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820" yWindow="-110" windowWidth="23260" windowHeight="12580" tabRatio="774"/>
  </bookViews>
  <sheets>
    <sheet name="河川 (水質・浜通り)" sheetId="4" r:id="rId1"/>
    <sheet name="河川（底質・浜通り）" sheetId="5" r:id="rId2"/>
    <sheet name="河川 (周辺環境・浜通り)" sheetId="6" r:id="rId3"/>
    <sheet name="湖沼･水源地（水質・浜通り）" sheetId="13" r:id="rId4"/>
    <sheet name="湖沼･水源地（底質・浜通り)" sheetId="14" r:id="rId5"/>
    <sheet name="湖沼･水源地（周辺環境・浜通り)" sheetId="15" r:id="rId6"/>
    <sheet name="河川 (水質・中通り)" sheetId="7" r:id="rId7"/>
    <sheet name="河川（底質・中通り）" sheetId="8" r:id="rId8"/>
    <sheet name="河川 (周辺環境・中通り)" sheetId="9" r:id="rId9"/>
    <sheet name="湖沼･水源地（水質・中通り）" sheetId="16" r:id="rId10"/>
    <sheet name="湖沼･水源地（底質・中通り)" sheetId="17" r:id="rId11"/>
    <sheet name="湖沼･水源地（周辺環境・中通り)" sheetId="18" r:id="rId12"/>
    <sheet name="河川 (水質・会津)" sheetId="10" r:id="rId13"/>
    <sheet name="河川（底質・会津）" sheetId="11" r:id="rId14"/>
    <sheet name="河川 (周辺環境・会津)" sheetId="12" r:id="rId15"/>
    <sheet name="湖沼･水源地（水質・会津）" sheetId="19" r:id="rId16"/>
    <sheet name="湖沼･水源地（底質・会津)" sheetId="20" r:id="rId17"/>
    <sheet name="湖沼･水源地（周辺環境・会津)" sheetId="21" r:id="rId18"/>
    <sheet name="沿岸（水質）" sheetId="22" r:id="rId19"/>
    <sheet name="沿岸（底質）" sheetId="23" r:id="rId20"/>
  </sheets>
  <externalReferences>
    <externalReference r:id="rId21"/>
    <externalReference r:id="rId22"/>
  </externalReferences>
  <definedNames>
    <definedName name="_xlnm._FilterDatabase" localSheetId="18" hidden="1">'沿岸（水質）'!$A$4:$BN$244</definedName>
    <definedName name="_xlnm._FilterDatabase" localSheetId="19" hidden="1">'沿岸（底質）'!$A$4:$BC$124</definedName>
    <definedName name="_xlnm._FilterDatabase" localSheetId="14" hidden="1">'河川 (周辺環境・会津)'!$A$5:$BH$121</definedName>
    <definedName name="_xlnm._FilterDatabase" localSheetId="8" hidden="1">'河川 (周辺環境・中通り)'!$A$5:$BH$241</definedName>
    <definedName name="_xlnm._FilterDatabase" localSheetId="2" hidden="1">'河川 (周辺環境・浜通り)'!$A$5:$BH$225</definedName>
    <definedName name="_xlnm._FilterDatabase" localSheetId="12" hidden="1">'河川 (水質・会津)'!$A$4:$AW$120</definedName>
    <definedName name="_xlnm._FilterDatabase" localSheetId="6" hidden="1">'河川 (水質・中通り)'!$A$4:$AW$240</definedName>
    <definedName name="_xlnm._FilterDatabase" localSheetId="0" hidden="1">'河川 (水質・浜通り)'!$A$4:$AW$224</definedName>
    <definedName name="_xlnm._FilterDatabase" localSheetId="13" hidden="1">'河川（底質・会津）'!$A$4:$BC$120</definedName>
    <definedName name="_xlnm._FilterDatabase" localSheetId="7" hidden="1">'河川（底質・中通り）'!$A$4:$BC$240</definedName>
    <definedName name="_xlnm._FilterDatabase" localSheetId="1" hidden="1">'河川（底質・浜通り）'!$A$4:$BD$224</definedName>
    <definedName name="_xlnm._FilterDatabase" localSheetId="17" hidden="1">'湖沼･水源地（周辺環境・会津)'!$A$6:$AI$158</definedName>
    <definedName name="_xlnm._FilterDatabase" localSheetId="11" hidden="1">'湖沼･水源地（周辺環境・中通り)'!$A$6:$AI$62</definedName>
    <definedName name="_xlnm._FilterDatabase" localSheetId="5" hidden="1">'湖沼･水源地（周辺環境・浜通り)'!$A$6:$AI$186</definedName>
    <definedName name="_xlnm._FilterDatabase" localSheetId="15" hidden="1">'湖沼･水源地（水質・会津）'!$A$4:$BO$308</definedName>
    <definedName name="_xlnm._FilterDatabase" localSheetId="9" hidden="1">'湖沼･水源地（水質・中通り）'!$A$4:$BS$116</definedName>
    <definedName name="_xlnm._FilterDatabase" localSheetId="3" hidden="1">'湖沼･水源地（水質・浜通り）'!$A$4:$BO$364</definedName>
    <definedName name="_xlnm._FilterDatabase" localSheetId="16" hidden="1">'湖沼･水源地（底質・会津)'!$A$5:$BG$157</definedName>
    <definedName name="_xlnm._FilterDatabase" localSheetId="10" hidden="1">'湖沼･水源地（底質・中通り)'!$A$5:$BC$62</definedName>
    <definedName name="_xlnm._FilterDatabase" localSheetId="4" hidden="1">'湖沼･水源地（底質・浜通り)'!$A$5:$BC$185</definedName>
    <definedName name="DataDir1">#REF!</definedName>
    <definedName name="DataDir3">#REF!</definedName>
    <definedName name="_xlnm.Print_Area" localSheetId="18">'沿岸（水質）'!$B$1:$Y$246</definedName>
    <definedName name="_xlnm.Print_Area" localSheetId="19">'沿岸（底質）'!$B$1:$AG$126</definedName>
    <definedName name="_xlnm.Print_Area" localSheetId="14">'河川 (周辺環境・会津)'!$B$1:$AF$123</definedName>
    <definedName name="_xlnm.Print_Area" localSheetId="8">'河川 (周辺環境・中通り)'!$B$1:$AF$243</definedName>
    <definedName name="_xlnm.Print_Area" localSheetId="2">'河川 (周辺環境・浜通り)'!$B$1:$AF$228</definedName>
    <definedName name="_xlnm.Print_Area" localSheetId="12">'河川 (水質・会津)'!$B$1:$Y$122</definedName>
    <definedName name="_xlnm.Print_Area" localSheetId="6">'河川 (水質・中通り)'!$B$1:$Y$243</definedName>
    <definedName name="_xlnm.Print_Area" localSheetId="0">'河川 (水質・浜通り)'!$B$1:$Y$226</definedName>
    <definedName name="_xlnm.Print_Area" localSheetId="13">'河川（底質・会津）'!$B$1:$AG$122</definedName>
    <definedName name="_xlnm.Print_Area" localSheetId="7">'河川（底質・中通り）'!$B$1:$AG$242</definedName>
    <definedName name="_xlnm.Print_Area" localSheetId="1">'河川（底質・浜通り）'!$B$1:$AG$227</definedName>
    <definedName name="_xlnm.Print_Area" localSheetId="17">'湖沼･水源地（周辺環境・会津)'!$B$1:$U$160</definedName>
    <definedName name="_xlnm.Print_Area" localSheetId="11">'湖沼･水源地（周辺環境・中通り)'!$B$1:$U$62</definedName>
    <definedName name="_xlnm.Print_Area" localSheetId="5">'湖沼･水源地（周辺環境・浜通り)'!$B$1:$U$188</definedName>
    <definedName name="_xlnm.Print_Area" localSheetId="15">'湖沼･水源地（水質・会津）'!$B$1:$Z$310</definedName>
    <definedName name="_xlnm.Print_Area" localSheetId="9">'湖沼･水源地（水質・中通り）'!$B$1:$Z$118</definedName>
    <definedName name="_xlnm.Print_Area" localSheetId="3">'湖沼･水源地（水質・浜通り）'!$B$1:$Z$364</definedName>
    <definedName name="_xlnm.Print_Area" localSheetId="16">'湖沼･水源地（底質・会津)'!$B$1:$AG$159</definedName>
    <definedName name="_xlnm.Print_Area" localSheetId="10">'湖沼･水源地（底質・中通り)'!$B$1:$AG$63</definedName>
    <definedName name="_xlnm.Print_Area" localSheetId="4">'湖沼･水源地（底質・浜通り)'!$B$1:$AG$185</definedName>
    <definedName name="_xlnm.Print_Titles" localSheetId="18">'沿岸（水質）'!$1:$4</definedName>
    <definedName name="_xlnm.Print_Titles" localSheetId="19">'沿岸（底質）'!$1:$4</definedName>
    <definedName name="_xlnm.Print_Titles" localSheetId="14">'河川 (周辺環境・会津)'!$1:$5</definedName>
    <definedName name="_xlnm.Print_Titles" localSheetId="8">'河川 (周辺環境・中通り)'!$1:$5</definedName>
    <definedName name="_xlnm.Print_Titles" localSheetId="2">'河川 (周辺環境・浜通り)'!$1:$5</definedName>
    <definedName name="_xlnm.Print_Titles" localSheetId="12">'河川 (水質・会津)'!$1:$4</definedName>
    <definedName name="_xlnm.Print_Titles" localSheetId="6">'河川 (水質・中通り)'!$1:$4</definedName>
    <definedName name="_xlnm.Print_Titles" localSheetId="0">'河川 (水質・浜通り)'!$1:$4</definedName>
    <definedName name="_xlnm.Print_Titles" localSheetId="13">'河川（底質・会津）'!$1:$4</definedName>
    <definedName name="_xlnm.Print_Titles" localSheetId="7">'河川（底質・中通り）'!$1:$4</definedName>
    <definedName name="_xlnm.Print_Titles" localSheetId="1">'河川（底質・浜通り）'!$1:$4</definedName>
    <definedName name="_xlnm.Print_Titles" localSheetId="17">'湖沼･水源地（周辺環境・会津)'!$1:$6</definedName>
    <definedName name="_xlnm.Print_Titles" localSheetId="11">'湖沼･水源地（周辺環境・中通り)'!$1:$6</definedName>
    <definedName name="_xlnm.Print_Titles" localSheetId="5">'湖沼･水源地（周辺環境・浜通り)'!$1:$6</definedName>
    <definedName name="_xlnm.Print_Titles" localSheetId="15">'湖沼･水源地（水質・会津）'!$1:$4</definedName>
    <definedName name="_xlnm.Print_Titles" localSheetId="9">'湖沼･水源地（水質・中通り）'!$1:$4</definedName>
    <definedName name="_xlnm.Print_Titles" localSheetId="3">'湖沼･水源地（水質・浜通り）'!$1:$4</definedName>
    <definedName name="_xlnm.Print_Titles" localSheetId="16">'湖沼･水源地（底質・会津)'!$1:$5</definedName>
    <definedName name="_xlnm.Print_Titles" localSheetId="10">'湖沼･水源地（底質・中通り)'!$1:$5</definedName>
    <definedName name="_xlnm.Print_Titles" localSheetId="4">'湖沼･水源地（底質・浜通り)'!$1:$5</definedName>
    <definedName name="プロットエリア">#REF!</definedName>
    <definedName name="森表Ｎ">'[1]資料－２'!#REF!</definedName>
    <definedName name="年度">[2]アメダス!#REF!</definedName>
    <definedName name="範囲">#REF!</definedName>
    <definedName name="標準">#REF!</definedName>
    <definedName name="名簿森">'[1]資料－２'!#REF!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6" i="17" l="1"/>
  <c r="BP140" i="17"/>
  <c r="BP139" i="17"/>
  <c r="BP138" i="17"/>
  <c r="BP137" i="17"/>
  <c r="BP136" i="17"/>
  <c r="BP135" i="17"/>
  <c r="BP134" i="17"/>
  <c r="BP133" i="17"/>
  <c r="BP132" i="17"/>
  <c r="BP131" i="17"/>
  <c r="BP130" i="17"/>
  <c r="BP129" i="17"/>
  <c r="BP128" i="17"/>
  <c r="BP127" i="17"/>
  <c r="BP126" i="17"/>
  <c r="BP125" i="17"/>
  <c r="BP124" i="17"/>
  <c r="BP123" i="17"/>
  <c r="BP122" i="17"/>
  <c r="BP121" i="17"/>
  <c r="BP120" i="17"/>
  <c r="BP119" i="17"/>
  <c r="BP118" i="17"/>
  <c r="BP117" i="17"/>
  <c r="BP116" i="17"/>
  <c r="BP115" i="17"/>
  <c r="BP114" i="17"/>
  <c r="BP113" i="17"/>
  <c r="BP112" i="17"/>
  <c r="BP111" i="17"/>
  <c r="BP110" i="17"/>
  <c r="BP109" i="17"/>
  <c r="BP108" i="17"/>
  <c r="BP107" i="17"/>
  <c r="BP106" i="17"/>
  <c r="BP105" i="17"/>
  <c r="BP104" i="17"/>
  <c r="BP103" i="17"/>
  <c r="BP102" i="17"/>
  <c r="BP101" i="17"/>
  <c r="BP100" i="17"/>
  <c r="BP99" i="17"/>
  <c r="BP98" i="17"/>
  <c r="BP97" i="17"/>
  <c r="BP96" i="17"/>
  <c r="BP95" i="17"/>
  <c r="BP94" i="17"/>
  <c r="BP93" i="17"/>
  <c r="BP92" i="17"/>
  <c r="BP91" i="17"/>
  <c r="BP90" i="17"/>
  <c r="BP89" i="17"/>
  <c r="BP88" i="17"/>
  <c r="BP87" i="17"/>
  <c r="BP86" i="17"/>
  <c r="BP85" i="17"/>
  <c r="BP84" i="17"/>
  <c r="BP83" i="17"/>
  <c r="BP82" i="17"/>
  <c r="BP81" i="17"/>
  <c r="BP80" i="17"/>
  <c r="BP79" i="17"/>
  <c r="BP78" i="17"/>
  <c r="BP77" i="17"/>
  <c r="BP76" i="17"/>
  <c r="BP75" i="17"/>
  <c r="BP74" i="17"/>
  <c r="BP73" i="17"/>
  <c r="BP72" i="17"/>
  <c r="BP71" i="17"/>
  <c r="BP70" i="17"/>
  <c r="BP69" i="17"/>
  <c r="BP68" i="17"/>
  <c r="BP67" i="17"/>
  <c r="BP66" i="17"/>
  <c r="BP65" i="17"/>
  <c r="BP64" i="17"/>
  <c r="BP63" i="17"/>
  <c r="BP62" i="17"/>
  <c r="BP61" i="17"/>
  <c r="BP60" i="17"/>
  <c r="BP59" i="17"/>
  <c r="BP58" i="17"/>
  <c r="BP57" i="17"/>
  <c r="BP56" i="17"/>
  <c r="BP55" i="17"/>
  <c r="BP54" i="17"/>
  <c r="BP53" i="17"/>
  <c r="BP52" i="17"/>
  <c r="BP51" i="17"/>
  <c r="BP50" i="17"/>
  <c r="BP49" i="17"/>
  <c r="BP48" i="17"/>
  <c r="BP47" i="17"/>
  <c r="BP46" i="17"/>
  <c r="BP45" i="17"/>
  <c r="BP44" i="17"/>
  <c r="BP43" i="17"/>
  <c r="BP42" i="17"/>
  <c r="BP41" i="17"/>
  <c r="BP40" i="17"/>
  <c r="BP39" i="17"/>
  <c r="BP38" i="17"/>
  <c r="BP37" i="17"/>
  <c r="BP36" i="17"/>
  <c r="BP35" i="17"/>
  <c r="BP34" i="17"/>
  <c r="BP33" i="17"/>
  <c r="BP32" i="17"/>
  <c r="BP31" i="17"/>
  <c r="BP30" i="17"/>
  <c r="BP29" i="17"/>
  <c r="BP28" i="17"/>
  <c r="BP27" i="17"/>
  <c r="BP26" i="17"/>
  <c r="BP25" i="17"/>
  <c r="BP24" i="17"/>
  <c r="BP23" i="17"/>
  <c r="BP22" i="17"/>
  <c r="BP21" i="17"/>
  <c r="BP20" i="17"/>
  <c r="BP19" i="17"/>
  <c r="BP18" i="17"/>
  <c r="BP17" i="17"/>
  <c r="BP16" i="17"/>
  <c r="BP15" i="17"/>
  <c r="BP14" i="17"/>
  <c r="BP13" i="17"/>
  <c r="BP12" i="17"/>
  <c r="BP11" i="17"/>
  <c r="BP10" i="17"/>
  <c r="BP9" i="17"/>
  <c r="BP8" i="17"/>
  <c r="BP7" i="17"/>
  <c r="BP5" i="17"/>
</calcChain>
</file>

<file path=xl/sharedStrings.xml><?xml version="1.0" encoding="utf-8"?>
<sst xmlns="http://schemas.openxmlformats.org/spreadsheetml/2006/main" count="39486" uniqueCount="805">
  <si>
    <t>採取地点</t>
    <rPh sb="0" eb="2">
      <t>サイシュ</t>
    </rPh>
    <rPh sb="2" eb="4">
      <t>チテン</t>
    </rPh>
    <phoneticPr fontId="2"/>
  </si>
  <si>
    <t>採取日</t>
    <rPh sb="0" eb="2">
      <t>サイシュ</t>
    </rPh>
    <rPh sb="2" eb="3">
      <t>ビ</t>
    </rPh>
    <phoneticPr fontId="13"/>
  </si>
  <si>
    <t>天候</t>
    <rPh sb="0" eb="2">
      <t>テンコウ</t>
    </rPh>
    <phoneticPr fontId="13"/>
  </si>
  <si>
    <t>気温
(℃)</t>
  </si>
  <si>
    <t>全水深
(m)</t>
    <rPh sb="0" eb="1">
      <t>ゼン</t>
    </rPh>
    <rPh sb="1" eb="3">
      <t>スイシン</t>
    </rPh>
    <phoneticPr fontId="2"/>
  </si>
  <si>
    <t>水質</t>
    <rPh sb="0" eb="2">
      <t>スイシツ</t>
    </rPh>
    <phoneticPr fontId="2"/>
  </si>
  <si>
    <t>一般項目</t>
    <rPh sb="0" eb="2">
      <t>イッパン</t>
    </rPh>
    <rPh sb="2" eb="4">
      <t>コウモク</t>
    </rPh>
    <phoneticPr fontId="2"/>
  </si>
  <si>
    <t>放射性物質濃度(Bq/L)</t>
    <rPh sb="0" eb="3">
      <t>ホウシャセイ</t>
    </rPh>
    <rPh sb="3" eb="5">
      <t>ブッシツ</t>
    </rPh>
    <rPh sb="5" eb="7">
      <t>ノウド</t>
    </rPh>
    <phoneticPr fontId="2"/>
  </si>
  <si>
    <t>備考</t>
    <rPh sb="0" eb="2">
      <t>ビコウ</t>
    </rPh>
    <phoneticPr fontId="2"/>
  </si>
  <si>
    <t>備考</t>
    <rPh sb="0" eb="2">
      <t>ビコウ</t>
    </rPh>
    <phoneticPr fontId="13"/>
  </si>
  <si>
    <t>No.</t>
    <phoneticPr fontId="2"/>
  </si>
  <si>
    <t>水域名</t>
  </si>
  <si>
    <t>地点名</t>
    <rPh sb="2" eb="3">
      <t>メイ</t>
    </rPh>
    <phoneticPr fontId="2"/>
  </si>
  <si>
    <t>市町村</t>
    <rPh sb="0" eb="3">
      <t>シチョウソン</t>
    </rPh>
    <phoneticPr fontId="2"/>
  </si>
  <si>
    <t>水温</t>
    <phoneticPr fontId="2"/>
  </si>
  <si>
    <t>採水深</t>
    <rPh sb="0" eb="2">
      <t>サイスイ</t>
    </rPh>
    <rPh sb="2" eb="3">
      <t>フカ</t>
    </rPh>
    <phoneticPr fontId="2"/>
  </si>
  <si>
    <t>色相</t>
  </si>
  <si>
    <t>臭気</t>
  </si>
  <si>
    <t>透視度</t>
  </si>
  <si>
    <t>電気伝導度</t>
    <rPh sb="0" eb="2">
      <t>デンキ</t>
    </rPh>
    <rPh sb="2" eb="4">
      <t>デンドウ</t>
    </rPh>
    <rPh sb="4" eb="5">
      <t>ド</t>
    </rPh>
    <phoneticPr fontId="2"/>
  </si>
  <si>
    <t>SS</t>
    <phoneticPr fontId="13"/>
  </si>
  <si>
    <t>濁度</t>
    <rPh sb="0" eb="2">
      <t>ダクド</t>
    </rPh>
    <phoneticPr fontId="2"/>
  </si>
  <si>
    <t>放射性セシウム</t>
    <rPh sb="0" eb="3">
      <t>ホウシャセイ</t>
    </rPh>
    <phoneticPr fontId="2"/>
  </si>
  <si>
    <t>(℃)</t>
  </si>
  <si>
    <t>(m)</t>
  </si>
  <si>
    <t>(cm)</t>
  </si>
  <si>
    <t>(mS/m)</t>
  </si>
  <si>
    <t>(mg/L)</t>
  </si>
  <si>
    <t>(度)</t>
    <rPh sb="1" eb="2">
      <t>ド</t>
    </rPh>
    <phoneticPr fontId="2"/>
  </si>
  <si>
    <t>Cs-134</t>
    <phoneticPr fontId="13"/>
  </si>
  <si>
    <t>Cs-137</t>
    <phoneticPr fontId="13"/>
  </si>
  <si>
    <t>河川</t>
    <rPh sb="0" eb="2">
      <t>カセン</t>
    </rPh>
    <phoneticPr fontId="13"/>
  </si>
  <si>
    <t>地蔵川</t>
  </si>
  <si>
    <t>浜畑橋</t>
  </si>
  <si>
    <t>新地町</t>
  </si>
  <si>
    <t>小泉川</t>
  </si>
  <si>
    <t>小泉橋</t>
  </si>
  <si>
    <t>相馬市</t>
  </si>
  <si>
    <t>百間橋</t>
  </si>
  <si>
    <t>宇多川</t>
  </si>
  <si>
    <t>堀坂橋</t>
  </si>
  <si>
    <t>真野川</t>
  </si>
  <si>
    <t>落合橋</t>
  </si>
  <si>
    <t>南相馬市</t>
  </si>
  <si>
    <t>真島橋</t>
  </si>
  <si>
    <t>新田川</t>
  </si>
  <si>
    <t>草野</t>
  </si>
  <si>
    <t>飯舘村</t>
  </si>
  <si>
    <t>小宮</t>
  </si>
  <si>
    <t>木戸内橋</t>
  </si>
  <si>
    <t>鮭川橋</t>
  </si>
  <si>
    <t>太田川</t>
  </si>
  <si>
    <t>石渡戸橋</t>
  </si>
  <si>
    <t>益田橋</t>
  </si>
  <si>
    <t>JR鉄道橋</t>
  </si>
  <si>
    <t>丸山橋</t>
  </si>
  <si>
    <t>小高川</t>
  </si>
  <si>
    <t>下川原橋</t>
  </si>
  <si>
    <t>善丁橋</t>
  </si>
  <si>
    <t>ハツカラ橋</t>
  </si>
  <si>
    <t>請戸川</t>
  </si>
  <si>
    <t>室原橋</t>
  </si>
  <si>
    <t>浪江町</t>
  </si>
  <si>
    <t>請戸橋</t>
  </si>
  <si>
    <t>古道川</t>
  </si>
  <si>
    <t>高瀬川合流前(都路町古道下平)</t>
  </si>
  <si>
    <t>田村市</t>
  </si>
  <si>
    <t>高瀬川</t>
  </si>
  <si>
    <t>慶応橋</t>
  </si>
  <si>
    <t>前田川</t>
  </si>
  <si>
    <t>国道6号線西側</t>
  </si>
  <si>
    <t>双葉町</t>
  </si>
  <si>
    <t>中浜橋</t>
  </si>
  <si>
    <t>熊川</t>
  </si>
  <si>
    <t>大熊町</t>
  </si>
  <si>
    <t>三熊橋</t>
  </si>
  <si>
    <t>富岡川</t>
  </si>
  <si>
    <t>鍋倉橋</t>
  </si>
  <si>
    <t>川内村</t>
  </si>
  <si>
    <t>境川橋</t>
  </si>
  <si>
    <t>富岡町</t>
  </si>
  <si>
    <t>小浜橋</t>
  </si>
  <si>
    <t>井出川</t>
  </si>
  <si>
    <t>本釜橋</t>
  </si>
  <si>
    <t>楢葉町</t>
  </si>
  <si>
    <t>川内川</t>
  </si>
  <si>
    <t>木戸川合流前(二股橋)</t>
  </si>
  <si>
    <t>木戸川</t>
  </si>
  <si>
    <t>西山橋</t>
  </si>
  <si>
    <t>長瀞橋</t>
  </si>
  <si>
    <t>木戸川橋</t>
  </si>
  <si>
    <t>浅見川</t>
  </si>
  <si>
    <t>坊田橋</t>
  </si>
  <si>
    <t>広野町</t>
  </si>
  <si>
    <t>大久川</t>
  </si>
  <si>
    <t>蔭磯橋</t>
  </si>
  <si>
    <t>いわき市</t>
  </si>
  <si>
    <t>小久川</t>
  </si>
  <si>
    <t>連郷橋</t>
  </si>
  <si>
    <t>仁井田川</t>
  </si>
  <si>
    <t>霞田橋</t>
  </si>
  <si>
    <t>松葉橋</t>
  </si>
  <si>
    <t>夏井川</t>
  </si>
  <si>
    <t>北ノ内橋</t>
  </si>
  <si>
    <t>小野町</t>
  </si>
  <si>
    <t>久太夫橋</t>
  </si>
  <si>
    <t>六十枚橋</t>
  </si>
  <si>
    <t>好間川</t>
  </si>
  <si>
    <t>岩穴つり橋</t>
  </si>
  <si>
    <t>夏井川合流前</t>
  </si>
  <si>
    <t>藤原川</t>
  </si>
  <si>
    <t>島橋</t>
  </si>
  <si>
    <t>みなと大橋</t>
  </si>
  <si>
    <t>鮫川</t>
  </si>
  <si>
    <t>井戸沢橋</t>
  </si>
  <si>
    <t>鮫川橋</t>
  </si>
  <si>
    <t>四時川</t>
  </si>
  <si>
    <t>小室橋</t>
  </si>
  <si>
    <t>蛭田川</t>
  </si>
  <si>
    <t>小塙橋</t>
  </si>
  <si>
    <t>蛭田橋</t>
  </si>
  <si>
    <t>底質</t>
    <rPh sb="0" eb="1">
      <t>テイ</t>
    </rPh>
    <rPh sb="1" eb="2">
      <t>シツ</t>
    </rPh>
    <phoneticPr fontId="2"/>
  </si>
  <si>
    <t>放射性物質濃度［Bq/kg(乾泥)]</t>
    <rPh sb="15" eb="16">
      <t>ドロ</t>
    </rPh>
    <phoneticPr fontId="13"/>
  </si>
  <si>
    <t>泥温</t>
    <phoneticPr fontId="2"/>
  </si>
  <si>
    <t>採泥深</t>
    <rPh sb="0" eb="2">
      <t>サイデイ</t>
    </rPh>
    <rPh sb="2" eb="3">
      <t>ブカ</t>
    </rPh>
    <phoneticPr fontId="2"/>
  </si>
  <si>
    <t>粒度組成(％)</t>
    <rPh sb="0" eb="2">
      <t>リュウド</t>
    </rPh>
    <rPh sb="2" eb="4">
      <t>ソセイ</t>
    </rPh>
    <phoneticPr fontId="2"/>
  </si>
  <si>
    <t>含泥率</t>
    <rPh sb="0" eb="2">
      <t>ガンデイ</t>
    </rPh>
    <rPh sb="2" eb="3">
      <t>リツ</t>
    </rPh>
    <phoneticPr fontId="2"/>
  </si>
  <si>
    <t>密度</t>
    <phoneticPr fontId="2"/>
  </si>
  <si>
    <t>性状</t>
    <rPh sb="0" eb="2">
      <t>セイジョウ</t>
    </rPh>
    <phoneticPr fontId="2"/>
  </si>
  <si>
    <t>粗礫分</t>
    <phoneticPr fontId="2"/>
  </si>
  <si>
    <t>中礫分</t>
  </si>
  <si>
    <t>細礫分</t>
  </si>
  <si>
    <t>粗砂分</t>
  </si>
  <si>
    <t>中砂分</t>
  </si>
  <si>
    <t>細砂分</t>
  </si>
  <si>
    <t>シルト分</t>
  </si>
  <si>
    <t>粘土分</t>
  </si>
  <si>
    <t>(％)</t>
  </si>
  <si>
    <t>Cs-134</t>
    <phoneticPr fontId="13"/>
  </si>
  <si>
    <t>Cs-137</t>
    <phoneticPr fontId="13"/>
  </si>
  <si>
    <t>合計</t>
    <rPh sb="0" eb="2">
      <t>ゴウケイ</t>
    </rPh>
    <phoneticPr fontId="13"/>
  </si>
  <si>
    <t>周辺環境(土壌,空間線量)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2"/>
  </si>
  <si>
    <t>左岸</t>
    <rPh sb="0" eb="2">
      <t>サガン</t>
    </rPh>
    <phoneticPr fontId="2"/>
  </si>
  <si>
    <t>右岸</t>
    <rPh sb="0" eb="2">
      <t>ウガン</t>
    </rPh>
    <phoneticPr fontId="2"/>
  </si>
  <si>
    <t>性状</t>
    <rPh sb="0" eb="2">
      <t>セイジョウ</t>
    </rPh>
    <phoneticPr fontId="13"/>
  </si>
  <si>
    <t>放射性物質濃度［Bq/kg(乾)]</t>
    <rPh sb="0" eb="3">
      <t>ホウシャセイ</t>
    </rPh>
    <rPh sb="3" eb="5">
      <t>ブッシツ</t>
    </rPh>
    <rPh sb="5" eb="7">
      <t>ノウド</t>
    </rPh>
    <rPh sb="14" eb="15">
      <t>カン</t>
    </rPh>
    <phoneticPr fontId="2"/>
  </si>
  <si>
    <t>空間線量
(μSv/h)</t>
    <rPh sb="0" eb="2">
      <t>クウカン</t>
    </rPh>
    <rPh sb="2" eb="4">
      <t>センリョウ</t>
    </rPh>
    <phoneticPr fontId="2"/>
  </si>
  <si>
    <t>-</t>
  </si>
  <si>
    <t>晴</t>
  </si>
  <si>
    <t>Cs-134</t>
    <phoneticPr fontId="13"/>
  </si>
  <si>
    <t>Cs-137</t>
    <phoneticPr fontId="13"/>
  </si>
  <si>
    <t>阿武隈川</t>
  </si>
  <si>
    <t>羽太橋</t>
  </si>
  <si>
    <t>西郷村</t>
    <rPh sb="1" eb="2">
      <t>ゴウ</t>
    </rPh>
    <phoneticPr fontId="13"/>
  </si>
  <si>
    <t>田町大橋</t>
  </si>
  <si>
    <t>白河市</t>
  </si>
  <si>
    <t>谷津田川</t>
  </si>
  <si>
    <t>阿武隈川合流前</t>
  </si>
  <si>
    <t>社川</t>
  </si>
  <si>
    <t>社川橋</t>
  </si>
  <si>
    <t>棚倉町</t>
  </si>
  <si>
    <t>北須川</t>
  </si>
  <si>
    <t>やなぎ橋</t>
  </si>
  <si>
    <t>平田村</t>
  </si>
  <si>
    <t>猫啼橋</t>
  </si>
  <si>
    <t>石川町</t>
  </si>
  <si>
    <t>王子橋</t>
  </si>
  <si>
    <t>川ノ目橋</t>
  </si>
  <si>
    <t>江持橋</t>
  </si>
  <si>
    <t>須賀川市</t>
  </si>
  <si>
    <t>釈迦堂川</t>
  </si>
  <si>
    <t>須賀川市水道取水地点</t>
  </si>
  <si>
    <t>笹原川</t>
  </si>
  <si>
    <t>新橋</t>
  </si>
  <si>
    <t>郡山市</t>
  </si>
  <si>
    <t>谷田川</t>
  </si>
  <si>
    <t>谷田川橋</t>
  </si>
  <si>
    <t>大滝根川</t>
  </si>
  <si>
    <t>船引橋</t>
  </si>
  <si>
    <t>逢瀬川</t>
  </si>
  <si>
    <t>馬場川合流点前</t>
  </si>
  <si>
    <t>幕ノ内橋</t>
  </si>
  <si>
    <t>阿久津橋</t>
  </si>
  <si>
    <t>五百川</t>
  </si>
  <si>
    <t>石筵川合流後</t>
  </si>
  <si>
    <t>上関下橋</t>
  </si>
  <si>
    <t>本宮市</t>
  </si>
  <si>
    <t>高田橋</t>
  </si>
  <si>
    <t>二本松市</t>
  </si>
  <si>
    <t>口太川</t>
  </si>
  <si>
    <t>口太川橋</t>
  </si>
  <si>
    <t>移川</t>
  </si>
  <si>
    <t>小瀬川橋</t>
  </si>
  <si>
    <t>水原川</t>
  </si>
  <si>
    <t>下藤内橋</t>
  </si>
  <si>
    <t>福島市</t>
  </si>
  <si>
    <t>女神川</t>
  </si>
  <si>
    <t>鶴巻橋</t>
  </si>
  <si>
    <t>蓬莱橋</t>
  </si>
  <si>
    <t>濁川</t>
  </si>
  <si>
    <t>大森川合流点前</t>
  </si>
  <si>
    <t>荒川</t>
  </si>
  <si>
    <t>日ノ倉橋</t>
  </si>
  <si>
    <t>須川</t>
  </si>
  <si>
    <t>須川橋</t>
  </si>
  <si>
    <t>松川</t>
  </si>
  <si>
    <t>八反田川</t>
  </si>
  <si>
    <t>八反田橋</t>
  </si>
  <si>
    <t>摺上川</t>
  </si>
  <si>
    <t>十綱橋</t>
  </si>
  <si>
    <t>大正橋</t>
  </si>
  <si>
    <t>伊達市</t>
  </si>
  <si>
    <t>広瀬川</t>
  </si>
  <si>
    <t>舘ノ腰橋</t>
  </si>
  <si>
    <t>川俣町</t>
  </si>
  <si>
    <t>地蔵川原橋</t>
  </si>
  <si>
    <t>小国川</t>
  </si>
  <si>
    <t>広瀬川合流前</t>
  </si>
  <si>
    <t>黒川</t>
  </si>
  <si>
    <t>久慈川</t>
  </si>
  <si>
    <t>松岡橋</t>
  </si>
  <si>
    <t>高地原橋</t>
  </si>
  <si>
    <t>矢祭町</t>
  </si>
  <si>
    <t>阿賀野川</t>
    <rPh sb="2" eb="3">
      <t>ノ</t>
    </rPh>
    <phoneticPr fontId="13"/>
  </si>
  <si>
    <t>田島橋</t>
  </si>
  <si>
    <t>南会津町</t>
  </si>
  <si>
    <t>大川橋</t>
  </si>
  <si>
    <t>会津若松市</t>
  </si>
  <si>
    <t>湯川</t>
  </si>
  <si>
    <t>滝見橋</t>
  </si>
  <si>
    <t>新湯川橋</t>
  </si>
  <si>
    <t>阿賀野川合流前</t>
  </si>
  <si>
    <t>宮川</t>
  </si>
  <si>
    <t>細工名橋</t>
  </si>
  <si>
    <t>会津坂下町</t>
  </si>
  <si>
    <t>阿賀野川</t>
  </si>
  <si>
    <t>宮古橋</t>
  </si>
  <si>
    <t>日橋川</t>
  </si>
  <si>
    <t>南大橋</t>
  </si>
  <si>
    <t>喜多方市</t>
  </si>
  <si>
    <t>旧湯川</t>
  </si>
  <si>
    <t>粟ノ宮橋</t>
  </si>
  <si>
    <t>湯川村</t>
  </si>
  <si>
    <t>旧宮川</t>
  </si>
  <si>
    <t>丈助橋</t>
  </si>
  <si>
    <t>田付川</t>
  </si>
  <si>
    <t>大橋</t>
  </si>
  <si>
    <t>濁川橋</t>
  </si>
  <si>
    <t>山崎橋</t>
  </si>
  <si>
    <t>伊南川</t>
  </si>
  <si>
    <t>青柳橋</t>
  </si>
  <si>
    <t>黒沢橋</t>
  </si>
  <si>
    <t>只見町</t>
  </si>
  <si>
    <t>只見川</t>
  </si>
  <si>
    <t>金山町</t>
  </si>
  <si>
    <t>藤橋</t>
  </si>
  <si>
    <t>新郷ダム</t>
  </si>
  <si>
    <t>酸川</t>
  </si>
  <si>
    <t>酸川野</t>
  </si>
  <si>
    <t>猪苗代町</t>
  </si>
  <si>
    <t>長瀬川</t>
  </si>
  <si>
    <t>小金橋</t>
  </si>
  <si>
    <t>高橋川</t>
  </si>
  <si>
    <t>小黒川</t>
  </si>
  <si>
    <t>梅の橋</t>
  </si>
  <si>
    <t>菱沼川</t>
  </si>
  <si>
    <t>舟津川</t>
  </si>
  <si>
    <t>舟津橋</t>
  </si>
  <si>
    <t>原川</t>
  </si>
  <si>
    <t>河口前</t>
  </si>
  <si>
    <t>地点名</t>
    <rPh sb="0" eb="1">
      <t>チ</t>
    </rPh>
    <rPh sb="1" eb="2">
      <t>テン</t>
    </rPh>
    <rPh sb="2" eb="3">
      <t>メイ</t>
    </rPh>
    <phoneticPr fontId="13"/>
  </si>
  <si>
    <t>市町村</t>
    <rPh sb="0" eb="3">
      <t>シチョウソン</t>
    </rPh>
    <phoneticPr fontId="13"/>
  </si>
  <si>
    <t>透明度</t>
    <rPh sb="0" eb="2">
      <t>トウメイ</t>
    </rPh>
    <phoneticPr fontId="2"/>
  </si>
  <si>
    <t>湖沼・水源地</t>
    <rPh sb="0" eb="2">
      <t>コショウ</t>
    </rPh>
    <rPh sb="3" eb="6">
      <t>スイゲンチ</t>
    </rPh>
    <phoneticPr fontId="13"/>
  </si>
  <si>
    <t>相双(農業用ため池)</t>
    <rPh sb="0" eb="1">
      <t>アイ</t>
    </rPh>
    <rPh sb="1" eb="2">
      <t>フタ</t>
    </rPh>
    <phoneticPr fontId="13"/>
  </si>
  <si>
    <t>武井</t>
    <rPh sb="0" eb="2">
      <t>タケイ</t>
    </rPh>
    <phoneticPr fontId="13"/>
  </si>
  <si>
    <t>表層</t>
    <rPh sb="0" eb="2">
      <t>ヒョウソウ</t>
    </rPh>
    <phoneticPr fontId="13"/>
  </si>
  <si>
    <t>下層</t>
  </si>
  <si>
    <t>内沢</t>
    <rPh sb="0" eb="1">
      <t>ウチ</t>
    </rPh>
    <rPh sb="1" eb="2">
      <t>ザワ</t>
    </rPh>
    <phoneticPr fontId="13"/>
  </si>
  <si>
    <t>松ヶ房ダム(宇多川湖)</t>
  </si>
  <si>
    <t>真野ダム</t>
  </si>
  <si>
    <t>藍ノ沢</t>
    <rPh sb="0" eb="1">
      <t>アイ</t>
    </rPh>
    <rPh sb="2" eb="3">
      <t>サワ</t>
    </rPh>
    <phoneticPr fontId="13"/>
  </si>
  <si>
    <t>岩部ダム貯水池</t>
  </si>
  <si>
    <t>風兼ダム</t>
    <rPh sb="0" eb="1">
      <t>カゼ</t>
    </rPh>
    <rPh sb="1" eb="2">
      <t>ケン</t>
    </rPh>
    <phoneticPr fontId="13"/>
  </si>
  <si>
    <t>笹峠</t>
    <rPh sb="0" eb="1">
      <t>ササ</t>
    </rPh>
    <rPh sb="1" eb="2">
      <t>トウゲ</t>
    </rPh>
    <phoneticPr fontId="13"/>
  </si>
  <si>
    <t>高の倉ダム貯水池</t>
  </si>
  <si>
    <t>横川ダム貯水池</t>
  </si>
  <si>
    <t>太良谷地</t>
    <rPh sb="0" eb="1">
      <t>タ</t>
    </rPh>
    <rPh sb="1" eb="2">
      <t>ヨ</t>
    </rPh>
    <rPh sb="2" eb="3">
      <t>タニ</t>
    </rPh>
    <rPh sb="3" eb="4">
      <t>チ</t>
    </rPh>
    <phoneticPr fontId="13"/>
  </si>
  <si>
    <t>武志谷地</t>
  </si>
  <si>
    <t>龍ヶ迫</t>
  </si>
  <si>
    <t>上田代</t>
    <rPh sb="0" eb="1">
      <t>カミ</t>
    </rPh>
    <rPh sb="1" eb="3">
      <t>タシロ</t>
    </rPh>
    <phoneticPr fontId="13"/>
  </si>
  <si>
    <t>小阿久登</t>
    <rPh sb="1" eb="2">
      <t>ア</t>
    </rPh>
    <rPh sb="2" eb="3">
      <t>ク</t>
    </rPh>
    <rPh sb="3" eb="4">
      <t>ト</t>
    </rPh>
    <phoneticPr fontId="13"/>
  </si>
  <si>
    <t>外内</t>
    <rPh sb="0" eb="1">
      <t>ソト</t>
    </rPh>
    <rPh sb="1" eb="2">
      <t>ウチ</t>
    </rPh>
    <phoneticPr fontId="13"/>
  </si>
  <si>
    <t>飯舘村</t>
    <rPh sb="2" eb="3">
      <t>ムラ</t>
    </rPh>
    <phoneticPr fontId="2"/>
  </si>
  <si>
    <t>明婦迫2号</t>
    <rPh sb="0" eb="1">
      <t>ミョウ</t>
    </rPh>
    <rPh sb="1" eb="2">
      <t>フ</t>
    </rPh>
    <rPh sb="2" eb="3">
      <t>ハサマ</t>
    </rPh>
    <rPh sb="4" eb="5">
      <t>ゴウ</t>
    </rPh>
    <phoneticPr fontId="13"/>
  </si>
  <si>
    <t>大柿ダム</t>
  </si>
  <si>
    <t>上野川</t>
    <phoneticPr fontId="13"/>
  </si>
  <si>
    <t>葛尾村</t>
  </si>
  <si>
    <t>平吾入</t>
    <phoneticPr fontId="13"/>
  </si>
  <si>
    <t>目倉沢第2</t>
    <phoneticPr fontId="13"/>
  </si>
  <si>
    <t>丈六</t>
    <phoneticPr fontId="13"/>
  </si>
  <si>
    <t>沢入第1</t>
    <phoneticPr fontId="13"/>
  </si>
  <si>
    <t>鈴内4</t>
    <phoneticPr fontId="13"/>
  </si>
  <si>
    <t>西羽黒</t>
    <phoneticPr fontId="13"/>
  </si>
  <si>
    <t>坂下ダム</t>
  </si>
  <si>
    <t>頭森2</t>
    <phoneticPr fontId="13"/>
  </si>
  <si>
    <t>夜ノ森</t>
    <phoneticPr fontId="13"/>
  </si>
  <si>
    <t>滝川ダム</t>
  </si>
  <si>
    <t>滝の沢</t>
    <phoneticPr fontId="13"/>
  </si>
  <si>
    <t>上繁岡第1</t>
    <phoneticPr fontId="13"/>
  </si>
  <si>
    <t>下繁岡</t>
    <phoneticPr fontId="13"/>
  </si>
  <si>
    <t>こまちダム</t>
  </si>
  <si>
    <t>木戸ダム</t>
  </si>
  <si>
    <t>大堤</t>
    <phoneticPr fontId="13"/>
  </si>
  <si>
    <t>いわき(農業用ため池)</t>
  </si>
  <si>
    <t>新池</t>
    <rPh sb="0" eb="2">
      <t>シンイケ</t>
    </rPh>
    <phoneticPr fontId="13"/>
  </si>
  <si>
    <t>小玉ダム貯水池(こだま湖)</t>
  </si>
  <si>
    <t>神下堤下</t>
    <rPh sb="0" eb="1">
      <t>カミ</t>
    </rPh>
    <rPh sb="1" eb="2">
      <t>シタ</t>
    </rPh>
    <rPh sb="2" eb="3">
      <t>ツツミ</t>
    </rPh>
    <rPh sb="3" eb="4">
      <t>シタ</t>
    </rPh>
    <phoneticPr fontId="13"/>
  </si>
  <si>
    <t>高柴ダム貯水池(たかしば湖)</t>
  </si>
  <si>
    <t>四時ダム貯水池</t>
  </si>
  <si>
    <t>表層</t>
    <rPh sb="0" eb="2">
      <t>ヒョウソウ</t>
    </rPh>
    <phoneticPr fontId="5"/>
  </si>
  <si>
    <t>下層</t>
    <phoneticPr fontId="13"/>
  </si>
  <si>
    <t>底質</t>
    <rPh sb="0" eb="2">
      <t>テイシツ</t>
    </rPh>
    <phoneticPr fontId="2"/>
  </si>
  <si>
    <t>泥温
(℃)</t>
  </si>
  <si>
    <t>採泥深
(cm)</t>
    <rPh sb="0" eb="1">
      <t>サイ</t>
    </rPh>
    <rPh sb="1" eb="2">
      <t>デイ</t>
    </rPh>
    <rPh sb="2" eb="3">
      <t>シン</t>
    </rPh>
    <phoneticPr fontId="2"/>
  </si>
  <si>
    <t>含泥率
(％)</t>
    <rPh sb="0" eb="2">
      <t>ガンデイ</t>
    </rPh>
    <rPh sb="2" eb="3">
      <t>リツ</t>
    </rPh>
    <phoneticPr fontId="2"/>
  </si>
  <si>
    <t>粗礫分</t>
  </si>
  <si>
    <t>Cs-134</t>
    <phoneticPr fontId="2"/>
  </si>
  <si>
    <t>Cs-137</t>
    <phoneticPr fontId="2"/>
  </si>
  <si>
    <t>SS</t>
    <phoneticPr fontId="13"/>
  </si>
  <si>
    <t>周辺環境(土壌,空間線量)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13"/>
  </si>
  <si>
    <t>土壌</t>
    <rPh sb="0" eb="2">
      <t>ドジョウ</t>
    </rPh>
    <phoneticPr fontId="13"/>
  </si>
  <si>
    <t>市町村</t>
    <phoneticPr fontId="13"/>
  </si>
  <si>
    <t>摺上川ダム貯水池</t>
  </si>
  <si>
    <t>福島市</t>
    <rPh sb="0" eb="2">
      <t>フクシマ</t>
    </rPh>
    <rPh sb="2" eb="3">
      <t>シ</t>
    </rPh>
    <phoneticPr fontId="13"/>
  </si>
  <si>
    <t>本宮市</t>
    <rPh sb="0" eb="2">
      <t>モトミヤ</t>
    </rPh>
    <rPh sb="2" eb="3">
      <t>シ</t>
    </rPh>
    <phoneticPr fontId="13"/>
  </si>
  <si>
    <t>三春ダム</t>
  </si>
  <si>
    <t>羽鳥湖</t>
  </si>
  <si>
    <t>天栄村</t>
    <rPh sb="0" eb="2">
      <t>テンエイ</t>
    </rPh>
    <rPh sb="2" eb="3">
      <t>ムラ</t>
    </rPh>
    <phoneticPr fontId="13"/>
  </si>
  <si>
    <t>須賀川市</t>
    <rPh sb="0" eb="3">
      <t>スカガワ</t>
    </rPh>
    <rPh sb="3" eb="4">
      <t>シ</t>
    </rPh>
    <phoneticPr fontId="13"/>
  </si>
  <si>
    <t>千五沢ダム貯水池</t>
  </si>
  <si>
    <t>石川町</t>
    <rPh sb="0" eb="3">
      <t>イシカワチョウ</t>
    </rPh>
    <phoneticPr fontId="13"/>
  </si>
  <si>
    <t>矢吹町</t>
    <rPh sb="0" eb="2">
      <t>ヤブキ</t>
    </rPh>
    <rPh sb="2" eb="3">
      <t>マチ</t>
    </rPh>
    <phoneticPr fontId="13"/>
  </si>
  <si>
    <t>白河市</t>
    <rPh sb="0" eb="2">
      <t>シラカワ</t>
    </rPh>
    <rPh sb="2" eb="3">
      <t>シ</t>
    </rPh>
    <phoneticPr fontId="13"/>
  </si>
  <si>
    <t>堀川ダム</t>
  </si>
  <si>
    <t>西郷村</t>
    <rPh sb="0" eb="2">
      <t>ニシゴウ</t>
    </rPh>
    <rPh sb="2" eb="3">
      <t>ムラ</t>
    </rPh>
    <phoneticPr fontId="13"/>
  </si>
  <si>
    <t>南湖</t>
  </si>
  <si>
    <t>Cs-134</t>
    <phoneticPr fontId="2"/>
  </si>
  <si>
    <t>Cs-137</t>
    <phoneticPr fontId="2"/>
  </si>
  <si>
    <t>市町村</t>
  </si>
  <si>
    <t>水温</t>
    <phoneticPr fontId="2"/>
  </si>
  <si>
    <t>日中ダム</t>
  </si>
  <si>
    <t>喜多方市</t>
    <rPh sb="0" eb="4">
      <t>キタカタシ</t>
    </rPh>
    <phoneticPr fontId="13"/>
  </si>
  <si>
    <t>曽原湖</t>
  </si>
  <si>
    <t>檜原湖</t>
  </si>
  <si>
    <t>小野川湖</t>
  </si>
  <si>
    <t>秋元湖</t>
  </si>
  <si>
    <t>猪苗代町</t>
    <rPh sb="0" eb="4">
      <t>イナワシロマチ</t>
    </rPh>
    <phoneticPr fontId="13"/>
  </si>
  <si>
    <t>毘沙門沼</t>
  </si>
  <si>
    <t>北塩原村</t>
    <rPh sb="0" eb="3">
      <t>キタシオバラ</t>
    </rPh>
    <rPh sb="3" eb="4">
      <t>ムラ</t>
    </rPh>
    <phoneticPr fontId="13"/>
  </si>
  <si>
    <t>雄国沼</t>
  </si>
  <si>
    <t>会津(農業用ため池)</t>
    <rPh sb="0" eb="2">
      <t>アイヅ</t>
    </rPh>
    <phoneticPr fontId="13"/>
  </si>
  <si>
    <t>西会津町</t>
    <rPh sb="0" eb="1">
      <t>ニシ</t>
    </rPh>
    <rPh sb="1" eb="3">
      <t>アイズ</t>
    </rPh>
    <rPh sb="3" eb="4">
      <t>マチ</t>
    </rPh>
    <phoneticPr fontId="13"/>
  </si>
  <si>
    <t>猪苗代湖</t>
    <rPh sb="0" eb="3">
      <t>イナワシロ</t>
    </rPh>
    <rPh sb="3" eb="4">
      <t>コ</t>
    </rPh>
    <phoneticPr fontId="13"/>
  </si>
  <si>
    <t>湖心</t>
  </si>
  <si>
    <t>会津若松市</t>
    <rPh sb="0" eb="5">
      <t>アイヅワカマツシ</t>
    </rPh>
    <phoneticPr fontId="13"/>
  </si>
  <si>
    <t>高橋川河口</t>
  </si>
  <si>
    <t>小黒川河口</t>
  </si>
  <si>
    <t>天神浜</t>
  </si>
  <si>
    <t>菱沼川河口</t>
  </si>
  <si>
    <t>安積疏水取水口</t>
  </si>
  <si>
    <t>浜路浜</t>
  </si>
  <si>
    <t>郡山市</t>
    <rPh sb="0" eb="3">
      <t>コオリヤマシ</t>
    </rPh>
    <phoneticPr fontId="13"/>
  </si>
  <si>
    <t>舟津港</t>
  </si>
  <si>
    <t>舟津川河口沖</t>
  </si>
  <si>
    <t>青松ヶ浜</t>
  </si>
  <si>
    <t>原川河口</t>
  </si>
  <si>
    <t>小石ヶ浜水門</t>
  </si>
  <si>
    <t>東山ダム貯水池</t>
  </si>
  <si>
    <t>沼沢湖</t>
    <rPh sb="0" eb="2">
      <t>ヌマザワ</t>
    </rPh>
    <rPh sb="2" eb="3">
      <t>ミズウミ</t>
    </rPh>
    <phoneticPr fontId="13"/>
  </si>
  <si>
    <t>湖心</t>
    <rPh sb="0" eb="2">
      <t>コシン</t>
    </rPh>
    <phoneticPr fontId="2"/>
  </si>
  <si>
    <t>金山町</t>
    <rPh sb="0" eb="3">
      <t>カナヤママチ</t>
    </rPh>
    <phoneticPr fontId="13"/>
  </si>
  <si>
    <t>前の沢川河口沖</t>
  </si>
  <si>
    <t>寺入</t>
    <phoneticPr fontId="13"/>
  </si>
  <si>
    <t>会津美里町</t>
    <rPh sb="0" eb="5">
      <t>アイヅミサトマチ</t>
    </rPh>
    <phoneticPr fontId="13"/>
  </si>
  <si>
    <t>大川ダム貯水池</t>
  </si>
  <si>
    <t>田子倉貯水池</t>
  </si>
  <si>
    <t>只見町</t>
    <rPh sb="0" eb="3">
      <t>タダミマチ</t>
    </rPh>
    <phoneticPr fontId="13"/>
  </si>
  <si>
    <t>南会津(農業用ため池)</t>
    <rPh sb="0" eb="1">
      <t>ミナミ</t>
    </rPh>
    <rPh sb="1" eb="3">
      <t>アイヅ</t>
    </rPh>
    <phoneticPr fontId="13"/>
  </si>
  <si>
    <t>福井</t>
    <phoneticPr fontId="13"/>
  </si>
  <si>
    <t>田島ダム貯水池(舟鼻湖)</t>
  </si>
  <si>
    <t>南会津町</t>
    <rPh sb="0" eb="4">
      <t>ミナミアイヅマチ</t>
    </rPh>
    <phoneticPr fontId="13"/>
  </si>
  <si>
    <t>奥只見貯水池</t>
  </si>
  <si>
    <t>尾瀬沼</t>
  </si>
  <si>
    <t>檜枝岐村</t>
  </si>
  <si>
    <t>No.</t>
    <phoneticPr fontId="13"/>
  </si>
  <si>
    <t>水温</t>
  </si>
  <si>
    <t>透明度</t>
    <rPh sb="0" eb="3">
      <t>トウメイド</t>
    </rPh>
    <phoneticPr fontId="2"/>
  </si>
  <si>
    <t>塩分</t>
    <rPh sb="0" eb="2">
      <t>エンブン</t>
    </rPh>
    <phoneticPr fontId="2"/>
  </si>
  <si>
    <t>(‰)</t>
  </si>
  <si>
    <t>Cs-134</t>
    <phoneticPr fontId="2"/>
  </si>
  <si>
    <t>Cs-137</t>
    <phoneticPr fontId="2"/>
  </si>
  <si>
    <t>沿岸</t>
    <rPh sb="0" eb="2">
      <t>エンガン</t>
    </rPh>
    <phoneticPr fontId="13"/>
  </si>
  <si>
    <t>釣師浜漁港沖約2000m付近</t>
  </si>
  <si>
    <t>松川浦海域</t>
  </si>
  <si>
    <t>漁業権区域区1号中央付近</t>
  </si>
  <si>
    <t>真野川沖約2000m付近</t>
  </si>
  <si>
    <t>新田川沖約1000m付近</t>
  </si>
  <si>
    <t>太田川沖約1000m付近</t>
  </si>
  <si>
    <t>相双地区地先海域</t>
  </si>
  <si>
    <t>小高川沖約1000m付近</t>
  </si>
  <si>
    <t>請戸川沖約2000m付近</t>
  </si>
  <si>
    <t>熊川沖約1000m付近</t>
    <rPh sb="0" eb="2">
      <t>クマカワ</t>
    </rPh>
    <phoneticPr fontId="2"/>
  </si>
  <si>
    <t>富岡川沖約1000m付近</t>
    <rPh sb="0" eb="2">
      <t>トミオカ</t>
    </rPh>
    <rPh sb="2" eb="3">
      <t>ガワ</t>
    </rPh>
    <rPh sb="3" eb="4">
      <t>オキ</t>
    </rPh>
    <phoneticPr fontId="2"/>
  </si>
  <si>
    <t>木戸川沖約1000m付近</t>
  </si>
  <si>
    <t>浅見川河口沖約1000m付近</t>
  </si>
  <si>
    <t>大久川河口沖約1000m付近</t>
  </si>
  <si>
    <t>夏井川沖約1500m付近</t>
  </si>
  <si>
    <t>小名浜港</t>
  </si>
  <si>
    <t>西防波堤第2の北約400ｍ付近</t>
  </si>
  <si>
    <t>常磐沿岸海域</t>
  </si>
  <si>
    <t>蛭田川沖約1000m付近</t>
  </si>
  <si>
    <t>採取地点</t>
    <rPh sb="0" eb="2">
      <t>サイシュ</t>
    </rPh>
    <rPh sb="2" eb="4">
      <t>チテン</t>
    </rPh>
    <phoneticPr fontId="13"/>
  </si>
  <si>
    <t>西谷橋</t>
    <phoneticPr fontId="13"/>
  </si>
  <si>
    <t>上野川</t>
    <phoneticPr fontId="13"/>
  </si>
  <si>
    <t>平吾入</t>
    <phoneticPr fontId="13"/>
  </si>
  <si>
    <t>目倉沢第2</t>
    <phoneticPr fontId="13"/>
  </si>
  <si>
    <t>丈六</t>
    <phoneticPr fontId="13"/>
  </si>
  <si>
    <t>沢入第1</t>
    <phoneticPr fontId="13"/>
  </si>
  <si>
    <t>鈴内4</t>
    <phoneticPr fontId="13"/>
  </si>
  <si>
    <t>西羽黒</t>
    <phoneticPr fontId="13"/>
  </si>
  <si>
    <t>頭森2</t>
    <phoneticPr fontId="13"/>
  </si>
  <si>
    <t>夜ノ森</t>
    <phoneticPr fontId="13"/>
  </si>
  <si>
    <t>滝の沢</t>
    <phoneticPr fontId="13"/>
  </si>
  <si>
    <t>上繁岡第1</t>
    <phoneticPr fontId="13"/>
  </si>
  <si>
    <t>下繁岡</t>
    <phoneticPr fontId="13"/>
  </si>
  <si>
    <t>大堤</t>
    <phoneticPr fontId="13"/>
  </si>
  <si>
    <t>桑折町</t>
    <phoneticPr fontId="13"/>
  </si>
  <si>
    <t>三春町</t>
    <phoneticPr fontId="13"/>
  </si>
  <si>
    <t>郡山市</t>
    <phoneticPr fontId="13"/>
  </si>
  <si>
    <t>北塩原村</t>
    <phoneticPr fontId="13"/>
  </si>
  <si>
    <t>大沼</t>
    <phoneticPr fontId="13"/>
  </si>
  <si>
    <t>Cs134</t>
  </si>
  <si>
    <t>Cs137</t>
  </si>
  <si>
    <t>地点名</t>
    <rPh sb="0" eb="2">
      <t>チテン</t>
    </rPh>
    <rPh sb="2" eb="3">
      <t>メイ</t>
    </rPh>
    <phoneticPr fontId="13"/>
  </si>
  <si>
    <t>地点名</t>
    <rPh sb="2" eb="3">
      <t>メイ</t>
    </rPh>
    <phoneticPr fontId="13"/>
  </si>
  <si>
    <t>湖心と河口沖の中間地点(水深30ｍ)</t>
    <phoneticPr fontId="12"/>
  </si>
  <si>
    <t>湖心と河口沖の中間地点(水深30ｍ)</t>
    <phoneticPr fontId="12"/>
  </si>
  <si>
    <t>半田沼</t>
    <rPh sb="0" eb="2">
      <t>ハンダ</t>
    </rPh>
    <rPh sb="2" eb="3">
      <t>ヌマ</t>
    </rPh>
    <phoneticPr fontId="12"/>
  </si>
  <si>
    <t>大池</t>
    <rPh sb="0" eb="2">
      <t>オオイケ</t>
    </rPh>
    <phoneticPr fontId="12"/>
  </si>
  <si>
    <t>宝ノ草</t>
    <phoneticPr fontId="12"/>
  </si>
  <si>
    <t>広平</t>
    <rPh sb="0" eb="1">
      <t>ヒロ</t>
    </rPh>
    <rPh sb="1" eb="2">
      <t>タイラ</t>
    </rPh>
    <phoneticPr fontId="12"/>
  </si>
  <si>
    <t>渡利池</t>
    <phoneticPr fontId="12"/>
  </si>
  <si>
    <t>泉川</t>
    <rPh sb="0" eb="2">
      <t>イズミカワ</t>
    </rPh>
    <phoneticPr fontId="12"/>
  </si>
  <si>
    <r>
      <t>(g/㎝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</si>
  <si>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r>
      <t>密度
(g/cm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</si>
  <si>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r>
      <t>(g/cm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</si>
  <si>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t>湖沼・水源地</t>
    <phoneticPr fontId="12"/>
  </si>
  <si>
    <t>曇</t>
  </si>
  <si>
    <t>雨</t>
  </si>
  <si>
    <t>&gt;1.8</t>
  </si>
  <si>
    <t>&gt;3.0</t>
  </si>
  <si>
    <t>&lt;1</t>
  </si>
  <si>
    <t>&lt;0.72</t>
  </si>
  <si>
    <t>±</t>
  </si>
  <si>
    <t>&lt;0.66</t>
  </si>
  <si>
    <t>&lt;0.82</t>
  </si>
  <si>
    <t>&lt;0.84</t>
  </si>
  <si>
    <t>&lt;0.69</t>
  </si>
  <si>
    <t>&lt;0.75</t>
  </si>
  <si>
    <t>&lt;0.92</t>
  </si>
  <si>
    <t>&lt;0.65</t>
  </si>
  <si>
    <t>&lt;0.88</t>
  </si>
  <si>
    <t>&lt;0.81</t>
  </si>
  <si>
    <t>&lt;0.87</t>
  </si>
  <si>
    <t>&lt;0.76</t>
  </si>
  <si>
    <t>&lt;0.62</t>
  </si>
  <si>
    <t>&lt;0.94</t>
  </si>
  <si>
    <t>&lt;0.79</t>
  </si>
  <si>
    <t>&lt;0.73</t>
  </si>
  <si>
    <t>&lt;0.85</t>
  </si>
  <si>
    <t>&lt;0.61</t>
  </si>
  <si>
    <t>&lt;0.55</t>
  </si>
  <si>
    <t>&lt;0.48</t>
  </si>
  <si>
    <t>&lt;0.63</t>
  </si>
  <si>
    <t>&lt;0.77</t>
  </si>
  <si>
    <t>&lt;0.74</t>
  </si>
  <si>
    <t>&lt;0.54</t>
  </si>
  <si>
    <t>&lt;0.95</t>
  </si>
  <si>
    <t>&lt;0.86</t>
  </si>
  <si>
    <t>&lt;0.83</t>
  </si>
  <si>
    <t>&lt;0.96</t>
  </si>
  <si>
    <t>&lt;0.68</t>
  </si>
  <si>
    <t>&lt;0.67</t>
  </si>
  <si>
    <t>&lt;0.51</t>
  </si>
  <si>
    <t>&lt;0.78</t>
  </si>
  <si>
    <t>&lt;0.71</t>
  </si>
  <si>
    <t>&lt;0.91</t>
  </si>
  <si>
    <t>&lt;0.93</t>
  </si>
  <si>
    <t>&lt;0.58</t>
  </si>
  <si>
    <t>&lt;0.57</t>
  </si>
  <si>
    <t>&lt;0.47</t>
  </si>
  <si>
    <t>&lt;0.64</t>
  </si>
  <si>
    <t>&lt;0.56</t>
  </si>
  <si>
    <t>&lt;0.89</t>
  </si>
  <si>
    <t>暗い灰みの青緑</t>
  </si>
  <si>
    <t>暗い灰みの黄みを帯びた緑</t>
  </si>
  <si>
    <t>暗い灰みの青みを帯びた緑</t>
  </si>
  <si>
    <t>暗い灰みの黄緑</t>
  </si>
  <si>
    <t>暗い灰みの緑みを帯びた黄</t>
  </si>
  <si>
    <t>灰みの黄緑</t>
  </si>
  <si>
    <t>暗い灰みの緑</t>
  </si>
  <si>
    <t>灰みの黄みを帯びた緑</t>
  </si>
  <si>
    <t>明るい灰みの緑</t>
  </si>
  <si>
    <t>灰みの緑</t>
  </si>
  <si>
    <t>無</t>
  </si>
  <si>
    <t>砂</t>
  </si>
  <si>
    <t>砂・シルト</t>
  </si>
  <si>
    <t>シルト・砂</t>
  </si>
  <si>
    <t>シルト</t>
  </si>
  <si>
    <t>砂・礫</t>
  </si>
  <si>
    <t>暗灰黄</t>
  </si>
  <si>
    <t>黒褐</t>
  </si>
  <si>
    <t>暗褐</t>
  </si>
  <si>
    <t>褐灰</t>
  </si>
  <si>
    <t>黒</t>
  </si>
  <si>
    <t>オリーブ黒</t>
  </si>
  <si>
    <t>黄灰</t>
  </si>
  <si>
    <t>オリーブ褐</t>
  </si>
  <si>
    <t>灰オリーブ</t>
  </si>
  <si>
    <t>灰</t>
  </si>
  <si>
    <t>黄褐</t>
  </si>
  <si>
    <t>灰黄褐</t>
  </si>
  <si>
    <t>暗赤褐</t>
  </si>
  <si>
    <t>極暗褐</t>
  </si>
  <si>
    <t>微海藻</t>
  </si>
  <si>
    <t>微下水</t>
  </si>
  <si>
    <t>微硫化水素</t>
  </si>
  <si>
    <t>&lt;4.4</t>
  </si>
  <si>
    <t>&lt;4.6</t>
  </si>
  <si>
    <t>&lt;4.8</t>
  </si>
  <si>
    <t>&lt;4.3</t>
  </si>
  <si>
    <t>&lt;5.5</t>
  </si>
  <si>
    <t>&lt;3.8</t>
  </si>
  <si>
    <t>&lt;5.6</t>
  </si>
  <si>
    <t>&lt;4.2</t>
  </si>
  <si>
    <t>&lt;4.7</t>
  </si>
  <si>
    <t>&lt;4.9</t>
  </si>
  <si>
    <t>&lt;5.9</t>
  </si>
  <si>
    <t>&lt;5.2</t>
  </si>
  <si>
    <t>礫・砂</t>
  </si>
  <si>
    <t>砂・礫・シルト</t>
  </si>
  <si>
    <t>暗オリーブ褐</t>
  </si>
  <si>
    <t>にぶい黄褐</t>
  </si>
  <si>
    <t>褐</t>
  </si>
  <si>
    <t>微沼沢</t>
  </si>
  <si>
    <t>にぶい黄橙</t>
  </si>
  <si>
    <t>雪</t>
  </si>
  <si>
    <t>シルト・砂・礫</t>
  </si>
  <si>
    <t>シルト・礫</t>
  </si>
  <si>
    <t>砂・シルト・礫</t>
  </si>
  <si>
    <t>シルト・礫・砂</t>
  </si>
  <si>
    <t>土壌採取地点の設定なし</t>
  </si>
  <si>
    <t>（左岸）露出土壌なし</t>
  </si>
  <si>
    <t>（右岸）露出土壌なし</t>
  </si>
  <si>
    <t>Cs-134</t>
  </si>
  <si>
    <t>Cs-137</t>
  </si>
  <si>
    <t>&gt;100</t>
  </si>
  <si>
    <t>灰みの黄</t>
  </si>
  <si>
    <t>灰みの緑みを帯びた黄</t>
  </si>
  <si>
    <t>明るい灰みの黄緑</t>
  </si>
  <si>
    <t>灰みの赤みを帯びた黄</t>
  </si>
  <si>
    <t>明るい灰みの緑みを帯びた黄</t>
  </si>
  <si>
    <t>明るい灰みの黄</t>
  </si>
  <si>
    <t>暗い灰みの黄</t>
  </si>
  <si>
    <t>明るい灰みの赤みを帯びた黄</t>
  </si>
  <si>
    <t>暗い灰みの赤みを帯びた黄</t>
  </si>
  <si>
    <t>&lt;0.52</t>
  </si>
  <si>
    <t>&lt;0.59</t>
  </si>
  <si>
    <t>&lt;0.53</t>
  </si>
  <si>
    <t>&lt;0.42</t>
  </si>
  <si>
    <t/>
  </si>
  <si>
    <t>&lt;0.97</t>
  </si>
  <si>
    <t>微藻</t>
  </si>
  <si>
    <t>黄緑みの暗い灰色</t>
  </si>
  <si>
    <t>明るい灰みの黄みを帯びた緑</t>
  </si>
  <si>
    <t>明るい灰みの青緑</t>
  </si>
  <si>
    <t>微土</t>
  </si>
  <si>
    <t>&lt;3.7</t>
  </si>
  <si>
    <t>&lt;4.1</t>
  </si>
  <si>
    <t>&lt;5.7</t>
  </si>
  <si>
    <t>&lt;3.6</t>
  </si>
  <si>
    <t>&lt;4.5</t>
  </si>
  <si>
    <t>&lt;5.4</t>
  </si>
  <si>
    <t>&lt;3.4</t>
  </si>
  <si>
    <t>&lt;5.8</t>
  </si>
  <si>
    <t>&lt;3.9</t>
  </si>
  <si>
    <t>&lt;5.1</t>
  </si>
  <si>
    <t>&lt;3.5</t>
  </si>
  <si>
    <t>&lt;6.3</t>
  </si>
  <si>
    <t>&lt;3.3</t>
  </si>
  <si>
    <t>&lt;7.5</t>
  </si>
  <si>
    <t>&lt;5.3</t>
  </si>
  <si>
    <t>&lt;6.2</t>
  </si>
  <si>
    <t>&lt;6.7</t>
  </si>
  <si>
    <t>&lt;7.7</t>
  </si>
  <si>
    <t>&lt;7.9</t>
  </si>
  <si>
    <t>&lt;7.2</t>
  </si>
  <si>
    <t>&lt;7.1</t>
  </si>
  <si>
    <t>壌質</t>
  </si>
  <si>
    <t>砂質</t>
  </si>
  <si>
    <t>微青草</t>
  </si>
  <si>
    <t>粘質</t>
  </si>
  <si>
    <t>&gt;0.6</t>
  </si>
  <si>
    <t>&gt;0.7</t>
  </si>
  <si>
    <t>&gt;0.4</t>
  </si>
  <si>
    <t>&gt;0.5</t>
  </si>
  <si>
    <t>&gt;0.8</t>
  </si>
  <si>
    <t>&gt;0.1</t>
  </si>
  <si>
    <t>&gt;0.2</t>
  </si>
  <si>
    <t>&gt;0.3</t>
  </si>
  <si>
    <t>&gt;1.0</t>
  </si>
  <si>
    <t>&gt;1.2</t>
  </si>
  <si>
    <t>&gt;1.4</t>
  </si>
  <si>
    <t>水深浅い為、下層採取できず</t>
  </si>
  <si>
    <t>&gt;2.2</t>
  </si>
  <si>
    <t>&gt;1.6</t>
  </si>
  <si>
    <t>&gt;3.5</t>
  </si>
  <si>
    <t>&gt;5.0</t>
  </si>
  <si>
    <t>&gt;5.6</t>
  </si>
  <si>
    <t>&gt;5.3</t>
  </si>
  <si>
    <t>&gt;6.0</t>
  </si>
  <si>
    <t>&gt;5.1</t>
  </si>
  <si>
    <t>&gt;5.4</t>
  </si>
  <si>
    <t>礫・砂・シルト</t>
  </si>
  <si>
    <t>&lt;8.6</t>
  </si>
  <si>
    <t>&lt;6.1</t>
  </si>
  <si>
    <t>&lt;6.5</t>
  </si>
  <si>
    <t>&lt;6.9</t>
  </si>
  <si>
    <t>&lt;7.6</t>
  </si>
  <si>
    <t>&lt;9.5</t>
  </si>
  <si>
    <t>明褐</t>
  </si>
  <si>
    <t>積雪の為、採取できず</t>
  </si>
  <si>
    <t>（右岸）積雪の為、採取できず</t>
  </si>
  <si>
    <t>結氷の為、採取できず</t>
  </si>
  <si>
    <t>冬期閉鎖の為、採取できず</t>
  </si>
  <si>
    <t>&gt;1.7</t>
  </si>
  <si>
    <t>&lt;0.98</t>
  </si>
  <si>
    <t>微塩素</t>
  </si>
  <si>
    <t>微生ぐさ</t>
  </si>
  <si>
    <t>&lt;6.8</t>
  </si>
  <si>
    <t>&lt;9.3</t>
  </si>
  <si>
    <t>&lt;7.3</t>
  </si>
  <si>
    <t>&lt;8.2</t>
  </si>
  <si>
    <t>&lt;9.2</t>
  </si>
  <si>
    <t>&lt;8.1</t>
  </si>
  <si>
    <t>&lt;6.4</t>
  </si>
  <si>
    <t>&lt;8.5</t>
  </si>
  <si>
    <t>&lt;2.8</t>
  </si>
  <si>
    <t>&lt;8.9</t>
  </si>
  <si>
    <t>&lt;7.8</t>
  </si>
  <si>
    <t>&lt;6.6</t>
  </si>
  <si>
    <t>&lt;8.4</t>
  </si>
  <si>
    <t>&lt;7.4</t>
  </si>
  <si>
    <t>&lt;9.4</t>
  </si>
  <si>
    <t>矢川原橋</t>
    <rPh sb="0" eb="1">
      <t>ヤ</t>
    </rPh>
    <rPh sb="1" eb="3">
      <t>カワラ</t>
    </rPh>
    <rPh sb="3" eb="4">
      <t>ハシ</t>
    </rPh>
    <phoneticPr fontId="12"/>
  </si>
  <si>
    <t>矢川原橋</t>
    <rPh sb="0" eb="1">
      <t>ヤ</t>
    </rPh>
    <rPh sb="1" eb="3">
      <t>カワラ</t>
    </rPh>
    <rPh sb="3" eb="4">
      <t>ハシ</t>
    </rPh>
    <phoneticPr fontId="12"/>
  </si>
  <si>
    <t>矢川原橋</t>
    <rPh sb="0" eb="1">
      <t>ヤ</t>
    </rPh>
    <rPh sb="1" eb="3">
      <t>カワハラ</t>
    </rPh>
    <rPh sb="3" eb="4">
      <t>ハシ</t>
    </rPh>
    <phoneticPr fontId="12"/>
  </si>
  <si>
    <t>玉川村・矢吹町</t>
    <rPh sb="4" eb="7">
      <t>ヤブキマチ</t>
    </rPh>
    <phoneticPr fontId="12"/>
  </si>
  <si>
    <t>玉川村･矢吹町</t>
    <rPh sb="4" eb="7">
      <t>ヤブキマチ</t>
    </rPh>
    <phoneticPr fontId="12"/>
  </si>
  <si>
    <t>古道川ダム</t>
    <phoneticPr fontId="12"/>
  </si>
  <si>
    <t>猪苗代町･会津若松市</t>
    <rPh sb="0" eb="3">
      <t>イナワシロ</t>
    </rPh>
    <rPh sb="3" eb="4">
      <t>マチ</t>
    </rPh>
    <rPh sb="5" eb="7">
      <t>アイズ</t>
    </rPh>
    <rPh sb="7" eb="9">
      <t>ワカマツ</t>
    </rPh>
    <rPh sb="9" eb="10">
      <t>シ</t>
    </rPh>
    <phoneticPr fontId="13"/>
  </si>
  <si>
    <t>猪苗代町・会津若松市</t>
    <rPh sb="0" eb="3">
      <t>イナワシロ</t>
    </rPh>
    <rPh sb="3" eb="4">
      <t>マチ</t>
    </rPh>
    <rPh sb="5" eb="7">
      <t>アイヅ</t>
    </rPh>
    <rPh sb="7" eb="9">
      <t>ワカマツ</t>
    </rPh>
    <rPh sb="9" eb="10">
      <t>シ</t>
    </rPh>
    <phoneticPr fontId="13"/>
  </si>
  <si>
    <t>猪苗代町･会津若松市</t>
    <rPh sb="0" eb="3">
      <t>イナワシロ</t>
    </rPh>
    <rPh sb="3" eb="4">
      <t>マチ</t>
    </rPh>
    <rPh sb="5" eb="7">
      <t>アイヅ</t>
    </rPh>
    <rPh sb="7" eb="9">
      <t>ワカマツ</t>
    </rPh>
    <rPh sb="9" eb="10">
      <t>シ</t>
    </rPh>
    <phoneticPr fontId="13"/>
  </si>
  <si>
    <t>&lt;8.7</t>
  </si>
  <si>
    <t>&gt;4.8</t>
  </si>
  <si>
    <t>&gt;1.3</t>
  </si>
  <si>
    <t>&gt;3.1</t>
  </si>
  <si>
    <t>&gt;2.9</t>
  </si>
  <si>
    <t>&gt;2.7</t>
  </si>
  <si>
    <t>池内水抜きの為、採取できず</t>
  </si>
  <si>
    <t>&lt;34</t>
  </si>
  <si>
    <t>&lt;9.9</t>
  </si>
  <si>
    <t>-</t>
    <phoneticPr fontId="12"/>
  </si>
  <si>
    <t>-</t>
    <phoneticPr fontId="12"/>
  </si>
  <si>
    <t>-</t>
    <phoneticPr fontId="12"/>
  </si>
  <si>
    <t>-</t>
    <phoneticPr fontId="12"/>
  </si>
  <si>
    <t>栃木県境</t>
    <rPh sb="2" eb="3">
      <t>ケン</t>
    </rPh>
    <phoneticPr fontId="13"/>
  </si>
  <si>
    <t>関都地区</t>
    <rPh sb="1" eb="2">
      <t>ミヤコ</t>
    </rPh>
    <phoneticPr fontId="12"/>
  </si>
  <si>
    <t>県北(農業用ため池)</t>
    <rPh sb="0" eb="1">
      <t>ケン</t>
    </rPh>
    <rPh sb="1" eb="2">
      <t>キタ</t>
    </rPh>
    <phoneticPr fontId="12"/>
  </si>
  <si>
    <t>県中(農業用ため池)</t>
    <rPh sb="0" eb="1">
      <t>ケン</t>
    </rPh>
    <rPh sb="1" eb="2">
      <t>ナカ</t>
    </rPh>
    <phoneticPr fontId="13"/>
  </si>
  <si>
    <t>県南(農業用ため池)</t>
    <rPh sb="0" eb="1">
      <t>ケン</t>
    </rPh>
    <rPh sb="1" eb="2">
      <t>ミナミ</t>
    </rPh>
    <phoneticPr fontId="13"/>
  </si>
  <si>
    <t>関都地区</t>
    <rPh sb="1" eb="2">
      <t>ト</t>
    </rPh>
    <phoneticPr fontId="12"/>
  </si>
  <si>
    <t>相双地区地先海域</t>
    <rPh sb="2" eb="4">
      <t>チク</t>
    </rPh>
    <phoneticPr fontId="12"/>
  </si>
  <si>
    <t>原町市
（現：南相馬市原町区）
地先海域</t>
    <rPh sb="5" eb="6">
      <t>ゲン</t>
    </rPh>
    <rPh sb="7" eb="8">
      <t>ミナミ</t>
    </rPh>
    <rPh sb="8" eb="10">
      <t>ソウマ</t>
    </rPh>
    <rPh sb="10" eb="11">
      <t>シ</t>
    </rPh>
    <rPh sb="11" eb="12">
      <t>ハラ</t>
    </rPh>
    <rPh sb="12" eb="13">
      <t>マチ</t>
    </rPh>
    <rPh sb="13" eb="14">
      <t>ク</t>
    </rPh>
    <phoneticPr fontId="12"/>
  </si>
  <si>
    <t>相双地区地先海域</t>
    <phoneticPr fontId="12"/>
  </si>
  <si>
    <t>相双地区地先海域</t>
    <phoneticPr fontId="12"/>
  </si>
  <si>
    <t>原町市
（現：南相馬市原町区）
地先海域</t>
    <phoneticPr fontId="12"/>
  </si>
  <si>
    <t>相双地区地先海域</t>
    <phoneticPr fontId="12"/>
  </si>
  <si>
    <t>浅見川河口沖約1000m付近</t>
    <phoneticPr fontId="12"/>
  </si>
  <si>
    <t>大久川河口沖約1000m付近</t>
    <phoneticPr fontId="12"/>
  </si>
  <si>
    <t>明るい灰みの青みを帯びた緑</t>
  </si>
  <si>
    <t>&lt;3.1</t>
  </si>
  <si>
    <t>&lt;2.7</t>
  </si>
  <si>
    <t>&lt;2.9</t>
  </si>
  <si>
    <t>&lt;3.2</t>
  </si>
  <si>
    <t>暗オリーブ</t>
  </si>
  <si>
    <t>露出土壌なし</t>
  </si>
  <si>
    <t>緑みを帯びた黄みの暗い灰色</t>
  </si>
  <si>
    <t>&gt;6.5</t>
  </si>
  <si>
    <t>通行止の為、採取できず</t>
  </si>
  <si>
    <t>&gt;3.8</t>
  </si>
  <si>
    <t>&lt;8.8</t>
  </si>
  <si>
    <t>いわき市地先海域</t>
    <phoneticPr fontId="12"/>
  </si>
  <si>
    <t>いわき市地先海域</t>
    <phoneticPr fontId="12"/>
  </si>
  <si>
    <t>&lt;0.1</t>
  </si>
  <si>
    <t>微生魚</t>
  </si>
  <si>
    <t>微油様</t>
  </si>
  <si>
    <t>&lt;8.3</t>
  </si>
  <si>
    <t>&gt;2.5</t>
  </si>
  <si>
    <t>&gt;2.6</t>
  </si>
  <si>
    <t>灰褐</t>
  </si>
  <si>
    <t>&lt;13</t>
  </si>
  <si>
    <t>明黄褐</t>
  </si>
  <si>
    <t>オリーブ灰</t>
  </si>
  <si>
    <t>&lt;2.6</t>
  </si>
  <si>
    <t>にぶい黄</t>
  </si>
  <si>
    <t>&lt;16</t>
  </si>
  <si>
    <t>灰みの黄赤</t>
  </si>
  <si>
    <t>&lt;1.4</t>
  </si>
  <si>
    <t>&lt;9.1</t>
  </si>
  <si>
    <t>&lt;9.7</t>
  </si>
  <si>
    <t>暗い灰みの緑みを帯びた青</t>
  </si>
  <si>
    <t>&gt;7.3</t>
  </si>
  <si>
    <t>&gt;1.9</t>
  </si>
  <si>
    <t>&gt;1.1</t>
  </si>
  <si>
    <t>&gt;2.8</t>
  </si>
  <si>
    <t>&gt;5.5</t>
  </si>
  <si>
    <t>&gt;4.3</t>
  </si>
  <si>
    <t>&gt;4.2</t>
  </si>
  <si>
    <t>&gt;6.3</t>
  </si>
  <si>
    <t>&gt;3.3</t>
  </si>
  <si>
    <t>&gt;5.8</t>
  </si>
  <si>
    <t>&gt;4.5</t>
  </si>
  <si>
    <t>&gt;4.9</t>
  </si>
  <si>
    <t>中硫化水素</t>
  </si>
  <si>
    <t>&lt;37</t>
  </si>
  <si>
    <t>&lt;12</t>
  </si>
  <si>
    <t>&lt;22</t>
  </si>
  <si>
    <t>&lt;14</t>
  </si>
  <si>
    <t>&lt;19</t>
  </si>
  <si>
    <t>&lt;31</t>
  </si>
  <si>
    <t>&lt;29</t>
  </si>
  <si>
    <t>&lt;36</t>
  </si>
  <si>
    <t>&gt;8.2</t>
  </si>
  <si>
    <t>&gt;10.3</t>
  </si>
  <si>
    <t>&gt;10.1</t>
  </si>
  <si>
    <t>砂・礫</t>
    <rPh sb="0" eb="1">
      <t>スナ</t>
    </rPh>
    <rPh sb="2" eb="3">
      <t>レキ</t>
    </rPh>
    <phoneticPr fontId="12"/>
  </si>
  <si>
    <t>&lt;0.90</t>
    <phoneticPr fontId="12"/>
  </si>
  <si>
    <t>&lt;0.80</t>
    <phoneticPr fontId="12"/>
  </si>
  <si>
    <t>&lt;0.70</t>
    <phoneticPr fontId="12"/>
  </si>
  <si>
    <t>&lt;0.60</t>
    <phoneticPr fontId="12"/>
  </si>
  <si>
    <t>&lt;5.0</t>
    <phoneticPr fontId="12"/>
  </si>
  <si>
    <t>&lt;6.0</t>
    <phoneticPr fontId="12"/>
  </si>
  <si>
    <t>&lt;4.0</t>
    <phoneticPr fontId="12"/>
  </si>
  <si>
    <t>&lt;7.0</t>
    <phoneticPr fontId="12"/>
  </si>
  <si>
    <t>&lt;9.0</t>
    <phoneticPr fontId="12"/>
  </si>
  <si>
    <t>&lt;8.0</t>
    <phoneticPr fontId="12"/>
  </si>
  <si>
    <t>-</t>
    <phoneticPr fontId="12"/>
  </si>
  <si>
    <t>&lt;0.80</t>
    <phoneticPr fontId="12"/>
  </si>
  <si>
    <t>&lt;0.90</t>
    <phoneticPr fontId="12"/>
  </si>
  <si>
    <t>&lt;0.60</t>
    <phoneticPr fontId="12"/>
  </si>
  <si>
    <t>&lt;0.70</t>
    <phoneticPr fontId="12"/>
  </si>
  <si>
    <t>&lt;5.0</t>
    <phoneticPr fontId="12"/>
  </si>
  <si>
    <t>結氷の為、採取できず</t>
    <phoneticPr fontId="12"/>
  </si>
  <si>
    <t>池内水抜きの為、採取できず</t>
    <phoneticPr fontId="12"/>
  </si>
  <si>
    <t>&lt;7.0</t>
    <phoneticPr fontId="12"/>
  </si>
  <si>
    <t>&lt;6.0</t>
    <phoneticPr fontId="12"/>
  </si>
  <si>
    <t>&lt;0.80</t>
    <phoneticPr fontId="12"/>
  </si>
  <si>
    <t>&lt;0.60</t>
    <phoneticPr fontId="12"/>
  </si>
  <si>
    <t>&lt;0.90</t>
    <phoneticPr fontId="12"/>
  </si>
  <si>
    <t>&lt;0.70</t>
    <phoneticPr fontId="12"/>
  </si>
  <si>
    <t>&lt;4.0</t>
    <phoneticPr fontId="12"/>
  </si>
  <si>
    <t>&lt;5.0</t>
    <phoneticPr fontId="12"/>
  </si>
  <si>
    <t>&lt;9.0</t>
    <phoneticPr fontId="12"/>
  </si>
  <si>
    <t>&lt;8.0</t>
    <phoneticPr fontId="12"/>
  </si>
  <si>
    <t>-</t>
    <phoneticPr fontId="12"/>
  </si>
  <si>
    <t>&lt;3.0</t>
    <phoneticPr fontId="12"/>
  </si>
  <si>
    <t>&lt;0.1</t>
    <phoneticPr fontId="12"/>
  </si>
  <si>
    <t>&lt;0.50</t>
    <phoneticPr fontId="12"/>
  </si>
  <si>
    <t>結氷の為、採取できず</t>
    <phoneticPr fontId="12"/>
  </si>
  <si>
    <t>&lt;20</t>
    <phoneticPr fontId="12"/>
  </si>
  <si>
    <t>積雪の為、採取できず</t>
    <phoneticPr fontId="12"/>
  </si>
  <si>
    <t>&lt;0.80</t>
    <phoneticPr fontId="12"/>
  </si>
  <si>
    <t>&lt;0.90</t>
    <phoneticPr fontId="12"/>
  </si>
  <si>
    <t>&lt;0.70</t>
    <phoneticPr fontId="12"/>
  </si>
  <si>
    <t>&lt;0.60</t>
    <phoneticPr fontId="12"/>
  </si>
  <si>
    <t>&lt;5.0</t>
    <phoneticPr fontId="12"/>
  </si>
  <si>
    <t>&lt;6.0</t>
    <phoneticPr fontId="12"/>
  </si>
  <si>
    <t>いわき市地先海域</t>
    <phoneticPr fontId="12"/>
  </si>
  <si>
    <t>県北(農業用ため池)</t>
    <phoneticPr fontId="12"/>
  </si>
  <si>
    <t>相双(農業用ため池)</t>
    <phoneticPr fontId="12"/>
  </si>
  <si>
    <t>積雪の為、採取できず</t>
    <phoneticPr fontId="12"/>
  </si>
  <si>
    <t>結氷の為、採取できず</t>
    <phoneticPr fontId="12"/>
  </si>
  <si>
    <t>（左岸）積雪の為、採取できず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</si>
</sst>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.0_);[Red]\(0.0\)"/>
    <numFmt numFmtId="177" formatCode="0_);[Red]\(0\)"/>
    <numFmt numFmtId="178" formatCode="m&quot;月&quot;d&quot;日&quot;;@"/>
    <numFmt numFmtId="179" formatCode="0.0"/>
    <numFmt numFmtId="180" formatCode="#,##0;\-#,##0;&quot;-&quot;"/>
    <numFmt numFmtId="181" formatCode="&quot;$&quot;#,##0.0_);\(&quot;$&quot;#,##0.0\)"/>
    <numFmt numFmtId="182" formatCode="0.00_);[Red]\(0.00\)"/>
    <numFmt numFmtId="183" formatCode="#,##0.00_ ;[Red]\-#,##0.00\ "/>
    <numFmt numFmtId="184" formatCode="#,##0_ "/>
    <numFmt numFmtId="185" formatCode="0_ "/>
    <numFmt numFmtId="186" formatCode="0.000"/>
    <numFmt numFmtId="187" formatCode="yyyy/m/d;@"/>
  </numFmts>
  <fonts count="23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明朝"/>
      <family val="1"/>
      <charset val="128"/>
    </font>
    <font>
      <sz val="10"/>
      <name val="Arial"/>
      <family val="2"/>
    </font>
    <font>
      <sz val="10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vertAlign val="superscript"/>
      <sz val="9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1">
    <xf numFmtId="0" fontId="0" fillId="0" borderId="0">
      <alignment vertical="center"/>
    </xf>
    <xf numFmtId="180" fontId="6" fillId="0" borderId="0" applyFill="0" applyBorder="0" applyAlignment="0"/>
    <xf numFmtId="38" fontId="7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10" fontId="7" fillId="3" borderId="3" applyNumberFormat="0" applyBorder="0" applyAlignment="0" applyProtection="0"/>
    <xf numFmtId="181" fontId="9" fillId="0" borderId="0"/>
    <xf numFmtId="0" fontId="10" fillId="0" borderId="0"/>
    <xf numFmtId="10" fontId="10" fillId="0" borderId="0" applyFont="0" applyFill="0" applyBorder="0" applyAlignment="0" applyProtection="0"/>
    <xf numFmtId="38" fontId="18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>
      <alignment vertical="center"/>
    </xf>
    <xf numFmtId="0" fontId="20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</cellStyleXfs>
  <cellXfs count="753">
    <xf numFmtId="0" fontId="0" fillId="0" borderId="0" xfId="0">
      <alignment vertical="center"/>
    </xf>
    <xf numFmtId="0" fontId="14" fillId="0" borderId="0" xfId="33" applyFont="1" applyFill="1" applyAlignment="1">
      <alignment vertical="center"/>
    </xf>
    <xf numFmtId="0" fontId="21" fillId="0" borderId="10" xfId="33" applyFont="1" applyFill="1" applyBorder="1" applyAlignment="1">
      <alignment horizontal="center" vertical="center"/>
    </xf>
    <xf numFmtId="0" fontId="15" fillId="0" borderId="10" xfId="33" applyNumberFormat="1" applyFont="1" applyFill="1" applyBorder="1" applyAlignment="1">
      <alignment horizontal="center" vertical="center"/>
    </xf>
    <xf numFmtId="0" fontId="21" fillId="0" borderId="13" xfId="33" applyFont="1" applyFill="1" applyBorder="1" applyAlignment="1">
      <alignment horizontal="center" vertical="center"/>
    </xf>
    <xf numFmtId="0" fontId="20" fillId="0" borderId="0" xfId="33" applyFont="1" applyFill="1" applyAlignment="1">
      <alignment vertical="center"/>
    </xf>
    <xf numFmtId="0" fontId="20" fillId="0" borderId="0" xfId="33" applyFont="1" applyFill="1" applyAlignment="1">
      <alignment vertical="center" shrinkToFit="1"/>
    </xf>
    <xf numFmtId="0" fontId="22" fillId="0" borderId="0" xfId="33" applyFont="1" applyFill="1" applyAlignment="1">
      <alignment vertical="center"/>
    </xf>
    <xf numFmtId="0" fontId="22" fillId="0" borderId="16" xfId="33" applyFont="1" applyFill="1" applyBorder="1" applyAlignment="1">
      <alignment vertical="center"/>
    </xf>
    <xf numFmtId="0" fontId="22" fillId="0" borderId="5" xfId="33" applyFont="1" applyFill="1" applyBorder="1" applyAlignment="1">
      <alignment vertical="center"/>
    </xf>
    <xf numFmtId="0" fontId="22" fillId="0" borderId="6" xfId="33" applyFont="1" applyFill="1" applyBorder="1" applyAlignment="1">
      <alignment vertical="center"/>
    </xf>
    <xf numFmtId="0" fontId="15" fillId="0" borderId="7" xfId="33" applyFont="1" applyFill="1" applyBorder="1" applyAlignment="1">
      <alignment horizontal="center" vertical="center"/>
    </xf>
    <xf numFmtId="0" fontId="15" fillId="0" borderId="10" xfId="33" applyFont="1" applyFill="1" applyBorder="1" applyAlignment="1">
      <alignment horizontal="center" vertical="center"/>
    </xf>
    <xf numFmtId="0" fontId="15" fillId="0" borderId="13" xfId="33" applyFont="1" applyFill="1" applyBorder="1" applyAlignment="1">
      <alignment horizontal="center" vertical="center"/>
    </xf>
    <xf numFmtId="0" fontId="18" fillId="0" borderId="0" xfId="33" applyFill="1" applyAlignment="1">
      <alignment vertical="center"/>
    </xf>
    <xf numFmtId="0" fontId="22" fillId="0" borderId="4" xfId="33" applyFont="1" applyFill="1" applyBorder="1" applyAlignment="1">
      <alignment vertical="center"/>
    </xf>
    <xf numFmtId="0" fontId="14" fillId="0" borderId="4" xfId="33" applyFont="1" applyFill="1" applyBorder="1" applyAlignment="1">
      <alignment vertical="center"/>
    </xf>
    <xf numFmtId="0" fontId="14" fillId="0" borderId="5" xfId="33" applyFont="1" applyFill="1" applyBorder="1" applyAlignment="1">
      <alignment vertical="center"/>
    </xf>
    <xf numFmtId="0" fontId="14" fillId="0" borderId="6" xfId="33" applyFont="1" applyFill="1" applyBorder="1" applyAlignment="1">
      <alignment vertical="center"/>
    </xf>
    <xf numFmtId="0" fontId="15" fillId="0" borderId="10" xfId="33" applyNumberFormat="1" applyFont="1" applyFill="1" applyBorder="1" applyAlignment="1">
      <alignment horizontal="center" vertical="center" shrinkToFit="1"/>
    </xf>
    <xf numFmtId="0" fontId="15" fillId="0" borderId="10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left" vertical="center"/>
    </xf>
    <xf numFmtId="0" fontId="15" fillId="0" borderId="10" xfId="33" applyNumberFormat="1" applyFont="1" applyFill="1" applyBorder="1" applyAlignment="1">
      <alignment horizontal="left" vertical="center"/>
    </xf>
    <xf numFmtId="0" fontId="15" fillId="0" borderId="13" xfId="33" applyNumberFormat="1" applyFont="1" applyFill="1" applyBorder="1" applyAlignment="1">
      <alignment horizontal="center" vertical="center" shrinkToFit="1"/>
    </xf>
    <xf numFmtId="0" fontId="15" fillId="0" borderId="13" xfId="33" applyNumberFormat="1" applyFont="1" applyFill="1" applyBorder="1" applyAlignment="1">
      <alignment horizontal="right" vertical="center"/>
    </xf>
    <xf numFmtId="179" fontId="15" fillId="0" borderId="13" xfId="33" applyNumberFormat="1" applyFont="1" applyFill="1" applyBorder="1" applyAlignment="1">
      <alignment horizontal="right" vertical="center"/>
    </xf>
    <xf numFmtId="0" fontId="20" fillId="0" borderId="0" xfId="33" applyFont="1" applyFill="1" applyAlignment="1">
      <alignment horizontal="left" vertical="center"/>
    </xf>
    <xf numFmtId="0" fontId="18" fillId="0" borderId="0" xfId="33" applyFill="1" applyAlignment="1">
      <alignment horizontal="left" vertical="center"/>
    </xf>
    <xf numFmtId="0" fontId="15" fillId="0" borderId="9" xfId="33" applyFont="1" applyFill="1" applyBorder="1" applyAlignment="1">
      <alignment horizontal="center" vertical="center"/>
    </xf>
    <xf numFmtId="0" fontId="15" fillId="0" borderId="12" xfId="33" applyFont="1" applyFill="1" applyBorder="1" applyAlignment="1">
      <alignment horizontal="center" vertical="center"/>
    </xf>
    <xf numFmtId="0" fontId="15" fillId="0" borderId="15" xfId="33" applyFont="1" applyFill="1" applyBorder="1" applyAlignment="1">
      <alignment horizontal="center" vertical="center"/>
    </xf>
    <xf numFmtId="0" fontId="15" fillId="0" borderId="0" xfId="33" applyFont="1" applyFill="1" applyAlignment="1">
      <alignment vertical="center"/>
    </xf>
    <xf numFmtId="0" fontId="21" fillId="0" borderId="9" xfId="33" applyNumberFormat="1" applyFont="1" applyFill="1" applyBorder="1" applyAlignment="1">
      <alignment horizontal="right" vertical="center"/>
    </xf>
    <xf numFmtId="0" fontId="21" fillId="0" borderId="12" xfId="33" applyNumberFormat="1" applyFont="1" applyFill="1" applyBorder="1" applyAlignment="1">
      <alignment horizontal="right" vertical="center"/>
    </xf>
    <xf numFmtId="0" fontId="21" fillId="0" borderId="11" xfId="33" applyNumberFormat="1" applyFont="1" applyFill="1" applyBorder="1" applyAlignment="1">
      <alignment horizontal="right" vertical="center"/>
    </xf>
    <xf numFmtId="0" fontId="21" fillId="0" borderId="15" xfId="33" applyNumberFormat="1" applyFont="1" applyFill="1" applyBorder="1" applyAlignment="1">
      <alignment horizontal="right" vertical="center"/>
    </xf>
    <xf numFmtId="0" fontId="21" fillId="0" borderId="14" xfId="33" applyNumberFormat="1" applyFont="1" applyFill="1" applyBorder="1" applyAlignment="1">
      <alignment horizontal="right" vertical="center"/>
    </xf>
    <xf numFmtId="0" fontId="21" fillId="0" borderId="8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center" vertical="center" shrinkToFit="1"/>
    </xf>
    <xf numFmtId="0" fontId="21" fillId="0" borderId="0" xfId="33" applyFont="1" applyFill="1" applyAlignment="1">
      <alignment vertical="center"/>
    </xf>
    <xf numFmtId="0" fontId="21" fillId="0" borderId="19" xfId="33" applyNumberFormat="1" applyFont="1" applyFill="1" applyBorder="1" applyAlignment="1">
      <alignment horizontal="right" vertical="center"/>
    </xf>
    <xf numFmtId="0" fontId="21" fillId="0" borderId="20" xfId="33" applyNumberFormat="1" applyFont="1" applyFill="1" applyBorder="1" applyAlignment="1">
      <alignment horizontal="right" vertical="center"/>
    </xf>
    <xf numFmtId="0" fontId="21" fillId="0" borderId="21" xfId="33" applyNumberFormat="1" applyFont="1" applyFill="1" applyBorder="1" applyAlignment="1">
      <alignment horizontal="right" vertical="center"/>
    </xf>
    <xf numFmtId="0" fontId="15" fillId="0" borderId="10" xfId="33" applyNumberFormat="1" applyFont="1" applyFill="1" applyBorder="1" applyAlignment="1">
      <alignment horizontal="left" vertical="center" shrinkToFit="1"/>
    </xf>
    <xf numFmtId="0" fontId="15" fillId="0" borderId="10" xfId="33" applyNumberFormat="1" applyFont="1" applyFill="1" applyBorder="1" applyAlignment="1">
      <alignment vertical="center" shrinkToFit="1"/>
    </xf>
    <xf numFmtId="0" fontId="18" fillId="0" borderId="0" xfId="33" applyFill="1" applyAlignment="1">
      <alignment horizontal="center" vertical="center"/>
    </xf>
    <xf numFmtId="0" fontId="20" fillId="0" borderId="0" xfId="33" applyFont="1" applyFill="1" applyAlignment="1">
      <alignment horizontal="center" vertical="center"/>
    </xf>
    <xf numFmtId="0" fontId="15" fillId="0" borderId="7" xfId="33" applyNumberFormat="1" applyFont="1" applyFill="1" applyBorder="1" applyAlignment="1">
      <alignment vertical="center" shrinkToFit="1"/>
    </xf>
    <xf numFmtId="0" fontId="15" fillId="0" borderId="13" xfId="33" applyNumberFormat="1" applyFont="1" applyFill="1" applyBorder="1" applyAlignment="1">
      <alignment vertical="center" shrinkToFit="1"/>
    </xf>
    <xf numFmtId="0" fontId="15" fillId="0" borderId="7" xfId="33" applyNumberFormat="1" applyFont="1" applyFill="1" applyBorder="1" applyAlignment="1">
      <alignment horizontal="left" vertical="center" shrinkToFit="1"/>
    </xf>
    <xf numFmtId="0" fontId="15" fillId="0" borderId="13" xfId="33" applyNumberFormat="1" applyFont="1" applyFill="1" applyBorder="1" applyAlignment="1">
      <alignment horizontal="left" vertical="center" shrinkToFit="1"/>
    </xf>
    <xf numFmtId="0" fontId="20" fillId="0" borderId="0" xfId="33" applyNumberFormat="1" applyFont="1" applyFill="1" applyAlignment="1">
      <alignment vertical="center"/>
    </xf>
    <xf numFmtId="0" fontId="21" fillId="0" borderId="8" xfId="33" applyNumberFormat="1" applyFont="1" applyFill="1" applyBorder="1" applyAlignment="1">
      <alignment horizontal="center" vertical="center"/>
    </xf>
    <xf numFmtId="0" fontId="21" fillId="0" borderId="11" xfId="33" applyNumberFormat="1" applyFont="1" applyFill="1" applyBorder="1" applyAlignment="1">
      <alignment horizontal="center" vertical="center"/>
    </xf>
    <xf numFmtId="0" fontId="21" fillId="0" borderId="14" xfId="33" applyNumberFormat="1" applyFont="1" applyFill="1" applyBorder="1" applyAlignment="1">
      <alignment horizontal="center" vertical="center"/>
    </xf>
    <xf numFmtId="0" fontId="15" fillId="0" borderId="13" xfId="33" applyNumberFormat="1" applyFont="1" applyFill="1" applyBorder="1" applyAlignment="1">
      <alignment horizontal="center" vertical="center"/>
    </xf>
    <xf numFmtId="0" fontId="18" fillId="0" borderId="0" xfId="33" applyNumberFormat="1" applyFill="1" applyAlignment="1">
      <alignment vertical="center"/>
    </xf>
    <xf numFmtId="0" fontId="18" fillId="0" borderId="0" xfId="33" applyNumberFormat="1" applyFill="1" applyAlignment="1">
      <alignment horizontal="right" vertical="center"/>
    </xf>
    <xf numFmtId="0" fontId="18" fillId="0" borderId="0" xfId="33" applyFill="1" applyAlignment="1">
      <alignment vertical="center" shrinkToFit="1"/>
    </xf>
    <xf numFmtId="0" fontId="20" fillId="0" borderId="0" xfId="33" applyFont="1" applyFill="1" applyAlignment="1">
      <alignment horizontal="right" vertical="center"/>
    </xf>
    <xf numFmtId="0" fontId="20" fillId="0" borderId="37" xfId="33" applyFont="1" applyFill="1" applyBorder="1" applyAlignment="1">
      <alignment vertical="center"/>
    </xf>
    <xf numFmtId="0" fontId="15" fillId="0" borderId="23" xfId="33" applyFont="1" applyFill="1" applyBorder="1" applyAlignment="1">
      <alignment horizontal="center" vertical="center"/>
    </xf>
    <xf numFmtId="0" fontId="15" fillId="0" borderId="23" xfId="33" applyNumberFormat="1" applyFont="1" applyFill="1" applyBorder="1" applyAlignment="1">
      <alignment horizontal="center" vertical="center" shrinkToFit="1"/>
    </xf>
    <xf numFmtId="0" fontId="15" fillId="0" borderId="23" xfId="33" applyNumberFormat="1" applyFont="1" applyFill="1" applyBorder="1" applyAlignment="1">
      <alignment horizontal="right" vertical="center"/>
    </xf>
    <xf numFmtId="0" fontId="21" fillId="0" borderId="24" xfId="33" applyNumberFormat="1" applyFont="1" applyFill="1" applyBorder="1" applyAlignment="1">
      <alignment horizontal="right" vertical="center"/>
    </xf>
    <xf numFmtId="0" fontId="21" fillId="0" borderId="25" xfId="33" applyNumberFormat="1" applyFont="1" applyFill="1" applyBorder="1" applyAlignment="1">
      <alignment horizontal="center" vertical="center"/>
    </xf>
    <xf numFmtId="0" fontId="21" fillId="0" borderId="26" xfId="33" applyNumberFormat="1" applyFont="1" applyFill="1" applyBorder="1" applyAlignment="1">
      <alignment horizontal="right" vertical="center"/>
    </xf>
    <xf numFmtId="0" fontId="21" fillId="0" borderId="25" xfId="33" applyNumberFormat="1" applyFont="1" applyFill="1" applyBorder="1" applyAlignment="1">
      <alignment horizontal="right" vertical="center"/>
    </xf>
    <xf numFmtId="0" fontId="15" fillId="0" borderId="23" xfId="33" applyNumberFormat="1" applyFont="1" applyFill="1" applyBorder="1" applyAlignment="1">
      <alignment horizontal="left" vertical="center" shrinkToFit="1"/>
    </xf>
    <xf numFmtId="0" fontId="18" fillId="0" borderId="0" xfId="33" applyFill="1" applyAlignment="1">
      <alignment horizontal="right" vertical="center"/>
    </xf>
    <xf numFmtId="14" fontId="15" fillId="0" borderId="0" xfId="33" applyNumberFormat="1" applyFont="1" applyFill="1" applyAlignment="1">
      <alignment vertical="center"/>
    </xf>
    <xf numFmtId="14" fontId="21" fillId="0" borderId="0" xfId="33" applyNumberFormat="1" applyFont="1" applyFill="1" applyAlignment="1">
      <alignment vertical="center"/>
    </xf>
    <xf numFmtId="14" fontId="21" fillId="0" borderId="0" xfId="33" applyNumberFormat="1" applyFont="1" applyFill="1" applyAlignment="1">
      <alignment horizontal="right" vertical="center"/>
    </xf>
    <xf numFmtId="0" fontId="21" fillId="0" borderId="0" xfId="33" applyFont="1" applyFill="1" applyAlignment="1">
      <alignment horizontal="right" vertical="center"/>
    </xf>
    <xf numFmtId="14" fontId="14" fillId="0" borderId="0" xfId="33" applyNumberFormat="1" applyFont="1" applyFill="1" applyAlignment="1">
      <alignment vertical="center"/>
    </xf>
    <xf numFmtId="0" fontId="20" fillId="0" borderId="0" xfId="33" applyNumberFormat="1" applyFont="1" applyFill="1" applyAlignment="1">
      <alignment horizontal="center" vertical="center"/>
    </xf>
    <xf numFmtId="0" fontId="20" fillId="0" borderId="0" xfId="33" applyNumberFormat="1" applyFont="1" applyFill="1" applyAlignment="1">
      <alignment vertical="center" shrinkToFit="1"/>
    </xf>
    <xf numFmtId="0" fontId="18" fillId="0" borderId="0" xfId="33" applyNumberFormat="1" applyFill="1" applyAlignment="1">
      <alignment horizontal="center" vertical="center"/>
    </xf>
    <xf numFmtId="0" fontId="20" fillId="0" borderId="0" xfId="33" applyNumberFormat="1" applyFont="1" applyFill="1" applyAlignment="1">
      <alignment horizontal="right" vertical="center"/>
    </xf>
    <xf numFmtId="187" fontId="15" fillId="0" borderId="0" xfId="33" applyNumberFormat="1" applyFont="1" applyFill="1" applyAlignment="1">
      <alignment vertical="center"/>
    </xf>
    <xf numFmtId="187" fontId="21" fillId="0" borderId="0" xfId="33" applyNumberFormat="1" applyFont="1" applyFill="1" applyAlignment="1">
      <alignment vertical="center"/>
    </xf>
    <xf numFmtId="178" fontId="15" fillId="0" borderId="7" xfId="33" applyNumberFormat="1" applyFont="1" applyFill="1" applyBorder="1" applyAlignment="1" applyProtection="1">
      <alignment horizontal="center" vertical="center"/>
      <protection locked="0"/>
    </xf>
    <xf numFmtId="0" fontId="21" fillId="0" borderId="7" xfId="33" applyFont="1" applyFill="1" applyBorder="1" applyAlignment="1" applyProtection="1">
      <alignment horizontal="center" vertical="center"/>
      <protection locked="0"/>
    </xf>
    <xf numFmtId="179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7" xfId="33" applyFont="1" applyFill="1" applyBorder="1" applyAlignment="1" applyProtection="1">
      <alignment horizontal="center" vertical="center" shrinkToFit="1"/>
      <protection locked="0"/>
    </xf>
    <xf numFmtId="1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7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8" xfId="33" applyNumberFormat="1" applyFont="1" applyFill="1" applyBorder="1" applyAlignment="1" applyProtection="1">
      <alignment horizontal="right" vertical="center"/>
      <protection locked="0"/>
    </xf>
    <xf numFmtId="0" fontId="21" fillId="0" borderId="8" xfId="33" applyNumberFormat="1" applyFont="1" applyFill="1" applyBorder="1" applyAlignment="1" applyProtection="1">
      <alignment horizontal="center" vertical="center"/>
      <protection locked="0"/>
    </xf>
    <xf numFmtId="0" fontId="21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horizontal="left" vertical="center"/>
      <protection locked="0"/>
    </xf>
    <xf numFmtId="0" fontId="15" fillId="0" borderId="0" xfId="33" applyFont="1" applyFill="1" applyAlignment="1" applyProtection="1">
      <alignment vertical="center"/>
      <protection locked="0"/>
    </xf>
    <xf numFmtId="14" fontId="21" fillId="0" borderId="0" xfId="33" applyNumberFormat="1" applyFont="1" applyFill="1" applyAlignment="1" applyProtection="1">
      <alignment horizontal="right" vertical="center"/>
      <protection locked="0"/>
    </xf>
    <xf numFmtId="0" fontId="21" fillId="0" borderId="0" xfId="33" applyFont="1" applyFill="1" applyAlignment="1" applyProtection="1">
      <alignment horizontal="right" vertical="center"/>
      <protection locked="0"/>
    </xf>
    <xf numFmtId="0" fontId="21" fillId="0" borderId="0" xfId="33" applyFont="1" applyFill="1" applyAlignment="1" applyProtection="1">
      <alignment vertical="center"/>
      <protection locked="0"/>
    </xf>
    <xf numFmtId="178" fontId="15" fillId="0" borderId="10" xfId="33" applyNumberFormat="1" applyFont="1" applyFill="1" applyBorder="1" applyAlignment="1" applyProtection="1">
      <alignment horizontal="center" vertical="center"/>
      <protection locked="0"/>
    </xf>
    <xf numFmtId="0" fontId="21" fillId="0" borderId="10" xfId="33" applyFont="1" applyFill="1" applyBorder="1" applyAlignment="1" applyProtection="1">
      <alignment horizontal="center" vertical="center"/>
      <protection locked="0"/>
    </xf>
    <xf numFmtId="179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0" xfId="33" applyFont="1" applyFill="1" applyBorder="1" applyAlignment="1" applyProtection="1">
      <alignment horizontal="center" vertical="center" shrinkToFit="1"/>
      <protection locked="0"/>
    </xf>
    <xf numFmtId="1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0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1" xfId="33" applyNumberFormat="1" applyFont="1" applyFill="1" applyBorder="1" applyAlignment="1" applyProtection="1">
      <alignment horizontal="right" vertical="center"/>
      <protection locked="0"/>
    </xf>
    <xf numFmtId="0" fontId="21" fillId="0" borderId="11" xfId="33" applyNumberFormat="1" applyFont="1" applyFill="1" applyBorder="1" applyAlignment="1" applyProtection="1">
      <alignment horizontal="center" vertical="center"/>
      <protection locked="0"/>
    </xf>
    <xf numFmtId="0" fontId="21" fillId="0" borderId="12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horizontal="left" vertical="center"/>
      <protection locked="0"/>
    </xf>
    <xf numFmtId="179" fontId="21" fillId="0" borderId="10" xfId="33" applyNumberFormat="1" applyFont="1" applyFill="1" applyBorder="1" applyAlignment="1" applyProtection="1">
      <alignment vertical="center"/>
      <protection locked="0"/>
    </xf>
    <xf numFmtId="178" fontId="15" fillId="0" borderId="13" xfId="33" applyNumberFormat="1" applyFont="1" applyFill="1" applyBorder="1" applyAlignment="1" applyProtection="1">
      <alignment horizontal="center" vertical="center"/>
      <protection locked="0"/>
    </xf>
    <xf numFmtId="0" fontId="21" fillId="0" borderId="13" xfId="33" applyFont="1" applyFill="1" applyBorder="1" applyAlignment="1" applyProtection="1">
      <alignment horizontal="center" vertical="center"/>
      <protection locked="0"/>
    </xf>
    <xf numFmtId="179" fontId="21" fillId="0" borderId="13" xfId="33" applyNumberFormat="1" applyFont="1" applyFill="1" applyBorder="1" applyAlignment="1" applyProtection="1">
      <alignment vertical="center"/>
      <protection locked="0"/>
    </xf>
    <xf numFmtId="0" fontId="21" fillId="0" borderId="13" xfId="33" applyFont="1" applyFill="1" applyBorder="1" applyAlignment="1" applyProtection="1">
      <alignment horizontal="center" vertical="center" shrinkToFit="1"/>
      <protection locked="0"/>
    </xf>
    <xf numFmtId="1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13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14" xfId="33" applyNumberFormat="1" applyFont="1" applyFill="1" applyBorder="1" applyAlignment="1" applyProtection="1">
      <alignment horizontal="right" vertical="center"/>
      <protection locked="0"/>
    </xf>
    <xf numFmtId="0" fontId="21" fillId="0" borderId="14" xfId="33" applyNumberFormat="1" applyFont="1" applyFill="1" applyBorder="1" applyAlignment="1" applyProtection="1">
      <alignment horizontal="center" vertical="center"/>
      <protection locked="0"/>
    </xf>
    <xf numFmtId="0" fontId="21" fillId="0" borderId="15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NumberFormat="1" applyFont="1" applyFill="1" applyBorder="1" applyAlignment="1" applyProtection="1">
      <alignment horizontal="left" vertical="center"/>
      <protection locked="0"/>
    </xf>
    <xf numFmtId="178" fontId="15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1" fillId="0" borderId="10" xfId="33" applyFont="1" applyFill="1" applyBorder="1" applyAlignment="1" applyProtection="1">
      <alignment horizontal="center" vertical="center" wrapText="1"/>
      <protection locked="0"/>
    </xf>
    <xf numFmtId="179" fontId="15" fillId="0" borderId="10" xfId="33" applyNumberFormat="1" applyFont="1" applyFill="1" applyBorder="1" applyAlignment="1">
      <alignment horizontal="right" vertical="center" wrapText="1"/>
    </xf>
    <xf numFmtId="176" fontId="15" fillId="0" borderId="7" xfId="33" applyNumberFormat="1" applyFont="1" applyFill="1" applyBorder="1" applyAlignment="1" applyProtection="1">
      <alignment horizontal="center" vertical="center"/>
      <protection locked="0"/>
    </xf>
    <xf numFmtId="179" fontId="15" fillId="0" borderId="7" xfId="40" applyNumberFormat="1" applyFont="1" applyFill="1" applyBorder="1" applyAlignment="1" applyProtection="1">
      <alignment horizontal="right" vertical="center" wrapText="1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7" applyFont="1" applyFill="1" applyBorder="1" applyAlignment="1" applyProtection="1">
      <alignment horizontal="center" vertical="center" shrinkToFit="1"/>
      <protection locked="0"/>
    </xf>
    <xf numFmtId="0" fontId="15" fillId="0" borderId="7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/>
      <protection locked="0"/>
    </xf>
    <xf numFmtId="186" fontId="15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Font="1" applyFill="1" applyBorder="1" applyAlignment="1" applyProtection="1">
      <alignment horizontal="center" vertical="center" shrinkToFit="1"/>
      <protection locked="0"/>
    </xf>
    <xf numFmtId="0" fontId="15" fillId="0" borderId="8" xfId="33" applyNumberFormat="1" applyFont="1" applyFill="1" applyBorder="1" applyAlignment="1" applyProtection="1">
      <alignment horizontal="right" vertical="center"/>
      <protection locked="0"/>
    </xf>
    <xf numFmtId="0" fontId="15" fillId="0" borderId="8" xfId="33" applyNumberFormat="1" applyFont="1" applyFill="1" applyBorder="1" applyAlignment="1" applyProtection="1">
      <alignment horizontal="center" vertical="center"/>
      <protection locked="0"/>
    </xf>
    <xf numFmtId="0" fontId="15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Font="1" applyFill="1" applyBorder="1" applyAlignment="1" applyProtection="1">
      <alignment horizontal="left" vertical="center"/>
      <protection locked="0"/>
    </xf>
    <xf numFmtId="176" fontId="15" fillId="0" borderId="10" xfId="33" applyNumberFormat="1" applyFont="1" applyFill="1" applyBorder="1" applyAlignment="1" applyProtection="1">
      <alignment horizontal="center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wrapText="1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7" applyFont="1" applyFill="1" applyBorder="1" applyAlignment="1" applyProtection="1">
      <alignment horizontal="center" vertical="center" shrinkToFit="1"/>
      <protection locked="0"/>
    </xf>
    <xf numFmtId="0" fontId="15" fillId="0" borderId="10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/>
      <protection locked="0"/>
    </xf>
    <xf numFmtId="186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center" vertical="center" shrinkToFit="1"/>
      <protection locked="0"/>
    </xf>
    <xf numFmtId="0" fontId="15" fillId="0" borderId="11" xfId="33" applyNumberFormat="1" applyFont="1" applyFill="1" applyBorder="1" applyAlignment="1" applyProtection="1">
      <alignment horizontal="right" vertical="center"/>
      <protection locked="0"/>
    </xf>
    <xf numFmtId="0" fontId="15" fillId="0" borderId="11" xfId="33" applyNumberFormat="1" applyFont="1" applyFill="1" applyBorder="1" applyAlignment="1" applyProtection="1">
      <alignment horizontal="center" vertical="center"/>
      <protection locked="0"/>
    </xf>
    <xf numFmtId="0" fontId="15" fillId="0" borderId="12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lef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33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0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0" xfId="17" applyNumberFormat="1" applyFont="1" applyFill="1" applyBorder="1" applyAlignment="1" applyProtection="1">
      <alignment vertical="center" wrapText="1"/>
      <protection locked="0"/>
    </xf>
    <xf numFmtId="0" fontId="15" fillId="0" borderId="11" xfId="9" applyNumberFormat="1" applyFont="1" applyFill="1" applyBorder="1" applyAlignment="1" applyProtection="1">
      <alignment horizontal="right" vertical="center"/>
      <protection locked="0"/>
    </xf>
    <xf numFmtId="0" fontId="15" fillId="0" borderId="10" xfId="9" applyNumberFormat="1" applyFont="1" applyFill="1" applyBorder="1" applyAlignment="1" applyProtection="1">
      <alignment horizontal="right" vertical="center"/>
      <protection locked="0"/>
    </xf>
    <xf numFmtId="178" fontId="15" fillId="0" borderId="18" xfId="33" applyNumberFormat="1" applyFont="1" applyFill="1" applyBorder="1" applyAlignment="1" applyProtection="1">
      <alignment horizontal="center" vertical="center"/>
      <protection locked="0"/>
    </xf>
    <xf numFmtId="176" fontId="15" fillId="0" borderId="18" xfId="33" applyNumberFormat="1" applyFont="1" applyFill="1" applyBorder="1" applyAlignment="1" applyProtection="1">
      <alignment horizontal="center" vertical="center"/>
      <protection locked="0"/>
    </xf>
    <xf numFmtId="179" fontId="15" fillId="0" borderId="18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8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8" xfId="17" applyNumberFormat="1" applyFont="1" applyFill="1" applyBorder="1" applyAlignment="1" applyProtection="1">
      <alignment vertical="center" wrapText="1"/>
      <protection locked="0"/>
    </xf>
    <xf numFmtId="38" fontId="15" fillId="0" borderId="18" xfId="17" applyFont="1" applyFill="1" applyBorder="1" applyAlignment="1" applyProtection="1">
      <alignment horizontal="center" vertical="center" shrinkToFit="1"/>
      <protection locked="0"/>
    </xf>
    <xf numFmtId="0" fontId="15" fillId="0" borderId="18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8" xfId="33" applyNumberFormat="1" applyFont="1" applyFill="1" applyBorder="1" applyAlignment="1" applyProtection="1">
      <alignment horizontal="right" vertical="center"/>
      <protection locked="0"/>
    </xf>
    <xf numFmtId="186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center" vertical="center" shrinkToFit="1"/>
      <protection locked="0"/>
    </xf>
    <xf numFmtId="0" fontId="15" fillId="0" borderId="36" xfId="33" applyNumberFormat="1" applyFont="1" applyFill="1" applyBorder="1" applyAlignment="1" applyProtection="1">
      <alignment horizontal="right" vertical="center"/>
      <protection locked="0"/>
    </xf>
    <xf numFmtId="0" fontId="15" fillId="0" borderId="36" xfId="33" applyNumberFormat="1" applyFont="1" applyFill="1" applyBorder="1" applyAlignment="1" applyProtection="1">
      <alignment horizontal="center" vertical="center"/>
      <protection locked="0"/>
    </xf>
    <xf numFmtId="0" fontId="15" fillId="0" borderId="34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left" vertical="center"/>
      <protection locked="0"/>
    </xf>
    <xf numFmtId="176" fontId="15" fillId="0" borderId="13" xfId="33" applyNumberFormat="1" applyFont="1" applyFill="1" applyBorder="1" applyAlignment="1" applyProtection="1">
      <alignment horizontal="center" vertical="center"/>
      <protection locked="0"/>
    </xf>
    <xf numFmtId="179" fontId="15" fillId="0" borderId="13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3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3" xfId="17" applyNumberFormat="1" applyFont="1" applyFill="1" applyBorder="1" applyAlignment="1" applyProtection="1">
      <alignment vertical="center" wrapText="1"/>
      <protection locked="0"/>
    </xf>
    <xf numFmtId="38" fontId="15" fillId="0" borderId="13" xfId="17" applyFont="1" applyFill="1" applyBorder="1" applyAlignment="1" applyProtection="1">
      <alignment horizontal="center" vertical="center" shrinkToFit="1"/>
      <protection locked="0"/>
    </xf>
    <xf numFmtId="0" fontId="15" fillId="0" borderId="13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3" xfId="33" applyNumberFormat="1" applyFont="1" applyFill="1" applyBorder="1" applyAlignment="1" applyProtection="1">
      <alignment horizontal="right" vertical="center"/>
      <protection locked="0"/>
    </xf>
    <xf numFmtId="186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center" vertical="center" shrinkToFit="1"/>
      <protection locked="0"/>
    </xf>
    <xf numFmtId="0" fontId="15" fillId="0" borderId="14" xfId="33" applyNumberFormat="1" applyFont="1" applyFill="1" applyBorder="1" applyAlignment="1" applyProtection="1">
      <alignment horizontal="right" vertical="center"/>
      <protection locked="0"/>
    </xf>
    <xf numFmtId="0" fontId="15" fillId="0" borderId="14" xfId="33" applyNumberFormat="1" applyFont="1" applyFill="1" applyBorder="1" applyAlignment="1" applyProtection="1">
      <alignment horizontal="center" vertical="center"/>
      <protection locked="0"/>
    </xf>
    <xf numFmtId="0" fontId="15" fillId="0" borderId="15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left" vertical="center"/>
      <protection locked="0"/>
    </xf>
    <xf numFmtId="0" fontId="15" fillId="0" borderId="8" xfId="9" applyNumberFormat="1" applyFont="1" applyFill="1" applyBorder="1" applyAlignment="1" applyProtection="1">
      <alignment horizontal="right" vertical="center"/>
      <protection locked="0"/>
    </xf>
    <xf numFmtId="0" fontId="15" fillId="0" borderId="7" xfId="9" applyNumberFormat="1" applyFont="1" applyFill="1" applyBorder="1" applyAlignment="1" applyProtection="1">
      <alignment horizontal="right" vertical="center"/>
      <protection locked="0"/>
    </xf>
    <xf numFmtId="0" fontId="15" fillId="0" borderId="36" xfId="9" applyNumberFormat="1" applyFont="1" applyFill="1" applyBorder="1" applyAlignment="1" applyProtection="1">
      <alignment horizontal="right" vertical="center"/>
      <protection locked="0"/>
    </xf>
    <xf numFmtId="0" fontId="15" fillId="0" borderId="18" xfId="9" applyNumberFormat="1" applyFont="1" applyFill="1" applyBorder="1" applyAlignment="1" applyProtection="1">
      <alignment horizontal="right" vertical="center"/>
      <protection locked="0"/>
    </xf>
    <xf numFmtId="0" fontId="15" fillId="0" borderId="11" xfId="19" applyNumberFormat="1" applyFont="1" applyFill="1" applyBorder="1" applyAlignment="1" applyProtection="1">
      <alignment horizontal="right" vertical="center"/>
      <protection locked="0"/>
    </xf>
    <xf numFmtId="0" fontId="15" fillId="0" borderId="11" xfId="19" applyNumberFormat="1" applyFont="1" applyFill="1" applyBorder="1" applyAlignment="1" applyProtection="1">
      <alignment horizontal="center" vertical="center"/>
      <protection locked="0"/>
    </xf>
    <xf numFmtId="0" fontId="15" fillId="0" borderId="12" xfId="19" applyNumberFormat="1" applyFont="1" applyFill="1" applyBorder="1" applyAlignment="1" applyProtection="1">
      <alignment horizontal="right" vertical="center"/>
      <protection locked="0"/>
    </xf>
    <xf numFmtId="0" fontId="15" fillId="0" borderId="11" xfId="33" applyNumberFormat="1" applyFont="1" applyFill="1" applyBorder="1" applyAlignment="1" applyProtection="1">
      <alignment vertical="center"/>
      <protection locked="0"/>
    </xf>
    <xf numFmtId="0" fontId="15" fillId="0" borderId="12" xfId="33" applyNumberFormat="1" applyFont="1" applyFill="1" applyBorder="1" applyAlignment="1" applyProtection="1">
      <alignment vertical="center"/>
      <protection locked="0"/>
    </xf>
    <xf numFmtId="0" fontId="15" fillId="0" borderId="11" xfId="9" applyNumberFormat="1" applyFont="1" applyFill="1" applyBorder="1" applyAlignment="1" applyProtection="1">
      <alignment vertical="center"/>
      <protection locked="0"/>
    </xf>
    <xf numFmtId="0" fontId="15" fillId="0" borderId="10" xfId="9" applyNumberFormat="1" applyFont="1" applyFill="1" applyBorder="1" applyAlignment="1" applyProtection="1">
      <alignment vertical="center"/>
      <protection locked="0"/>
    </xf>
    <xf numFmtId="0" fontId="15" fillId="0" borderId="14" xfId="9" applyNumberFormat="1" applyFont="1" applyFill="1" applyBorder="1" applyAlignment="1" applyProtection="1">
      <alignment horizontal="right" vertical="center"/>
      <protection locked="0"/>
    </xf>
    <xf numFmtId="0" fontId="15" fillId="0" borderId="13" xfId="9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left" vertical="center" shrinkToFit="1"/>
      <protection locked="0"/>
    </xf>
    <xf numFmtId="0" fontId="15" fillId="0" borderId="7" xfId="33" applyFont="1" applyFill="1" applyBorder="1" applyAlignment="1" applyProtection="1">
      <alignment horizontal="center" vertical="center"/>
      <protection locked="0"/>
    </xf>
    <xf numFmtId="179" fontId="15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4" applyFont="1" applyFill="1" applyBorder="1" applyAlignment="1" applyProtection="1">
      <alignment horizontal="center" vertical="center" shrinkToFit="1"/>
      <protection locked="0"/>
    </xf>
    <xf numFmtId="183" fontId="15" fillId="0" borderId="7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21" xfId="33" applyNumberFormat="1" applyFont="1" applyFill="1" applyBorder="1" applyAlignment="1" applyProtection="1">
      <alignment horizontal="right" vertical="center"/>
      <protection locked="0"/>
    </xf>
    <xf numFmtId="0" fontId="15" fillId="0" borderId="8" xfId="17" applyNumberFormat="1" applyFont="1" applyFill="1" applyBorder="1" applyAlignment="1" applyProtection="1">
      <alignment horizontal="center" vertical="center"/>
      <protection locked="0"/>
    </xf>
    <xf numFmtId="0" fontId="15" fillId="0" borderId="9" xfId="17" applyNumberFormat="1" applyFont="1" applyFill="1" applyBorder="1" applyAlignment="1" applyProtection="1">
      <alignment horizontal="right" vertical="center"/>
      <protection locked="0"/>
    </xf>
    <xf numFmtId="0" fontId="15" fillId="0" borderId="21" xfId="9" applyNumberFormat="1" applyFont="1" applyFill="1" applyBorder="1" applyAlignment="1" applyProtection="1">
      <alignment horizontal="right" vertical="center"/>
      <protection locked="0"/>
    </xf>
    <xf numFmtId="0" fontId="15" fillId="0" borderId="8" xfId="14" applyNumberFormat="1" applyFont="1" applyFill="1" applyBorder="1" applyAlignment="1" applyProtection="1">
      <alignment horizontal="center" vertical="center"/>
      <protection locked="0"/>
    </xf>
    <xf numFmtId="0" fontId="15" fillId="0" borderId="7" xfId="9" applyNumberFormat="1" applyFont="1" applyFill="1" applyBorder="1" applyAlignment="1" applyProtection="1">
      <alignment vertical="center"/>
      <protection locked="0"/>
    </xf>
    <xf numFmtId="2" fontId="15" fillId="0" borderId="7" xfId="33" applyNumberFormat="1" applyFont="1" applyFill="1" applyBorder="1" applyAlignment="1" applyProtection="1">
      <alignment vertical="center"/>
      <protection locked="0"/>
    </xf>
    <xf numFmtId="0" fontId="15" fillId="0" borderId="7" xfId="33" applyNumberFormat="1" applyFont="1" applyFill="1" applyBorder="1" applyAlignment="1" applyProtection="1">
      <alignment horizontal="center" vertical="center" shrinkToFit="1"/>
      <protection locked="0"/>
    </xf>
    <xf numFmtId="2" fontId="15" fillId="0" borderId="7" xfId="33" applyNumberFormat="1" applyFont="1" applyFill="1" applyBorder="1" applyAlignment="1" applyProtection="1">
      <alignment horizontal="right" vertical="center"/>
      <protection locked="0"/>
    </xf>
    <xf numFmtId="14" fontId="21" fillId="0" borderId="0" xfId="33" applyNumberFormat="1" applyFont="1" applyFill="1" applyAlignment="1" applyProtection="1">
      <alignment vertical="center"/>
      <protection locked="0"/>
    </xf>
    <xf numFmtId="0" fontId="15" fillId="0" borderId="10" xfId="33" applyFont="1" applyFill="1" applyBorder="1" applyAlignment="1" applyProtection="1">
      <alignment horizontal="center" vertical="center"/>
      <protection locked="0"/>
    </xf>
    <xf numFmtId="179" fontId="15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4" applyFont="1" applyFill="1" applyBorder="1" applyAlignment="1" applyProtection="1">
      <alignment horizontal="center" vertical="center" shrinkToFit="1"/>
      <protection locked="0"/>
    </xf>
    <xf numFmtId="183" fontId="15" fillId="0" borderId="10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19" xfId="33" applyNumberFormat="1" applyFont="1" applyFill="1" applyBorder="1" applyAlignment="1" applyProtection="1">
      <alignment horizontal="right" vertical="center"/>
      <protection locked="0"/>
    </xf>
    <xf numFmtId="0" fontId="15" fillId="0" borderId="11" xfId="17" applyNumberFormat="1" applyFont="1" applyFill="1" applyBorder="1" applyAlignment="1" applyProtection="1">
      <alignment horizontal="center" vertical="center"/>
      <protection locked="0"/>
    </xf>
    <xf numFmtId="0" fontId="15" fillId="0" borderId="12" xfId="17" applyNumberFormat="1" applyFont="1" applyFill="1" applyBorder="1" applyAlignment="1" applyProtection="1">
      <alignment horizontal="right" vertical="center"/>
      <protection locked="0"/>
    </xf>
    <xf numFmtId="0" fontId="15" fillId="0" borderId="19" xfId="9" applyNumberFormat="1" applyFont="1" applyFill="1" applyBorder="1" applyAlignment="1" applyProtection="1">
      <alignment horizontal="right" vertical="center"/>
      <protection locked="0"/>
    </xf>
    <xf numFmtId="0" fontId="15" fillId="0" borderId="11" xfId="14" applyNumberFormat="1" applyFont="1" applyFill="1" applyBorder="1" applyAlignment="1" applyProtection="1">
      <alignment horizontal="center" vertical="center"/>
      <protection locked="0"/>
    </xf>
    <xf numFmtId="2" fontId="15" fillId="0" borderId="10" xfId="33" applyNumberFormat="1" applyFont="1" applyFill="1" applyBorder="1" applyAlignment="1" applyProtection="1">
      <alignment vertical="center"/>
      <protection locked="0"/>
    </xf>
    <xf numFmtId="0" fontId="15" fillId="0" borderId="10" xfId="33" applyNumberFormat="1" applyFont="1" applyFill="1" applyBorder="1" applyAlignment="1" applyProtection="1">
      <alignment horizontal="center" vertical="center" shrinkToFit="1"/>
      <protection locked="0"/>
    </xf>
    <xf numFmtId="2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9" xfId="19" applyNumberFormat="1" applyFont="1" applyFill="1" applyBorder="1" applyAlignment="1" applyProtection="1">
      <alignment horizontal="right" vertical="center"/>
      <protection locked="0"/>
    </xf>
    <xf numFmtId="0" fontId="15" fillId="0" borderId="19" xfId="14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center" vertical="center"/>
      <protection locked="0"/>
    </xf>
    <xf numFmtId="179" fontId="15" fillId="0" borderId="18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8" xfId="14" applyFont="1" applyFill="1" applyBorder="1" applyAlignment="1" applyProtection="1">
      <alignment horizontal="center" vertical="center" shrinkToFit="1"/>
      <protection locked="0"/>
    </xf>
    <xf numFmtId="183" fontId="15" fillId="0" borderId="18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33" xfId="33" applyNumberFormat="1" applyFont="1" applyFill="1" applyBorder="1" applyAlignment="1" applyProtection="1">
      <alignment horizontal="right" vertical="center"/>
      <protection locked="0"/>
    </xf>
    <xf numFmtId="0" fontId="15" fillId="0" borderId="36" xfId="17" applyNumberFormat="1" applyFont="1" applyFill="1" applyBorder="1" applyAlignment="1" applyProtection="1">
      <alignment horizontal="center" vertical="center"/>
      <protection locked="0"/>
    </xf>
    <xf numFmtId="0" fontId="15" fillId="0" borderId="34" xfId="17" applyNumberFormat="1" applyFont="1" applyFill="1" applyBorder="1" applyAlignment="1" applyProtection="1">
      <alignment horizontal="right" vertical="center"/>
      <protection locked="0"/>
    </xf>
    <xf numFmtId="0" fontId="15" fillId="0" borderId="33" xfId="14" applyNumberFormat="1" applyFont="1" applyFill="1" applyBorder="1" applyAlignment="1" applyProtection="1">
      <alignment horizontal="right" vertical="center"/>
      <protection locked="0"/>
    </xf>
    <xf numFmtId="0" fontId="15" fillId="0" borderId="36" xfId="14" applyNumberFormat="1" applyFont="1" applyFill="1" applyBorder="1" applyAlignment="1" applyProtection="1">
      <alignment horizontal="center" vertical="center"/>
      <protection locked="0"/>
    </xf>
    <xf numFmtId="2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33" xfId="9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center" vertical="center"/>
      <protection locked="0"/>
    </xf>
    <xf numFmtId="179" fontId="15" fillId="0" borderId="13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3" xfId="14" applyFont="1" applyFill="1" applyBorder="1" applyAlignment="1" applyProtection="1">
      <alignment horizontal="center" vertical="center" shrinkToFit="1"/>
      <protection locked="0"/>
    </xf>
    <xf numFmtId="183" fontId="15" fillId="0" borderId="13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20" xfId="9" applyNumberFormat="1" applyFont="1" applyFill="1" applyBorder="1" applyAlignment="1" applyProtection="1">
      <alignment horizontal="right" vertical="center"/>
      <protection locked="0"/>
    </xf>
    <xf numFmtId="0" fontId="15" fillId="0" borderId="14" xfId="17" applyNumberFormat="1" applyFont="1" applyFill="1" applyBorder="1" applyAlignment="1" applyProtection="1">
      <alignment horizontal="center" vertical="center"/>
      <protection locked="0"/>
    </xf>
    <xf numFmtId="0" fontId="15" fillId="0" borderId="15" xfId="17" applyNumberFormat="1" applyFont="1" applyFill="1" applyBorder="1" applyAlignment="1" applyProtection="1">
      <alignment horizontal="right" vertical="center"/>
      <protection locked="0"/>
    </xf>
    <xf numFmtId="0" fontId="15" fillId="0" borderId="14" xfId="14" applyNumberFormat="1" applyFont="1" applyFill="1" applyBorder="1" applyAlignment="1" applyProtection="1">
      <alignment horizontal="center" vertical="center"/>
      <protection locked="0"/>
    </xf>
    <xf numFmtId="2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vertical="center"/>
      <protection locked="0"/>
    </xf>
    <xf numFmtId="2" fontId="21" fillId="0" borderId="10" xfId="33" applyNumberFormat="1" applyFont="1" applyFill="1" applyBorder="1" applyAlignment="1" applyProtection="1">
      <alignment vertical="center"/>
      <protection locked="0"/>
    </xf>
    <xf numFmtId="0" fontId="21" fillId="0" borderId="10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19" xfId="33" applyNumberFormat="1" applyFont="1" applyFill="1" applyBorder="1" applyAlignment="1" applyProtection="1">
      <alignment horizontal="right" vertical="center"/>
      <protection locked="0"/>
    </xf>
    <xf numFmtId="0" fontId="21" fillId="0" borderId="19" xfId="9" applyNumberFormat="1" applyFont="1" applyFill="1" applyBorder="1" applyAlignment="1" applyProtection="1">
      <alignment horizontal="right" vertical="center"/>
      <protection locked="0"/>
    </xf>
    <xf numFmtId="0" fontId="21" fillId="0" borderId="10" xfId="9" applyNumberFormat="1" applyFont="1" applyFill="1" applyBorder="1" applyAlignment="1" applyProtection="1">
      <alignment horizontal="right" vertical="center"/>
      <protection locked="0"/>
    </xf>
    <xf numFmtId="2" fontId="21" fillId="0" borderId="10" xfId="33" applyNumberFormat="1" applyFont="1" applyFill="1" applyBorder="1" applyAlignment="1" applyProtection="1">
      <alignment horizontal="right" vertical="center"/>
      <protection locked="0"/>
    </xf>
    <xf numFmtId="2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21" fillId="0" borderId="18" xfId="33" applyFont="1" applyFill="1" applyBorder="1" applyAlignment="1" applyProtection="1">
      <alignment horizontal="center" vertical="center" shrinkToFit="1"/>
      <protection locked="0"/>
    </xf>
    <xf numFmtId="0" fontId="21" fillId="0" borderId="33" xfId="33" applyNumberFormat="1" applyFont="1" applyFill="1" applyBorder="1" applyAlignment="1" applyProtection="1">
      <alignment horizontal="right" vertical="center"/>
      <protection locked="0"/>
    </xf>
    <xf numFmtId="0" fontId="21" fillId="0" borderId="36" xfId="33" applyNumberFormat="1" applyFont="1" applyFill="1" applyBorder="1" applyAlignment="1" applyProtection="1">
      <alignment horizontal="center" vertical="center"/>
      <protection locked="0"/>
    </xf>
    <xf numFmtId="0" fontId="21" fillId="0" borderId="34" xfId="33" applyNumberFormat="1" applyFont="1" applyFill="1" applyBorder="1" applyAlignment="1" applyProtection="1">
      <alignment horizontal="right" vertical="center"/>
      <protection locked="0"/>
    </xf>
    <xf numFmtId="0" fontId="21" fillId="0" borderId="33" xfId="9" applyNumberFormat="1" applyFont="1" applyFill="1" applyBorder="1" applyAlignment="1" applyProtection="1">
      <alignment horizontal="right" vertical="center"/>
      <protection locked="0"/>
    </xf>
    <xf numFmtId="0" fontId="21" fillId="0" borderId="18" xfId="9" applyNumberFormat="1" applyFont="1" applyFill="1" applyBorder="1" applyAlignment="1" applyProtection="1">
      <alignment horizontal="right" vertical="center"/>
      <protection locked="0"/>
    </xf>
    <xf numFmtId="0" fontId="15" fillId="0" borderId="20" xfId="33" applyNumberFormat="1" applyFont="1" applyFill="1" applyBorder="1" applyAlignment="1" applyProtection="1">
      <alignment horizontal="right" vertical="center"/>
      <protection locked="0"/>
    </xf>
    <xf numFmtId="2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20" xfId="33" applyNumberFormat="1" applyFont="1" applyFill="1" applyBorder="1" applyAlignment="1" applyProtection="1">
      <alignment horizontal="right" vertical="center"/>
      <protection locked="0"/>
    </xf>
    <xf numFmtId="0" fontId="21" fillId="0" borderId="20" xfId="9" applyNumberFormat="1" applyFont="1" applyFill="1" applyBorder="1" applyAlignment="1" applyProtection="1">
      <alignment horizontal="right" vertical="center"/>
      <protection locked="0"/>
    </xf>
    <xf numFmtId="0" fontId="21" fillId="0" borderId="13" xfId="9" applyNumberFormat="1" applyFont="1" applyFill="1" applyBorder="1" applyAlignment="1" applyProtection="1">
      <alignment horizontal="right" vertical="center"/>
      <protection locked="0"/>
    </xf>
    <xf numFmtId="0" fontId="15" fillId="0" borderId="21" xfId="14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vertical="center"/>
      <protection locked="0"/>
    </xf>
    <xf numFmtId="2" fontId="21" fillId="0" borderId="7" xfId="33" applyNumberFormat="1" applyFont="1" applyFill="1" applyBorder="1" applyAlignment="1" applyProtection="1">
      <alignment vertical="center"/>
      <protection locked="0"/>
    </xf>
    <xf numFmtId="0" fontId="21" fillId="0" borderId="7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21" xfId="33" applyNumberFormat="1" applyFont="1" applyFill="1" applyBorder="1" applyAlignment="1" applyProtection="1">
      <alignment horizontal="right" vertical="center"/>
      <protection locked="0"/>
    </xf>
    <xf numFmtId="2" fontId="21" fillId="0" borderId="7" xfId="33" applyNumberFormat="1" applyFont="1" applyFill="1" applyBorder="1" applyAlignment="1" applyProtection="1">
      <alignment horizontal="right" vertical="center"/>
      <protection locked="0"/>
    </xf>
    <xf numFmtId="2" fontId="21" fillId="0" borderId="10" xfId="19" applyNumberFormat="1" applyFont="1" applyFill="1" applyBorder="1" applyAlignment="1" applyProtection="1">
      <alignment vertical="center"/>
      <protection locked="0"/>
    </xf>
    <xf numFmtId="0" fontId="21" fillId="0" borderId="11" xfId="19" applyNumberFormat="1" applyFont="1" applyFill="1" applyBorder="1" applyAlignment="1" applyProtection="1">
      <alignment horizontal="center" vertical="center"/>
      <protection locked="0"/>
    </xf>
    <xf numFmtId="0" fontId="21" fillId="0" borderId="12" xfId="19" applyNumberFormat="1" applyFont="1" applyFill="1" applyBorder="1" applyAlignment="1" applyProtection="1">
      <alignment horizontal="right" vertical="center"/>
      <protection locked="0"/>
    </xf>
    <xf numFmtId="0" fontId="21" fillId="0" borderId="19" xfId="19" applyNumberFormat="1" applyFont="1" applyFill="1" applyBorder="1" applyAlignment="1" applyProtection="1">
      <alignment horizontal="right" vertical="center"/>
      <protection locked="0"/>
    </xf>
    <xf numFmtId="0" fontId="21" fillId="0" borderId="21" xfId="9" applyNumberFormat="1" applyFont="1" applyFill="1" applyBorder="1" applyAlignment="1" applyProtection="1">
      <alignment horizontal="right" vertical="center"/>
      <protection locked="0"/>
    </xf>
    <xf numFmtId="0" fontId="21" fillId="0" borderId="7" xfId="9" applyNumberFormat="1" applyFont="1" applyFill="1" applyBorder="1" applyAlignment="1" applyProtection="1">
      <alignment horizontal="right" vertical="center"/>
      <protection locked="0"/>
    </xf>
    <xf numFmtId="0" fontId="15" fillId="0" borderId="12" xfId="9" applyNumberFormat="1" applyFont="1" applyFill="1" applyBorder="1" applyAlignment="1" applyProtection="1">
      <alignment horizontal="right" vertical="center"/>
      <protection locked="0"/>
    </xf>
    <xf numFmtId="0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20" xfId="14" applyNumberFormat="1" applyFont="1" applyFill="1" applyBorder="1" applyAlignment="1" applyProtection="1">
      <alignment horizontal="right" vertical="center"/>
      <protection locked="0"/>
    </xf>
    <xf numFmtId="179" fontId="15" fillId="0" borderId="7" xfId="33" applyNumberFormat="1" applyFont="1" applyFill="1" applyBorder="1" applyAlignment="1">
      <alignment horizontal="right" vertical="center" wrapText="1"/>
    </xf>
    <xf numFmtId="179" fontId="15" fillId="0" borderId="13" xfId="33" applyNumberFormat="1" applyFont="1" applyFill="1" applyBorder="1" applyAlignment="1">
      <alignment horizontal="right" vertical="center" wrapText="1"/>
    </xf>
    <xf numFmtId="179" fontId="15" fillId="0" borderId="23" xfId="33" applyNumberFormat="1" applyFont="1" applyFill="1" applyBorder="1" applyAlignment="1">
      <alignment horizontal="right" vertical="center" wrapText="1"/>
    </xf>
    <xf numFmtId="1" fontId="15" fillId="0" borderId="7" xfId="33" applyNumberFormat="1" applyFont="1" applyFill="1" applyBorder="1" applyAlignment="1">
      <alignment horizontal="right" vertical="center" wrapText="1"/>
    </xf>
    <xf numFmtId="1" fontId="15" fillId="0" borderId="10" xfId="33" applyNumberFormat="1" applyFont="1" applyFill="1" applyBorder="1" applyAlignment="1">
      <alignment horizontal="right" vertical="center" wrapText="1"/>
    </xf>
    <xf numFmtId="1" fontId="15" fillId="0" borderId="13" xfId="33" applyNumberFormat="1" applyFont="1" applyFill="1" applyBorder="1" applyAlignment="1">
      <alignment horizontal="right" vertical="center" wrapText="1"/>
    </xf>
    <xf numFmtId="1" fontId="15" fillId="0" borderId="23" xfId="33" applyNumberFormat="1" applyFont="1" applyFill="1" applyBorder="1" applyAlignment="1">
      <alignment horizontal="right" vertical="center" wrapText="1"/>
    </xf>
    <xf numFmtId="14" fontId="15" fillId="0" borderId="0" xfId="33" applyNumberFormat="1" applyFont="1" applyFill="1" applyAlignment="1" applyProtection="1">
      <alignment vertical="center"/>
      <protection locked="0"/>
    </xf>
    <xf numFmtId="179" fontId="21" fillId="0" borderId="0" xfId="33" applyNumberFormat="1" applyFont="1" applyFill="1" applyAlignment="1" applyProtection="1">
      <alignment vertical="center"/>
      <protection locked="0"/>
    </xf>
    <xf numFmtId="178" fontId="21" fillId="0" borderId="7" xfId="33" applyNumberFormat="1" applyFont="1" applyFill="1" applyBorder="1" applyAlignment="1" applyProtection="1">
      <alignment horizontal="center" vertical="center"/>
      <protection locked="0"/>
    </xf>
    <xf numFmtId="186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21" xfId="16" applyNumberFormat="1" applyFont="1" applyFill="1" applyBorder="1" applyAlignment="1" applyProtection="1">
      <alignment horizontal="right" vertical="center"/>
      <protection locked="0"/>
    </xf>
    <xf numFmtId="0" fontId="15" fillId="0" borderId="8" xfId="16" applyNumberFormat="1" applyFont="1" applyFill="1" applyBorder="1" applyAlignment="1" applyProtection="1">
      <alignment horizontal="center" vertical="center"/>
      <protection locked="0"/>
    </xf>
    <xf numFmtId="0" fontId="15" fillId="0" borderId="9" xfId="16" applyNumberFormat="1" applyFont="1" applyFill="1" applyBorder="1" applyAlignment="1" applyProtection="1">
      <alignment horizontal="right" vertical="center"/>
      <protection locked="0"/>
    </xf>
    <xf numFmtId="178" fontId="21" fillId="0" borderId="10" xfId="33" applyNumberFormat="1" applyFont="1" applyFill="1" applyBorder="1" applyAlignment="1" applyProtection="1">
      <alignment horizontal="center" vertical="center"/>
      <protection locked="0"/>
    </xf>
    <xf numFmtId="186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9" xfId="16" applyNumberFormat="1" applyFont="1" applyFill="1" applyBorder="1" applyAlignment="1" applyProtection="1">
      <alignment horizontal="right" vertical="center"/>
      <protection locked="0"/>
    </xf>
    <xf numFmtId="0" fontId="15" fillId="0" borderId="11" xfId="16" applyNumberFormat="1" applyFont="1" applyFill="1" applyBorder="1" applyAlignment="1" applyProtection="1">
      <alignment horizontal="center" vertical="center"/>
      <protection locked="0"/>
    </xf>
    <xf numFmtId="0" fontId="15" fillId="0" borderId="12" xfId="16" applyNumberFormat="1" applyFont="1" applyFill="1" applyBorder="1" applyAlignment="1" applyProtection="1">
      <alignment horizontal="right" vertical="center"/>
      <protection locked="0"/>
    </xf>
    <xf numFmtId="0" fontId="15" fillId="0" borderId="10" xfId="9" applyNumberFormat="1" applyFont="1" applyFill="1" applyBorder="1" applyAlignment="1" applyProtection="1">
      <alignment horizontal="right" vertical="center" wrapText="1"/>
      <protection locked="0"/>
    </xf>
    <xf numFmtId="0" fontId="15" fillId="0" borderId="10" xfId="13" applyNumberFormat="1" applyFont="1" applyFill="1" applyBorder="1" applyAlignment="1" applyProtection="1">
      <alignment horizontal="right" vertical="center" wrapText="1"/>
      <protection locked="0"/>
    </xf>
    <xf numFmtId="178" fontId="21" fillId="0" borderId="18" xfId="33" applyNumberFormat="1" applyFont="1" applyFill="1" applyBorder="1" applyAlignment="1" applyProtection="1">
      <alignment horizontal="center" vertical="center"/>
      <protection locked="0"/>
    </xf>
    <xf numFmtId="0" fontId="21" fillId="0" borderId="18" xfId="33" applyFont="1" applyFill="1" applyBorder="1" applyAlignment="1" applyProtection="1">
      <alignment horizontal="center" vertical="center"/>
      <protection locked="0"/>
    </xf>
    <xf numFmtId="179" fontId="21" fillId="0" borderId="18" xfId="33" applyNumberFormat="1" applyFont="1" applyFill="1" applyBorder="1" applyAlignment="1" applyProtection="1">
      <alignment horizontal="right" vertical="center"/>
      <protection locked="0"/>
    </xf>
    <xf numFmtId="1" fontId="21" fillId="0" borderId="18" xfId="33" applyNumberFormat="1" applyFont="1" applyFill="1" applyBorder="1" applyAlignment="1" applyProtection="1">
      <alignment horizontal="right" vertical="center"/>
      <protection locked="0"/>
    </xf>
    <xf numFmtId="186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33" xfId="16" applyNumberFormat="1" applyFont="1" applyFill="1" applyBorder="1" applyAlignment="1" applyProtection="1">
      <alignment horizontal="right" vertical="center"/>
      <protection locked="0"/>
    </xf>
    <xf numFmtId="0" fontId="15" fillId="0" borderId="36" xfId="16" applyNumberFormat="1" applyFont="1" applyFill="1" applyBorder="1" applyAlignment="1" applyProtection="1">
      <alignment horizontal="center" vertical="center"/>
      <protection locked="0"/>
    </xf>
    <xf numFmtId="0" fontId="15" fillId="0" borderId="34" xfId="16" applyNumberFormat="1" applyFont="1" applyFill="1" applyBorder="1" applyAlignment="1" applyProtection="1">
      <alignment horizontal="right" vertical="center"/>
      <protection locked="0"/>
    </xf>
    <xf numFmtId="0" fontId="15" fillId="0" borderId="18" xfId="9" applyNumberFormat="1" applyFont="1" applyFill="1" applyBorder="1" applyAlignment="1" applyProtection="1">
      <alignment horizontal="right" vertical="center" wrapText="1"/>
      <protection locked="0"/>
    </xf>
    <xf numFmtId="0" fontId="15" fillId="0" borderId="18" xfId="33" applyNumberFormat="1" applyFont="1" applyFill="1" applyBorder="1" applyAlignment="1" applyProtection="1">
      <alignment horizontal="left" vertical="center"/>
      <protection locked="0"/>
    </xf>
    <xf numFmtId="178" fontId="21" fillId="0" borderId="13" xfId="33" applyNumberFormat="1" applyFont="1" applyFill="1" applyBorder="1" applyAlignment="1" applyProtection="1">
      <alignment horizontal="center" vertical="center"/>
      <protection locked="0"/>
    </xf>
    <xf numFmtId="179" fontId="21" fillId="0" borderId="13" xfId="33" applyNumberFormat="1" applyFont="1" applyFill="1" applyBorder="1" applyAlignment="1" applyProtection="1">
      <alignment horizontal="right" vertical="center"/>
      <protection locked="0"/>
    </xf>
    <xf numFmtId="186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20" xfId="16" applyNumberFormat="1" applyFont="1" applyFill="1" applyBorder="1" applyAlignment="1" applyProtection="1">
      <alignment horizontal="right" vertical="center"/>
      <protection locked="0"/>
    </xf>
    <xf numFmtId="0" fontId="15" fillId="0" borderId="14" xfId="16" applyNumberFormat="1" applyFont="1" applyFill="1" applyBorder="1" applyAlignment="1" applyProtection="1">
      <alignment horizontal="center" vertical="center"/>
      <protection locked="0"/>
    </xf>
    <xf numFmtId="0" fontId="15" fillId="0" borderId="15" xfId="16" applyNumberFormat="1" applyFont="1" applyFill="1" applyBorder="1" applyAlignment="1" applyProtection="1">
      <alignment horizontal="right" vertical="center"/>
      <protection locked="0"/>
    </xf>
    <xf numFmtId="0" fontId="15" fillId="0" borderId="13" xfId="9" applyNumberFormat="1" applyFont="1" applyFill="1" applyBorder="1" applyAlignment="1" applyProtection="1">
      <alignment horizontal="right" vertical="center" wrapText="1"/>
      <protection locked="0"/>
    </xf>
    <xf numFmtId="178" fontId="21" fillId="0" borderId="23" xfId="33" applyNumberFormat="1" applyFont="1" applyFill="1" applyBorder="1" applyAlignment="1" applyProtection="1">
      <alignment horizontal="center" vertical="center"/>
      <protection locked="0"/>
    </xf>
    <xf numFmtId="0" fontId="21" fillId="0" borderId="23" xfId="33" applyFont="1" applyFill="1" applyBorder="1" applyAlignment="1" applyProtection="1">
      <alignment horizontal="center" vertical="center"/>
      <protection locked="0"/>
    </xf>
    <xf numFmtId="179" fontId="21" fillId="0" borderId="23" xfId="33" applyNumberFormat="1" applyFont="1" applyFill="1" applyBorder="1" applyAlignment="1" applyProtection="1">
      <alignment horizontal="right" vertical="center"/>
      <protection locked="0"/>
    </xf>
    <xf numFmtId="1" fontId="21" fillId="0" borderId="23" xfId="33" applyNumberFormat="1" applyFont="1" applyFill="1" applyBorder="1" applyAlignment="1" applyProtection="1">
      <alignment horizontal="right" vertical="center"/>
      <protection locked="0"/>
    </xf>
    <xf numFmtId="0" fontId="21" fillId="0" borderId="23" xfId="33" applyFont="1" applyFill="1" applyBorder="1" applyAlignment="1" applyProtection="1">
      <alignment horizontal="center" vertical="center" shrinkToFit="1"/>
      <protection locked="0"/>
    </xf>
    <xf numFmtId="186" fontId="21" fillId="0" borderId="23" xfId="33" applyNumberFormat="1" applyFont="1" applyFill="1" applyBorder="1" applyAlignment="1" applyProtection="1">
      <alignment horizontal="right" vertical="center"/>
      <protection locked="0"/>
    </xf>
    <xf numFmtId="0" fontId="15" fillId="0" borderId="24" xfId="9" applyNumberFormat="1" applyFont="1" applyFill="1" applyBorder="1" applyAlignment="1" applyProtection="1">
      <alignment horizontal="right" vertical="center"/>
      <protection locked="0"/>
    </xf>
    <xf numFmtId="0" fontId="15" fillId="0" borderId="25" xfId="16" applyNumberFormat="1" applyFont="1" applyFill="1" applyBorder="1" applyAlignment="1" applyProtection="1">
      <alignment horizontal="center" vertical="center"/>
      <protection locked="0"/>
    </xf>
    <xf numFmtId="0" fontId="15" fillId="0" borderId="26" xfId="16" applyNumberFormat="1" applyFont="1" applyFill="1" applyBorder="1" applyAlignment="1" applyProtection="1">
      <alignment horizontal="right" vertical="center"/>
      <protection locked="0"/>
    </xf>
    <xf numFmtId="0" fontId="15" fillId="0" borderId="23" xfId="9" applyNumberFormat="1" applyFont="1" applyFill="1" applyBorder="1" applyAlignment="1" applyProtection="1">
      <alignment horizontal="right" vertical="center" wrapText="1"/>
      <protection locked="0"/>
    </xf>
    <xf numFmtId="0" fontId="15" fillId="0" borderId="23" xfId="33" applyNumberFormat="1" applyFont="1" applyFill="1" applyBorder="1" applyAlignment="1" applyProtection="1">
      <alignment horizontal="left" vertical="center"/>
      <protection locked="0"/>
    </xf>
    <xf numFmtId="0" fontId="15" fillId="0" borderId="10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0" xfId="13" applyNumberFormat="1" applyFont="1" applyFill="1" applyBorder="1" applyAlignment="1" applyProtection="1">
      <alignment horizontal="right" vertical="center"/>
      <protection locked="0"/>
    </xf>
    <xf numFmtId="0" fontId="15" fillId="0" borderId="18" xfId="13" applyNumberFormat="1" applyFont="1" applyFill="1" applyBorder="1" applyAlignment="1" applyProtection="1">
      <alignment horizontal="right" vertical="center" wrapText="1"/>
      <protection locked="0"/>
    </xf>
    <xf numFmtId="0" fontId="15" fillId="0" borderId="24" xfId="16" applyNumberFormat="1" applyFont="1" applyFill="1" applyBorder="1" applyAlignment="1" applyProtection="1">
      <alignment horizontal="right" vertical="center"/>
      <protection locked="0"/>
    </xf>
    <xf numFmtId="0" fontId="15" fillId="0" borderId="15" xfId="9" applyNumberFormat="1" applyFont="1" applyFill="1" applyBorder="1" applyAlignment="1" applyProtection="1">
      <alignment horizontal="right" vertical="center"/>
      <protection locked="0"/>
    </xf>
    <xf numFmtId="179" fontId="21" fillId="0" borderId="18" xfId="33" applyNumberFormat="1" applyFont="1" applyFill="1" applyBorder="1" applyAlignment="1" applyProtection="1">
      <alignment vertical="center"/>
      <protection locked="0"/>
    </xf>
    <xf numFmtId="0" fontId="15" fillId="0" borderId="23" xfId="9" applyNumberFormat="1" applyFont="1" applyFill="1" applyBorder="1" applyAlignment="1" applyProtection="1">
      <alignment horizontal="right" vertical="center"/>
      <protection locked="0"/>
    </xf>
    <xf numFmtId="2" fontId="15" fillId="0" borderId="23" xfId="33" applyNumberFormat="1" applyFont="1" applyFill="1" applyBorder="1" applyAlignment="1" applyProtection="1">
      <alignment horizontal="right" vertical="center"/>
      <protection locked="0"/>
    </xf>
    <xf numFmtId="0" fontId="21" fillId="0" borderId="7" xfId="33" applyNumberFormat="1" applyFont="1" applyFill="1" applyBorder="1" applyAlignment="1" applyProtection="1">
      <alignment horizontal="right" vertical="center" shrinkToFit="1"/>
      <protection locked="0"/>
    </xf>
    <xf numFmtId="0" fontId="21" fillId="0" borderId="10" xfId="33" applyNumberFormat="1" applyFont="1" applyFill="1" applyBorder="1" applyAlignment="1" applyProtection="1">
      <alignment horizontal="right" vertical="center" shrinkToFit="1"/>
      <protection locked="0"/>
    </xf>
    <xf numFmtId="0" fontId="15" fillId="0" borderId="10" xfId="33" applyNumberFormat="1" applyFont="1" applyFill="1" applyBorder="1" applyAlignment="1" applyProtection="1">
      <alignment horizontal="center" vertical="center"/>
      <protection locked="0"/>
    </xf>
    <xf numFmtId="0" fontId="21" fillId="0" borderId="13" xfId="33" applyNumberFormat="1" applyFont="1" applyFill="1" applyBorder="1" applyAlignment="1" applyProtection="1">
      <alignment horizontal="right" vertical="center" shrinkToFit="1"/>
      <protection locked="0"/>
    </xf>
    <xf numFmtId="0" fontId="15" fillId="0" borderId="13" xfId="33" applyNumberFormat="1" applyFont="1" applyFill="1" applyBorder="1" applyAlignment="1" applyProtection="1">
      <alignment horizontal="center" vertical="center"/>
      <protection locked="0"/>
    </xf>
    <xf numFmtId="179" fontId="15" fillId="0" borderId="7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7" xfId="17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10" xfId="17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vertical="center" shrinkToFit="1"/>
      <protection locked="0"/>
    </xf>
    <xf numFmtId="179" fontId="15" fillId="0" borderId="10" xfId="33" applyNumberFormat="1" applyFont="1" applyFill="1" applyBorder="1" applyAlignment="1" applyProtection="1">
      <alignment vertical="center" shrinkToFit="1"/>
      <protection locked="0"/>
    </xf>
    <xf numFmtId="1" fontId="15" fillId="0" borderId="10" xfId="17" applyNumberFormat="1" applyFont="1" applyFill="1" applyBorder="1" applyAlignment="1" applyProtection="1">
      <alignment vertical="center"/>
      <protection locked="0"/>
    </xf>
    <xf numFmtId="0" fontId="15" fillId="0" borderId="10" xfId="33" applyFont="1" applyFill="1" applyBorder="1" applyAlignment="1" applyProtection="1">
      <alignment vertical="center"/>
      <protection locked="0"/>
    </xf>
    <xf numFmtId="179" fontId="15" fillId="0" borderId="13" xfId="40" applyNumberFormat="1" applyFont="1" applyFill="1" applyBorder="1" applyAlignment="1" applyProtection="1">
      <alignment vertical="center" shrinkToFit="1"/>
      <protection locked="0"/>
    </xf>
    <xf numFmtId="179" fontId="15" fillId="0" borderId="13" xfId="33" applyNumberFormat="1" applyFont="1" applyFill="1" applyBorder="1" applyAlignment="1" applyProtection="1">
      <alignment vertical="center" shrinkToFit="1"/>
      <protection locked="0"/>
    </xf>
    <xf numFmtId="1" fontId="15" fillId="0" borderId="13" xfId="17" applyNumberFormat="1" applyFont="1" applyFill="1" applyBorder="1" applyAlignment="1" applyProtection="1">
      <alignment vertical="center"/>
      <protection locked="0"/>
    </xf>
    <xf numFmtId="0" fontId="15" fillId="0" borderId="13" xfId="33" applyFont="1" applyFill="1" applyBorder="1" applyAlignment="1" applyProtection="1">
      <alignment vertical="center"/>
      <protection locked="0"/>
    </xf>
    <xf numFmtId="0" fontId="15" fillId="0" borderId="10" xfId="19" applyNumberFormat="1" applyFont="1" applyFill="1" applyBorder="1" applyAlignment="1" applyProtection="1">
      <alignment horizontal="right" vertical="center"/>
      <protection locked="0"/>
    </xf>
    <xf numFmtId="0" fontId="21" fillId="0" borderId="10" xfId="33" applyNumberFormat="1" applyFont="1" applyFill="1" applyBorder="1" applyAlignment="1" applyProtection="1">
      <alignment horizontal="left" vertical="center"/>
      <protection locked="0"/>
    </xf>
    <xf numFmtId="0" fontId="21" fillId="0" borderId="10" xfId="33" applyFont="1" applyFill="1" applyBorder="1" applyAlignment="1" applyProtection="1">
      <alignment horizontal="left" vertical="center"/>
      <protection locked="0"/>
    </xf>
    <xf numFmtId="0" fontId="21" fillId="0" borderId="13" xfId="33" applyFont="1" applyFill="1" applyBorder="1" applyAlignment="1" applyProtection="1">
      <alignment horizontal="left" vertical="center"/>
      <protection locked="0"/>
    </xf>
    <xf numFmtId="0" fontId="21" fillId="0" borderId="7" xfId="33" applyNumberFormat="1" applyFont="1" applyFill="1" applyBorder="1" applyAlignment="1" applyProtection="1">
      <alignment horizontal="left" vertical="center"/>
      <protection locked="0"/>
    </xf>
    <xf numFmtId="0" fontId="21" fillId="0" borderId="10" xfId="19" applyNumberFormat="1" applyFont="1" applyFill="1" applyBorder="1" applyAlignment="1" applyProtection="1">
      <alignment horizontal="right" vertical="center"/>
      <protection locked="0"/>
    </xf>
    <xf numFmtId="179" fontId="15" fillId="0" borderId="13" xfId="33" applyNumberFormat="1" applyFont="1" applyFill="1" applyBorder="1" applyAlignment="1" applyProtection="1">
      <alignment horizontal="right" vertical="center" wrapText="1"/>
      <protection locked="0"/>
    </xf>
    <xf numFmtId="0" fontId="15" fillId="0" borderId="7" xfId="33" applyNumberFormat="1" applyFont="1" applyFill="1" applyBorder="1" applyAlignment="1" applyProtection="1">
      <alignment horizontal="left" vertical="center" shrinkToFit="1"/>
      <protection locked="0"/>
    </xf>
    <xf numFmtId="1" fontId="21" fillId="0" borderId="10" xfId="33" applyNumberFormat="1" applyFont="1" applyFill="1" applyBorder="1" applyAlignment="1" applyProtection="1">
      <alignment vertical="center"/>
      <protection locked="0"/>
    </xf>
    <xf numFmtId="0" fontId="15" fillId="0" borderId="13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3" xfId="13" applyNumberFormat="1" applyFont="1" applyFill="1" applyBorder="1" applyAlignment="1" applyProtection="1">
      <alignment horizontal="right" vertical="center"/>
      <protection locked="0"/>
    </xf>
    <xf numFmtId="56" fontId="15" fillId="0" borderId="10" xfId="33" applyNumberFormat="1" applyFont="1" applyFill="1" applyBorder="1" applyAlignment="1" applyProtection="1">
      <alignment horizontal="center" vertical="center"/>
      <protection locked="0"/>
    </xf>
    <xf numFmtId="179" fontId="15" fillId="0" borderId="10" xfId="17" applyNumberFormat="1" applyFont="1" applyFill="1" applyBorder="1" applyAlignment="1" applyProtection="1">
      <alignment horizontal="right" vertical="center"/>
      <protection locked="0"/>
    </xf>
    <xf numFmtId="0" fontId="15" fillId="0" borderId="10" xfId="39" applyFont="1" applyFill="1" applyBorder="1" applyAlignment="1" applyProtection="1">
      <alignment horizontal="center" vertical="center"/>
      <protection locked="0"/>
    </xf>
    <xf numFmtId="179" fontId="15" fillId="0" borderId="13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13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13" xfId="17" applyNumberFormat="1" applyFont="1" applyFill="1" applyBorder="1" applyAlignment="1" applyProtection="1">
      <alignment horizontal="right" vertical="center"/>
      <protection locked="0"/>
    </xf>
    <xf numFmtId="179" fontId="15" fillId="0" borderId="13" xfId="40" applyNumberFormat="1" applyFont="1" applyFill="1" applyBorder="1" applyAlignment="1" applyProtection="1">
      <alignment horizontal="right" vertical="center"/>
      <protection locked="0"/>
    </xf>
    <xf numFmtId="186" fontId="15" fillId="0" borderId="13" xfId="33" applyNumberFormat="1" applyFont="1" applyFill="1" applyBorder="1" applyAlignment="1" applyProtection="1">
      <alignment horizontal="right" vertical="center" wrapText="1"/>
      <protection locked="0"/>
    </xf>
    <xf numFmtId="0" fontId="15" fillId="0" borderId="13" xfId="33" applyFont="1" applyFill="1" applyBorder="1" applyAlignment="1" applyProtection="1">
      <alignment horizontal="left" vertical="center" shrinkToFit="1"/>
      <protection locked="0"/>
    </xf>
    <xf numFmtId="186" fontId="15" fillId="0" borderId="10" xfId="33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4" applyFont="1" applyFill="1" applyBorder="1" applyAlignment="1" applyProtection="1">
      <alignment horizontal="center" vertical="center"/>
      <protection locked="0"/>
    </xf>
    <xf numFmtId="38" fontId="15" fillId="0" borderId="10" xfId="14" applyFont="1" applyFill="1" applyBorder="1" applyAlignment="1" applyProtection="1">
      <alignment horizontal="center" vertical="center"/>
      <protection locked="0"/>
    </xf>
    <xf numFmtId="38" fontId="15" fillId="0" borderId="10" xfId="17" applyFont="1" applyFill="1" applyBorder="1" applyAlignment="1" applyProtection="1">
      <alignment horizontal="center" vertical="center"/>
      <protection locked="0"/>
    </xf>
    <xf numFmtId="183" fontId="15" fillId="0" borderId="10" xfId="14" applyNumberFormat="1" applyFont="1" applyFill="1" applyBorder="1" applyAlignment="1" applyProtection="1">
      <alignment horizontal="center" vertical="center"/>
      <protection locked="0"/>
    </xf>
    <xf numFmtId="38" fontId="15" fillId="0" borderId="10" xfId="17" applyFont="1" applyFill="1" applyBorder="1" applyAlignment="1" applyProtection="1">
      <alignment horizontal="center" vertical="center" wrapText="1" shrinkToFit="1"/>
      <protection locked="0"/>
    </xf>
    <xf numFmtId="38" fontId="15" fillId="0" borderId="10" xfId="14" applyFont="1" applyFill="1" applyBorder="1" applyAlignment="1" applyProtection="1">
      <alignment horizontal="center" vertical="center" wrapText="1"/>
      <protection locked="0"/>
    </xf>
    <xf numFmtId="183" fontId="15" fillId="0" borderId="10" xfId="14" applyNumberFormat="1" applyFont="1" applyFill="1" applyBorder="1" applyAlignment="1" applyProtection="1">
      <alignment horizontal="center" vertical="center" wrapText="1" shrinkToFit="1"/>
      <protection locked="0"/>
    </xf>
    <xf numFmtId="38" fontId="15" fillId="0" borderId="13" xfId="17" applyFont="1" applyFill="1" applyBorder="1" applyAlignment="1" applyProtection="1">
      <alignment horizontal="center" vertical="center"/>
      <protection locked="0"/>
    </xf>
    <xf numFmtId="38" fontId="15" fillId="0" borderId="13" xfId="14" applyFont="1" applyFill="1" applyBorder="1" applyAlignment="1" applyProtection="1">
      <alignment horizontal="center" vertical="center"/>
      <protection locked="0"/>
    </xf>
    <xf numFmtId="183" fontId="15" fillId="0" borderId="13" xfId="14" applyNumberFormat="1" applyFont="1" applyFill="1" applyBorder="1" applyAlignment="1" applyProtection="1">
      <alignment horizontal="center" vertical="center"/>
      <protection locked="0"/>
    </xf>
    <xf numFmtId="0" fontId="21" fillId="0" borderId="10" xfId="33" applyNumberFormat="1" applyFont="1" applyFill="1" applyBorder="1" applyAlignment="1" applyProtection="1">
      <alignment horizontal="left" vertical="center" shrinkToFit="1"/>
      <protection locked="0"/>
    </xf>
    <xf numFmtId="0" fontId="21" fillId="0" borderId="10" xfId="33" applyFont="1" applyFill="1" applyBorder="1" applyAlignment="1" applyProtection="1">
      <alignment horizontal="left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left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0" xfId="33" applyFont="1" applyFill="1" applyBorder="1" applyAlignment="1" applyProtection="1">
      <alignment horizontal="center" vertical="center" wrapText="1" shrinkToFit="1"/>
      <protection locked="0"/>
    </xf>
    <xf numFmtId="0" fontId="15" fillId="0" borderId="10" xfId="33" applyFont="1" applyFill="1" applyBorder="1" applyAlignment="1" applyProtection="1">
      <alignment horizontal="center" vertical="center" wrapText="1"/>
      <protection locked="0"/>
    </xf>
    <xf numFmtId="0" fontId="15" fillId="0" borderId="7" xfId="13" applyNumberFormat="1" applyFont="1" applyFill="1" applyBorder="1" applyAlignment="1" applyProtection="1">
      <alignment horizontal="right" vertical="center"/>
      <protection locked="0"/>
    </xf>
    <xf numFmtId="179" fontId="21" fillId="0" borderId="10" xfId="33" applyNumberFormat="1" applyFont="1" applyFill="1" applyBorder="1" applyAlignment="1" applyProtection="1">
      <alignment horizontal="right" vertical="center" shrinkToFit="1"/>
      <protection locked="0"/>
    </xf>
    <xf numFmtId="184" fontId="15" fillId="0" borderId="10" xfId="16" applyNumberFormat="1" applyFont="1" applyFill="1" applyBorder="1" applyAlignment="1" applyProtection="1">
      <alignment horizontal="left" vertical="center" shrinkToFit="1"/>
      <protection locked="0"/>
    </xf>
    <xf numFmtId="0" fontId="21" fillId="0" borderId="19" xfId="33" applyNumberFormat="1" applyFont="1" applyFill="1" applyBorder="1" applyAlignment="1" applyProtection="1">
      <alignment vertical="center"/>
      <protection locked="0"/>
    </xf>
    <xf numFmtId="0" fontId="21" fillId="0" borderId="12" xfId="33" applyNumberFormat="1" applyFont="1" applyFill="1" applyBorder="1" applyAlignment="1" applyProtection="1">
      <alignment vertical="center"/>
      <protection locked="0"/>
    </xf>
    <xf numFmtId="179" fontId="21" fillId="0" borderId="7" xfId="33" applyNumberFormat="1" applyFont="1" applyFill="1" applyBorder="1" applyAlignment="1" applyProtection="1">
      <alignment horizontal="right" vertical="center" shrinkToFit="1"/>
      <protection locked="0"/>
    </xf>
    <xf numFmtId="184" fontId="15" fillId="0" borderId="7" xfId="16" applyNumberFormat="1" applyFont="1" applyFill="1" applyBorder="1" applyAlignment="1" applyProtection="1">
      <alignment horizontal="left" vertical="center" shrinkToFit="1"/>
      <protection locked="0"/>
    </xf>
    <xf numFmtId="179" fontId="21" fillId="0" borderId="7" xfId="33" applyNumberFormat="1" applyFont="1" applyFill="1" applyBorder="1" applyAlignment="1" applyProtection="1">
      <alignment vertical="center"/>
      <protection locked="0"/>
    </xf>
    <xf numFmtId="179" fontId="15" fillId="0" borderId="10" xfId="33" applyNumberFormat="1" applyFont="1" applyFill="1" applyBorder="1" applyAlignment="1" applyProtection="1">
      <alignment vertical="center"/>
      <protection locked="0"/>
    </xf>
    <xf numFmtId="0" fontId="18" fillId="0" borderId="0" xfId="33" applyFill="1" applyAlignment="1" applyProtection="1">
      <alignment vertical="center"/>
      <protection locked="0"/>
    </xf>
    <xf numFmtId="187" fontId="21" fillId="0" borderId="0" xfId="33" applyNumberFormat="1" applyFont="1" applyFill="1" applyAlignment="1" applyProtection="1">
      <alignment vertical="center"/>
      <protection locked="0"/>
    </xf>
    <xf numFmtId="187" fontId="15" fillId="0" borderId="0" xfId="33" applyNumberFormat="1" applyFont="1" applyFill="1" applyAlignment="1" applyProtection="1">
      <alignment vertical="center"/>
      <protection locked="0"/>
    </xf>
    <xf numFmtId="178" fontId="15" fillId="0" borderId="7" xfId="39" applyNumberFormat="1" applyFont="1" applyFill="1" applyBorder="1" applyAlignment="1" applyProtection="1">
      <alignment horizontal="center" vertical="center"/>
      <protection locked="0"/>
    </xf>
    <xf numFmtId="179" fontId="15" fillId="0" borderId="7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7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7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6" applyFont="1" applyFill="1" applyBorder="1" applyAlignment="1" applyProtection="1">
      <alignment horizontal="center" vertical="center" shrinkToFit="1"/>
      <protection locked="0"/>
    </xf>
    <xf numFmtId="0" fontId="15" fillId="0" borderId="7" xfId="13" applyNumberFormat="1" applyFont="1" applyFill="1" applyBorder="1" applyAlignment="1" applyProtection="1">
      <alignment horizontal="center" vertical="center" shrinkToFit="1"/>
      <protection locked="0"/>
    </xf>
    <xf numFmtId="178" fontId="15" fillId="0" borderId="10" xfId="39" applyNumberFormat="1" applyFont="1" applyFill="1" applyBorder="1" applyAlignment="1" applyProtection="1">
      <alignment horizontal="center" vertical="center"/>
      <protection locked="0"/>
    </xf>
    <xf numFmtId="179" fontId="15" fillId="0" borderId="10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0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6" applyFont="1" applyFill="1" applyBorder="1" applyAlignment="1" applyProtection="1">
      <alignment horizontal="center" vertical="center" shrinkToFit="1"/>
      <protection locked="0"/>
    </xf>
    <xf numFmtId="0" fontId="15" fillId="0" borderId="10" xfId="13" applyNumberFormat="1" applyFont="1" applyFill="1" applyBorder="1" applyAlignment="1" applyProtection="1">
      <alignment horizontal="center" vertical="center" shrinkToFit="1"/>
      <protection locked="0"/>
    </xf>
    <xf numFmtId="0" fontId="21" fillId="0" borderId="11" xfId="9" applyNumberFormat="1" applyFont="1" applyFill="1" applyBorder="1" applyAlignment="1" applyProtection="1">
      <alignment horizontal="right" vertical="center"/>
      <protection locked="0"/>
    </xf>
    <xf numFmtId="178" fontId="15" fillId="0" borderId="13" xfId="39" applyNumberFormat="1" applyFont="1" applyFill="1" applyBorder="1" applyAlignment="1" applyProtection="1">
      <alignment horizontal="center" vertical="center"/>
      <protection locked="0"/>
    </xf>
    <xf numFmtId="179" fontId="15" fillId="0" borderId="13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13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3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13" xfId="16" applyFont="1" applyFill="1" applyBorder="1" applyAlignment="1" applyProtection="1">
      <alignment horizontal="center" vertical="center" shrinkToFit="1"/>
      <protection locked="0"/>
    </xf>
    <xf numFmtId="0" fontId="15" fillId="0" borderId="13" xfId="13" applyNumberFormat="1" applyFont="1" applyFill="1" applyBorder="1" applyAlignment="1" applyProtection="1">
      <alignment horizontal="center" vertical="center" shrinkToFit="1"/>
      <protection locked="0"/>
    </xf>
    <xf numFmtId="0" fontId="21" fillId="0" borderId="10" xfId="0" applyFont="1" applyFill="1" applyBorder="1" applyAlignment="1" applyProtection="1">
      <alignment vertical="center" shrinkToFit="1"/>
      <protection locked="0"/>
    </xf>
    <xf numFmtId="0" fontId="15" fillId="0" borderId="4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6" xfId="33" applyFont="1" applyFill="1" applyBorder="1" applyAlignment="1">
      <alignment horizontal="center" vertical="center"/>
    </xf>
    <xf numFmtId="0" fontId="15" fillId="0" borderId="5" xfId="33" applyNumberFormat="1" applyFont="1" applyFill="1" applyBorder="1" applyAlignment="1">
      <alignment horizontal="center" vertical="center"/>
    </xf>
    <xf numFmtId="0" fontId="15" fillId="0" borderId="6" xfId="38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17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5" xfId="38" applyFont="1" applyFill="1" applyBorder="1" applyAlignment="1">
      <alignment horizontal="center" vertical="center"/>
    </xf>
    <xf numFmtId="177" fontId="15" fillId="0" borderId="4" xfId="40" applyNumberFormat="1" applyFont="1" applyFill="1" applyBorder="1" applyAlignment="1">
      <alignment horizontal="center" vertical="center" shrinkToFit="1"/>
    </xf>
    <xf numFmtId="0" fontId="15" fillId="0" borderId="5" xfId="33" applyFont="1" applyFill="1" applyBorder="1" applyAlignment="1">
      <alignment horizontal="center" vertical="center"/>
    </xf>
    <xf numFmtId="0" fontId="15" fillId="0" borderId="6" xfId="33" applyFont="1" applyFill="1" applyBorder="1" applyAlignment="1">
      <alignment horizontal="center" vertical="center"/>
    </xf>
    <xf numFmtId="0" fontId="15" fillId="0" borderId="18" xfId="33" applyNumberFormat="1" applyFont="1" applyFill="1" applyBorder="1" applyAlignment="1">
      <alignment horizontal="center" vertical="center"/>
    </xf>
    <xf numFmtId="179" fontId="15" fillId="0" borderId="23" xfId="33" applyNumberFormat="1" applyFont="1" applyFill="1" applyBorder="1" applyAlignment="1">
      <alignment horizontal="right" vertical="center"/>
    </xf>
    <xf numFmtId="0" fontId="15" fillId="0" borderId="5" xfId="33" applyNumberFormat="1" applyFont="1" applyFill="1" applyBorder="1" applyAlignment="1">
      <alignment horizontal="center"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0" fontId="15" fillId="0" borderId="6" xfId="38" applyFont="1" applyFill="1" applyBorder="1" applyAlignment="1">
      <alignment horizontal="center" vertical="center"/>
    </xf>
    <xf numFmtId="176" fontId="15" fillId="0" borderId="5" xfId="40" applyNumberFormat="1" applyFont="1" applyFill="1" applyBorder="1" applyAlignment="1">
      <alignment horizontal="center" vertical="center"/>
    </xf>
    <xf numFmtId="176" fontId="15" fillId="0" borderId="4" xfId="40" applyNumberFormat="1" applyFont="1" applyFill="1" applyBorder="1" applyAlignment="1">
      <alignment horizontal="center" vertical="center" wrapText="1"/>
    </xf>
    <xf numFmtId="0" fontId="15" fillId="0" borderId="4" xfId="40" applyNumberFormat="1" applyFont="1" applyFill="1" applyBorder="1" applyAlignment="1">
      <alignment horizontal="center" vertical="center" shrinkToFit="1"/>
    </xf>
    <xf numFmtId="0" fontId="15" fillId="0" borderId="4" xfId="38" applyNumberFormat="1" applyFont="1" applyFill="1" applyBorder="1" applyAlignment="1">
      <alignment horizontal="center" vertical="center"/>
    </xf>
    <xf numFmtId="176" fontId="15" fillId="0" borderId="6" xfId="40" applyNumberFormat="1" applyFont="1" applyFill="1" applyBorder="1" applyAlignment="1">
      <alignment horizontal="center" vertical="center"/>
    </xf>
    <xf numFmtId="0" fontId="15" fillId="0" borderId="6" xfId="22" applyNumberFormat="1" applyFont="1" applyFill="1" applyBorder="1" applyAlignment="1">
      <alignment horizontal="center" vertical="center" shrinkToFit="1"/>
    </xf>
    <xf numFmtId="0" fontId="15" fillId="0" borderId="6" xfId="38" applyNumberFormat="1" applyFont="1" applyFill="1" applyBorder="1" applyAlignment="1">
      <alignment horizontal="center" vertical="center"/>
    </xf>
    <xf numFmtId="0" fontId="15" fillId="0" borderId="20" xfId="38" applyFont="1" applyFill="1" applyBorder="1" applyAlignment="1">
      <alignment horizontal="centerContinuous" vertical="center"/>
    </xf>
    <xf numFmtId="0" fontId="15" fillId="0" borderId="14" xfId="38" applyFont="1" applyFill="1" applyBorder="1" applyAlignment="1">
      <alignment horizontal="centerContinuous" vertical="center"/>
    </xf>
    <xf numFmtId="0" fontId="15" fillId="0" borderId="15" xfId="38" applyFont="1" applyFill="1" applyBorder="1" applyAlignment="1">
      <alignment horizontal="centerContinuous" vertical="center"/>
    </xf>
    <xf numFmtId="38" fontId="21" fillId="0" borderId="7" xfId="9" applyFont="1" applyFill="1" applyBorder="1" applyAlignment="1" applyProtection="1">
      <alignment horizontal="right" vertical="center" shrinkToFit="1"/>
      <protection locked="0"/>
    </xf>
    <xf numFmtId="38" fontId="21" fillId="0" borderId="10" xfId="9" applyFont="1" applyFill="1" applyBorder="1" applyAlignment="1" applyProtection="1">
      <alignment horizontal="right" vertical="center" shrinkToFit="1"/>
      <protection locked="0"/>
    </xf>
    <xf numFmtId="179" fontId="21" fillId="0" borderId="10" xfId="9" applyNumberFormat="1" applyFont="1" applyFill="1" applyBorder="1" applyAlignment="1" applyProtection="1">
      <alignment horizontal="right" vertical="center" shrinkToFit="1"/>
      <protection locked="0"/>
    </xf>
    <xf numFmtId="179" fontId="21" fillId="0" borderId="13" xfId="9" applyNumberFormat="1" applyFont="1" applyFill="1" applyBorder="1" applyAlignment="1" applyProtection="1">
      <alignment horizontal="right" vertical="center" shrinkToFit="1"/>
      <protection locked="0"/>
    </xf>
    <xf numFmtId="177" fontId="15" fillId="0" borderId="4" xfId="40" applyNumberFormat="1" applyFont="1" applyFill="1" applyBorder="1" applyAlignment="1">
      <alignment horizontal="center" vertical="center"/>
    </xf>
    <xf numFmtId="179" fontId="15" fillId="0" borderId="17" xfId="40" applyNumberFormat="1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wrapText="1"/>
    </xf>
    <xf numFmtId="177" fontId="15" fillId="0" borderId="5" xfId="40" applyNumberFormat="1" applyFont="1" applyFill="1" applyBorder="1" applyAlignment="1">
      <alignment horizontal="center" vertical="center"/>
    </xf>
    <xf numFmtId="179" fontId="15" fillId="0" borderId="5" xfId="38" applyNumberFormat="1" applyFont="1" applyFill="1" applyBorder="1" applyAlignment="1">
      <alignment horizontal="center" vertical="center"/>
    </xf>
    <xf numFmtId="0" fontId="15" fillId="0" borderId="20" xfId="38" applyNumberFormat="1" applyFont="1" applyFill="1" applyBorder="1" applyAlignment="1">
      <alignment horizontal="centerContinuous" vertical="center"/>
    </xf>
    <xf numFmtId="0" fontId="15" fillId="0" borderId="14" xfId="38" applyNumberFormat="1" applyFont="1" applyFill="1" applyBorder="1" applyAlignment="1">
      <alignment horizontal="centerContinuous" vertical="center"/>
    </xf>
    <xf numFmtId="0" fontId="15" fillId="0" borderId="15" xfId="38" applyNumberFormat="1" applyFont="1" applyFill="1" applyBorder="1" applyAlignment="1">
      <alignment horizontal="centerContinuous" vertical="center"/>
    </xf>
    <xf numFmtId="179" fontId="15" fillId="0" borderId="11" xfId="33" applyNumberFormat="1" applyFont="1" applyFill="1" applyBorder="1" applyAlignment="1" applyProtection="1">
      <alignment horizontal="right" vertical="center"/>
      <protection locked="0"/>
    </xf>
    <xf numFmtId="179" fontId="15" fillId="0" borderId="10" xfId="9" applyNumberFormat="1" applyFont="1" applyFill="1" applyBorder="1" applyAlignment="1" applyProtection="1">
      <alignment horizontal="right" vertical="center"/>
      <protection locked="0"/>
    </xf>
    <xf numFmtId="38" fontId="15" fillId="0" borderId="11" xfId="9" applyFont="1" applyFill="1" applyBorder="1" applyAlignment="1" applyProtection="1">
      <alignment horizontal="right" vertical="center"/>
      <protection locked="0"/>
    </xf>
    <xf numFmtId="38" fontId="15" fillId="0" borderId="10" xfId="9" applyFont="1" applyFill="1" applyBorder="1" applyAlignment="1" applyProtection="1">
      <alignment horizontal="right" vertical="center"/>
      <protection locked="0"/>
    </xf>
    <xf numFmtId="38" fontId="15" fillId="0" borderId="11" xfId="9" applyFont="1" applyFill="1" applyBorder="1" applyAlignment="1" applyProtection="1">
      <alignment vertical="center"/>
      <protection locked="0"/>
    </xf>
    <xf numFmtId="38" fontId="15" fillId="0" borderId="10" xfId="9" applyFont="1" applyFill="1" applyBorder="1" applyAlignment="1" applyProtection="1">
      <alignment vertical="center"/>
      <protection locked="0"/>
    </xf>
    <xf numFmtId="179" fontId="15" fillId="0" borderId="12" xfId="33" applyNumberFormat="1" applyFont="1" applyFill="1" applyBorder="1" applyAlignment="1" applyProtection="1">
      <alignment horizontal="right" vertical="center"/>
      <protection locked="0"/>
    </xf>
    <xf numFmtId="0" fontId="15" fillId="0" borderId="20" xfId="38" applyFont="1" applyFill="1" applyBorder="1" applyAlignment="1">
      <alignment horizontal="right" vertical="center"/>
    </xf>
    <xf numFmtId="0" fontId="15" fillId="0" borderId="15" xfId="38" applyFont="1" applyFill="1" applyBorder="1" applyAlignment="1">
      <alignment horizontal="right" vertical="center"/>
    </xf>
    <xf numFmtId="0" fontId="15" fillId="0" borderId="18" xfId="33" applyFont="1" applyFill="1" applyBorder="1" applyAlignment="1">
      <alignment horizontal="center" vertical="center"/>
    </xf>
    <xf numFmtId="0" fontId="15" fillId="0" borderId="20" xfId="38" applyNumberFormat="1" applyFont="1" applyFill="1" applyBorder="1" applyAlignment="1">
      <alignment horizontal="right" vertical="center"/>
    </xf>
    <xf numFmtId="0" fontId="15" fillId="0" borderId="15" xfId="38" applyNumberFormat="1" applyFont="1" applyFill="1" applyBorder="1" applyAlignment="1">
      <alignment horizontal="right" vertical="center"/>
    </xf>
    <xf numFmtId="38" fontId="15" fillId="0" borderId="19" xfId="9" applyFont="1" applyFill="1" applyBorder="1" applyAlignment="1" applyProtection="1">
      <alignment horizontal="right" vertical="center"/>
      <protection locked="0"/>
    </xf>
    <xf numFmtId="179" fontId="15" fillId="0" borderId="19" xfId="33" applyNumberFormat="1" applyFont="1" applyFill="1" applyBorder="1" applyAlignment="1" applyProtection="1">
      <alignment horizontal="right" vertical="center"/>
      <protection locked="0"/>
    </xf>
    <xf numFmtId="179" fontId="15" fillId="0" borderId="12" xfId="17" applyNumberFormat="1" applyFont="1" applyFill="1" applyBorder="1" applyAlignment="1" applyProtection="1">
      <alignment horizontal="right" vertical="center"/>
      <protection locked="0"/>
    </xf>
    <xf numFmtId="179" fontId="15" fillId="0" borderId="34" xfId="17" applyNumberFormat="1" applyFont="1" applyFill="1" applyBorder="1" applyAlignment="1" applyProtection="1">
      <alignment horizontal="right" vertical="center"/>
      <protection locked="0"/>
    </xf>
    <xf numFmtId="179" fontId="15" fillId="0" borderId="9" xfId="17" applyNumberFormat="1" applyFont="1" applyFill="1" applyBorder="1" applyAlignment="1" applyProtection="1">
      <alignment horizontal="right" vertical="center"/>
      <protection locked="0"/>
    </xf>
    <xf numFmtId="38" fontId="15" fillId="0" borderId="20" xfId="9" applyFont="1" applyFill="1" applyBorder="1" applyAlignment="1" applyProtection="1">
      <alignment horizontal="right" vertical="center"/>
      <protection locked="0"/>
    </xf>
    <xf numFmtId="38" fontId="15" fillId="0" borderId="21" xfId="9" applyFont="1" applyFill="1" applyBorder="1" applyAlignment="1" applyProtection="1">
      <alignment horizontal="right" vertical="center"/>
      <protection locked="0"/>
    </xf>
    <xf numFmtId="38" fontId="15" fillId="0" borderId="33" xfId="9" applyFont="1" applyFill="1" applyBorder="1" applyAlignment="1" applyProtection="1">
      <alignment horizontal="right" vertical="center"/>
      <protection locked="0"/>
    </xf>
    <xf numFmtId="38" fontId="15" fillId="0" borderId="13" xfId="9" applyFont="1" applyFill="1" applyBorder="1" applyAlignment="1" applyProtection="1">
      <alignment horizontal="right" vertical="center"/>
      <protection locked="0"/>
    </xf>
    <xf numFmtId="38" fontId="15" fillId="0" borderId="7" xfId="9" applyFont="1" applyFill="1" applyBorder="1" applyAlignment="1" applyProtection="1">
      <alignment vertical="center"/>
      <protection locked="0"/>
    </xf>
    <xf numFmtId="38" fontId="15" fillId="0" borderId="18" xfId="9" applyFont="1" applyFill="1" applyBorder="1" applyAlignment="1" applyProtection="1">
      <alignment horizontal="right" vertical="center"/>
      <protection locked="0"/>
    </xf>
    <xf numFmtId="38" fontId="21" fillId="0" borderId="19" xfId="9" applyFont="1" applyFill="1" applyBorder="1" applyAlignment="1" applyProtection="1">
      <alignment horizontal="right" vertical="center"/>
      <protection locked="0"/>
    </xf>
    <xf numFmtId="38" fontId="21" fillId="0" borderId="10" xfId="9" applyFont="1" applyFill="1" applyBorder="1" applyAlignment="1" applyProtection="1">
      <alignment horizontal="right" vertical="center"/>
      <protection locked="0"/>
    </xf>
    <xf numFmtId="179" fontId="21" fillId="0" borderId="12" xfId="33" applyNumberFormat="1" applyFont="1" applyFill="1" applyBorder="1" applyAlignment="1" applyProtection="1">
      <alignment horizontal="right" vertical="center"/>
      <protection locked="0"/>
    </xf>
    <xf numFmtId="38" fontId="15" fillId="0" borderId="7" xfId="9" applyFont="1" applyFill="1" applyBorder="1" applyAlignment="1" applyProtection="1">
      <alignment horizontal="right" vertical="center"/>
      <protection locked="0"/>
    </xf>
    <xf numFmtId="38" fontId="21" fillId="0" borderId="33" xfId="9" applyFont="1" applyFill="1" applyBorder="1" applyAlignment="1" applyProtection="1">
      <alignment horizontal="right" vertical="center"/>
      <protection locked="0"/>
    </xf>
    <xf numFmtId="38" fontId="21" fillId="0" borderId="18" xfId="9" applyFont="1" applyFill="1" applyBorder="1" applyAlignment="1" applyProtection="1">
      <alignment horizontal="right" vertical="center"/>
      <protection locked="0"/>
    </xf>
    <xf numFmtId="38" fontId="21" fillId="0" borderId="20" xfId="9" applyFont="1" applyFill="1" applyBorder="1" applyAlignment="1" applyProtection="1">
      <alignment horizontal="right" vertical="center"/>
      <protection locked="0"/>
    </xf>
    <xf numFmtId="38" fontId="21" fillId="0" borderId="13" xfId="9" applyFont="1" applyFill="1" applyBorder="1" applyAlignment="1" applyProtection="1">
      <alignment horizontal="right" vertical="center"/>
      <protection locked="0"/>
    </xf>
    <xf numFmtId="38" fontId="21" fillId="0" borderId="21" xfId="9" applyFont="1" applyFill="1" applyBorder="1" applyAlignment="1" applyProtection="1">
      <alignment horizontal="right" vertical="center"/>
      <protection locked="0"/>
    </xf>
    <xf numFmtId="38" fontId="21" fillId="0" borderId="7" xfId="9" applyFont="1" applyFill="1" applyBorder="1" applyAlignment="1" applyProtection="1">
      <alignment horizontal="right" vertical="center"/>
      <protection locked="0"/>
    </xf>
    <xf numFmtId="0" fontId="15" fillId="0" borderId="4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wrapText="1"/>
    </xf>
    <xf numFmtId="0" fontId="15" fillId="0" borderId="17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5" xfId="38" applyFont="1" applyFill="1" applyBorder="1" applyAlignment="1">
      <alignment horizontal="center" vertical="center"/>
    </xf>
    <xf numFmtId="0" fontId="15" fillId="0" borderId="5" xfId="33" applyFont="1" applyFill="1" applyBorder="1" applyAlignment="1">
      <alignment horizontal="center"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0" fontId="15" fillId="0" borderId="5" xfId="33" applyNumberFormat="1" applyFont="1" applyFill="1" applyBorder="1" applyAlignment="1">
      <alignment horizontal="center" vertical="center"/>
    </xf>
    <xf numFmtId="38" fontId="15" fillId="0" borderId="10" xfId="9" applyFont="1" applyFill="1" applyBorder="1" applyAlignment="1" applyProtection="1">
      <alignment horizontal="right" vertical="center" wrapText="1"/>
      <protection locked="0"/>
    </xf>
    <xf numFmtId="38" fontId="15" fillId="0" borderId="18" xfId="9" applyFont="1" applyFill="1" applyBorder="1" applyAlignment="1" applyProtection="1">
      <alignment horizontal="right" vertical="center" wrapText="1"/>
      <protection locked="0"/>
    </xf>
    <xf numFmtId="179" fontId="15" fillId="0" borderId="12" xfId="16" applyNumberFormat="1" applyFont="1" applyFill="1" applyBorder="1" applyAlignment="1" applyProtection="1">
      <alignment horizontal="right" vertical="center"/>
      <protection locked="0"/>
    </xf>
    <xf numFmtId="38" fontId="15" fillId="0" borderId="7" xfId="9" applyFont="1" applyFill="1" applyBorder="1" applyAlignment="1" applyProtection="1">
      <alignment horizontal="right" vertical="center" wrapText="1"/>
      <protection locked="0"/>
    </xf>
    <xf numFmtId="38" fontId="15" fillId="0" borderId="24" xfId="9" applyFont="1" applyFill="1" applyBorder="1" applyAlignment="1" applyProtection="1">
      <alignment horizontal="right" vertical="center"/>
      <protection locked="0"/>
    </xf>
    <xf numFmtId="38" fontId="15" fillId="0" borderId="23" xfId="9" applyFont="1" applyFill="1" applyBorder="1" applyAlignment="1" applyProtection="1">
      <alignment horizontal="right" vertical="center" wrapText="1"/>
      <protection locked="0"/>
    </xf>
    <xf numFmtId="38" fontId="15" fillId="0" borderId="13" xfId="9" applyFont="1" applyFill="1" applyBorder="1" applyAlignment="1" applyProtection="1">
      <alignment horizontal="right" vertical="center" wrapText="1"/>
      <protection locked="0"/>
    </xf>
    <xf numFmtId="38" fontId="15" fillId="0" borderId="12" xfId="9" applyFont="1" applyFill="1" applyBorder="1" applyAlignment="1" applyProtection="1">
      <alignment horizontal="right" vertical="center"/>
      <protection locked="0"/>
    </xf>
    <xf numFmtId="179" fontId="15" fillId="0" borderId="12" xfId="19" applyNumberFormat="1" applyFont="1" applyFill="1" applyBorder="1" applyAlignment="1" applyProtection="1">
      <alignment horizontal="right" vertical="center"/>
      <protection locked="0"/>
    </xf>
    <xf numFmtId="179" fontId="15" fillId="0" borderId="34" xfId="16" applyNumberFormat="1" applyFont="1" applyFill="1" applyBorder="1" applyAlignment="1" applyProtection="1">
      <alignment horizontal="right" vertical="center"/>
      <protection locked="0"/>
    </xf>
    <xf numFmtId="179" fontId="15" fillId="0" borderId="26" xfId="16" applyNumberFormat="1" applyFont="1" applyFill="1" applyBorder="1" applyAlignment="1" applyProtection="1">
      <alignment horizontal="right" vertical="center"/>
      <protection locked="0"/>
    </xf>
    <xf numFmtId="38" fontId="15" fillId="0" borderId="23" xfId="9" applyFont="1" applyFill="1" applyBorder="1" applyAlignment="1" applyProtection="1">
      <alignment horizontal="right" vertical="center"/>
      <protection locked="0"/>
    </xf>
    <xf numFmtId="179" fontId="15" fillId="0" borderId="15" xfId="16" applyNumberFormat="1" applyFont="1" applyFill="1" applyBorder="1" applyAlignment="1" applyProtection="1">
      <alignment horizontal="right" vertical="center"/>
      <protection locked="0"/>
    </xf>
    <xf numFmtId="179" fontId="15" fillId="0" borderId="9" xfId="33" applyNumberFormat="1" applyFont="1" applyFill="1" applyBorder="1" applyAlignment="1" applyProtection="1">
      <alignment horizontal="right" vertical="center"/>
      <protection locked="0"/>
    </xf>
    <xf numFmtId="2" fontId="15" fillId="0" borderId="12" xfId="33" applyNumberFormat="1" applyFont="1" applyFill="1" applyBorder="1" applyAlignment="1" applyProtection="1">
      <alignment horizontal="right" vertical="center"/>
      <protection locked="0"/>
    </xf>
    <xf numFmtId="179" fontId="15" fillId="0" borderId="15" xfId="33" applyNumberFormat="1" applyFont="1" applyFill="1" applyBorder="1" applyAlignment="1" applyProtection="1">
      <alignment horizontal="right" vertical="center"/>
      <protection locked="0"/>
    </xf>
    <xf numFmtId="179" fontId="15" fillId="0" borderId="19" xfId="14" applyNumberFormat="1" applyFont="1" applyFill="1" applyBorder="1" applyAlignment="1" applyProtection="1">
      <alignment horizontal="right" vertical="center"/>
      <protection locked="0"/>
    </xf>
    <xf numFmtId="177" fontId="15" fillId="0" borderId="6" xfId="22" applyNumberFormat="1" applyFont="1" applyFill="1" applyBorder="1" applyAlignment="1">
      <alignment horizontal="center" vertical="center" shrinkToFit="1"/>
    </xf>
    <xf numFmtId="179" fontId="15" fillId="0" borderId="9" xfId="16" applyNumberFormat="1" applyFont="1" applyFill="1" applyBorder="1" applyAlignment="1" applyProtection="1">
      <alignment horizontal="right" vertical="center"/>
      <protection locked="0"/>
    </xf>
    <xf numFmtId="0" fontId="15" fillId="0" borderId="33" xfId="38" applyFont="1" applyFill="1" applyBorder="1" applyAlignment="1">
      <alignment horizontal="centerContinuous" vertical="center"/>
    </xf>
    <xf numFmtId="0" fontId="15" fillId="0" borderId="36" xfId="38" applyFont="1" applyFill="1" applyBorder="1" applyAlignment="1">
      <alignment horizontal="centerContinuous" vertical="center"/>
    </xf>
    <xf numFmtId="0" fontId="15" fillId="0" borderId="34" xfId="38" applyFont="1" applyFill="1" applyBorder="1" applyAlignment="1">
      <alignment horizontal="centerContinuous" vertical="center"/>
    </xf>
    <xf numFmtId="2" fontId="15" fillId="0" borderId="11" xfId="33" applyNumberFormat="1" applyFont="1" applyFill="1" applyBorder="1" applyAlignment="1" applyProtection="1">
      <alignment horizontal="right" vertical="center"/>
      <protection locked="0"/>
    </xf>
    <xf numFmtId="179" fontId="21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33" xfId="38" applyNumberFormat="1" applyFont="1" applyFill="1" applyBorder="1" applyAlignment="1">
      <alignment horizontal="centerContinuous" vertical="center"/>
    </xf>
    <xf numFmtId="0" fontId="15" fillId="0" borderId="36" xfId="38" applyNumberFormat="1" applyFont="1" applyFill="1" applyBorder="1" applyAlignment="1">
      <alignment horizontal="centerContinuous" vertical="center"/>
    </xf>
    <xf numFmtId="0" fontId="15" fillId="0" borderId="34" xfId="38" applyNumberFormat="1" applyFont="1" applyFill="1" applyBorder="1" applyAlignment="1">
      <alignment horizontal="centerContinuous" vertical="center"/>
    </xf>
    <xf numFmtId="179" fontId="15" fillId="0" borderId="19" xfId="16" applyNumberFormat="1" applyFont="1" applyFill="1" applyBorder="1" applyAlignment="1" applyProtection="1">
      <alignment horizontal="right" vertical="center"/>
      <protection locked="0"/>
    </xf>
    <xf numFmtId="179" fontId="15" fillId="0" borderId="10" xfId="13" applyNumberFormat="1" applyFont="1" applyFill="1" applyBorder="1" applyAlignment="1" applyProtection="1">
      <alignment horizontal="right" vertical="center"/>
      <protection locked="0"/>
    </xf>
    <xf numFmtId="177" fontId="15" fillId="0" borderId="4" xfId="40" applyNumberFormat="1" applyFont="1" applyFill="1" applyBorder="1" applyAlignment="1">
      <alignment horizontal="center" vertical="center" wrapText="1"/>
    </xf>
    <xf numFmtId="0" fontId="15" fillId="0" borderId="22" xfId="33" applyFont="1" applyFill="1" applyBorder="1" applyAlignment="1">
      <alignment horizontal="center" vertical="center"/>
    </xf>
    <xf numFmtId="179" fontId="21" fillId="0" borderId="11" xfId="33" applyNumberFormat="1" applyFont="1" applyFill="1" applyBorder="1" applyAlignment="1" applyProtection="1">
      <alignment horizontal="right" vertical="center"/>
      <protection locked="0"/>
    </xf>
    <xf numFmtId="2" fontId="21" fillId="0" borderId="12" xfId="33" applyNumberFormat="1" applyFont="1" applyFill="1" applyBorder="1" applyAlignment="1" applyProtection="1">
      <alignment horizontal="right" vertical="center"/>
      <protection locked="0"/>
    </xf>
    <xf numFmtId="179" fontId="15" fillId="0" borderId="10" xfId="33" applyNumberFormat="1" applyFont="1" applyFill="1" applyBorder="1" applyAlignment="1">
      <alignment horizontal="right" vertical="center"/>
    </xf>
    <xf numFmtId="56" fontId="15" fillId="0" borderId="13" xfId="33" applyNumberFormat="1" applyFont="1" applyFill="1" applyBorder="1" applyAlignment="1" applyProtection="1">
      <alignment horizontal="center" vertical="center"/>
      <protection locked="0"/>
    </xf>
    <xf numFmtId="179" fontId="15" fillId="0" borderId="13" xfId="33" applyNumberFormat="1" applyFont="1" applyFill="1" applyBorder="1" applyAlignment="1" applyProtection="1">
      <alignment vertical="center"/>
      <protection locked="0"/>
    </xf>
    <xf numFmtId="0" fontId="21" fillId="0" borderId="13" xfId="0" applyFont="1" applyFill="1" applyBorder="1" applyAlignment="1" applyProtection="1">
      <alignment vertical="center" shrinkToFit="1"/>
      <protection locked="0"/>
    </xf>
    <xf numFmtId="0" fontId="14" fillId="0" borderId="4" xfId="33" applyFont="1" applyFill="1" applyBorder="1" applyAlignment="1">
      <alignment horizontal="center" vertical="center"/>
    </xf>
    <xf numFmtId="0" fontId="14" fillId="0" borderId="5" xfId="33" applyFont="1" applyFill="1" applyBorder="1" applyAlignment="1">
      <alignment horizontal="center" vertical="center"/>
    </xf>
    <xf numFmtId="0" fontId="14" fillId="0" borderId="6" xfId="33" applyFont="1" applyFill="1" applyBorder="1" applyAlignment="1">
      <alignment horizontal="center" vertical="center"/>
    </xf>
    <xf numFmtId="0" fontId="15" fillId="0" borderId="3" xfId="40" applyFont="1" applyFill="1" applyBorder="1" applyAlignment="1">
      <alignment horizontal="center" vertical="center"/>
    </xf>
    <xf numFmtId="0" fontId="15" fillId="0" borderId="4" xfId="22" applyFont="1" applyFill="1" applyBorder="1" applyAlignment="1">
      <alignment horizontal="center" vertical="center"/>
    </xf>
    <xf numFmtId="0" fontId="15" fillId="0" borderId="5" xfId="22" applyFont="1" applyFill="1" applyBorder="1" applyAlignment="1">
      <alignment horizontal="center" vertical="center"/>
    </xf>
    <xf numFmtId="0" fontId="15" fillId="0" borderId="6" xfId="22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wrapText="1"/>
    </xf>
    <xf numFmtId="176" fontId="15" fillId="0" borderId="4" xfId="40" applyNumberFormat="1" applyFont="1" applyFill="1" applyBorder="1" applyAlignment="1">
      <alignment horizontal="center" vertical="center" wrapText="1"/>
    </xf>
    <xf numFmtId="176" fontId="15" fillId="0" borderId="5" xfId="40" applyNumberFormat="1" applyFont="1" applyFill="1" applyBorder="1" applyAlignment="1">
      <alignment horizontal="center" vertical="center"/>
    </xf>
    <xf numFmtId="176" fontId="15" fillId="0" borderId="6" xfId="40" applyNumberFormat="1" applyFont="1" applyFill="1" applyBorder="1" applyAlignment="1">
      <alignment horizontal="center" vertical="center"/>
    </xf>
    <xf numFmtId="0" fontId="15" fillId="0" borderId="3" xfId="33" applyFont="1" applyFill="1" applyBorder="1" applyAlignment="1">
      <alignment horizontal="center" vertical="center"/>
    </xf>
    <xf numFmtId="0" fontId="15" fillId="0" borderId="3" xfId="33" applyFont="1" applyFill="1" applyBorder="1" applyAlignment="1">
      <alignment horizontal="center" vertical="center" shrinkToFit="1"/>
    </xf>
    <xf numFmtId="0" fontId="15" fillId="0" borderId="16" xfId="33" applyFont="1" applyFill="1" applyBorder="1" applyAlignment="1">
      <alignment horizontal="center" vertical="center" shrinkToFit="1"/>
    </xf>
    <xf numFmtId="0" fontId="15" fillId="0" borderId="17" xfId="33" applyFont="1" applyFill="1" applyBorder="1" applyAlignment="1">
      <alignment horizontal="center" vertical="center" shrinkToFit="1"/>
    </xf>
    <xf numFmtId="0" fontId="15" fillId="0" borderId="27" xfId="33" applyFont="1" applyFill="1" applyBorder="1" applyAlignment="1">
      <alignment horizontal="center" vertical="center" shrinkToFit="1"/>
    </xf>
    <xf numFmtId="0" fontId="15" fillId="0" borderId="28" xfId="33" applyFont="1" applyFill="1" applyBorder="1" applyAlignment="1">
      <alignment horizontal="center" vertical="center" shrinkToFit="1"/>
    </xf>
    <xf numFmtId="0" fontId="15" fillId="0" borderId="21" xfId="38" applyFont="1" applyFill="1" applyBorder="1" applyAlignment="1">
      <alignment horizontal="center" vertical="center"/>
    </xf>
    <xf numFmtId="0" fontId="15" fillId="0" borderId="8" xfId="38" applyFont="1" applyFill="1" applyBorder="1" applyAlignment="1">
      <alignment horizontal="center" vertical="center"/>
    </xf>
    <xf numFmtId="0" fontId="15" fillId="0" borderId="9" xfId="38" applyFont="1" applyFill="1" applyBorder="1" applyAlignment="1">
      <alignment horizontal="center" vertical="center"/>
    </xf>
    <xf numFmtId="176" fontId="15" fillId="0" borderId="29" xfId="33" applyNumberFormat="1" applyFont="1" applyFill="1" applyBorder="1" applyAlignment="1">
      <alignment horizontal="center" vertical="center"/>
    </xf>
    <xf numFmtId="176" fontId="15" fillId="0" borderId="2" xfId="33" applyNumberFormat="1" applyFont="1" applyFill="1" applyBorder="1" applyAlignment="1">
      <alignment horizontal="center" vertical="center"/>
    </xf>
    <xf numFmtId="176" fontId="15" fillId="0" borderId="30" xfId="33" applyNumberFormat="1" applyFont="1" applyFill="1" applyBorder="1" applyAlignment="1">
      <alignment horizontal="center" vertical="center"/>
    </xf>
    <xf numFmtId="0" fontId="15" fillId="0" borderId="29" xfId="33" applyFont="1" applyFill="1" applyBorder="1" applyAlignment="1">
      <alignment horizontal="center" vertical="center"/>
    </xf>
    <xf numFmtId="0" fontId="15" fillId="0" borderId="2" xfId="33" applyFont="1" applyFill="1" applyBorder="1" applyAlignment="1">
      <alignment horizontal="center" vertical="center"/>
    </xf>
    <xf numFmtId="0" fontId="15" fillId="0" borderId="30" xfId="33" applyFont="1" applyFill="1" applyBorder="1" applyAlignment="1">
      <alignment horizontal="center" vertical="center"/>
    </xf>
    <xf numFmtId="0" fontId="15" fillId="0" borderId="7" xfId="33" applyFont="1" applyFill="1" applyBorder="1" applyAlignment="1">
      <alignment horizontal="center" vertical="center" textRotation="255" shrinkToFit="1"/>
    </xf>
    <xf numFmtId="0" fontId="15" fillId="0" borderId="10" xfId="33" applyFont="1" applyFill="1" applyBorder="1" applyAlignment="1">
      <alignment horizontal="center" vertical="center" textRotation="255" shrinkToFit="1"/>
    </xf>
    <xf numFmtId="0" fontId="15" fillId="0" borderId="13" xfId="33" applyFont="1" applyFill="1" applyBorder="1" applyAlignment="1">
      <alignment horizontal="center" vertical="center" textRotation="255" shrinkToFit="1"/>
    </xf>
    <xf numFmtId="0" fontId="15" fillId="0" borderId="10" xfId="33" applyFont="1" applyFill="1" applyBorder="1" applyAlignment="1">
      <alignment horizontal="left" vertical="center" shrinkToFit="1"/>
    </xf>
    <xf numFmtId="0" fontId="15" fillId="0" borderId="13" xfId="33" applyFont="1" applyFill="1" applyBorder="1" applyAlignment="1">
      <alignment horizontal="left" vertical="center" shrinkToFit="1"/>
    </xf>
    <xf numFmtId="0" fontId="15" fillId="0" borderId="7" xfId="33" applyFont="1" applyFill="1" applyBorder="1" applyAlignment="1">
      <alignment horizontal="left" vertical="center" shrinkToFit="1"/>
    </xf>
    <xf numFmtId="0" fontId="0" fillId="0" borderId="10" xfId="0" applyFill="1" applyBorder="1" applyAlignment="1">
      <alignment horizontal="left" vertical="center" shrinkToFit="1"/>
    </xf>
    <xf numFmtId="0" fontId="0" fillId="0" borderId="13" xfId="0" applyFill="1" applyBorder="1" applyAlignment="1">
      <alignment horizontal="left" vertical="center" shrinkToFit="1"/>
    </xf>
    <xf numFmtId="185" fontId="15" fillId="0" borderId="7" xfId="33" applyNumberFormat="1" applyFont="1" applyFill="1" applyBorder="1" applyAlignment="1">
      <alignment horizontal="right" vertical="center" wrapText="1" shrinkToFit="1"/>
    </xf>
    <xf numFmtId="0" fontId="0" fillId="0" borderId="10" xfId="0" applyFill="1" applyBorder="1" applyAlignment="1">
      <alignment horizontal="right" vertical="center" shrinkToFit="1"/>
    </xf>
    <xf numFmtId="185" fontId="15" fillId="0" borderId="10" xfId="33" applyNumberFormat="1" applyFont="1" applyFill="1" applyBorder="1" applyAlignment="1">
      <alignment horizontal="right" vertical="center" wrapText="1" shrinkToFit="1"/>
    </xf>
    <xf numFmtId="0" fontId="0" fillId="0" borderId="13" xfId="0" applyFill="1" applyBorder="1" applyAlignment="1">
      <alignment horizontal="right" vertical="center" shrinkToFit="1"/>
    </xf>
    <xf numFmtId="0" fontId="15" fillId="0" borderId="4" xfId="33" applyFont="1" applyFill="1" applyBorder="1" applyAlignment="1">
      <alignment horizontal="center" vertical="center" textRotation="255" shrinkToFit="1"/>
    </xf>
    <xf numFmtId="0" fontId="15" fillId="0" borderId="5" xfId="33" applyFont="1" applyFill="1" applyBorder="1" applyAlignment="1">
      <alignment horizontal="center" vertical="center" textRotation="255" shrinkToFit="1"/>
    </xf>
    <xf numFmtId="0" fontId="15" fillId="0" borderId="6" xfId="33" applyFont="1" applyFill="1" applyBorder="1" applyAlignment="1">
      <alignment horizontal="center" vertical="center" textRotation="255" shrinkToFit="1"/>
    </xf>
    <xf numFmtId="0" fontId="15" fillId="0" borderId="4" xfId="33" applyFont="1" applyFill="1" applyBorder="1" applyAlignment="1">
      <alignment vertical="center" shrinkToFit="1"/>
    </xf>
    <xf numFmtId="0" fontId="15" fillId="0" borderId="5" xfId="33" applyFont="1" applyFill="1" applyBorder="1" applyAlignment="1">
      <alignment vertical="center" shrinkToFit="1"/>
    </xf>
    <xf numFmtId="0" fontId="15" fillId="0" borderId="6" xfId="33" applyFont="1" applyFill="1" applyBorder="1" applyAlignment="1">
      <alignment vertical="center" shrinkToFit="1"/>
    </xf>
    <xf numFmtId="0" fontId="15" fillId="0" borderId="18" xfId="33" applyFont="1" applyFill="1" applyBorder="1" applyAlignment="1">
      <alignment vertical="center" shrinkToFit="1"/>
    </xf>
    <xf numFmtId="0" fontId="15" fillId="0" borderId="23" xfId="33" applyFont="1" applyFill="1" applyBorder="1" applyAlignment="1">
      <alignment vertical="center" shrinkToFit="1"/>
    </xf>
    <xf numFmtId="0" fontId="0" fillId="0" borderId="18" xfId="0" applyFill="1" applyBorder="1" applyAlignment="1">
      <alignment horizontal="right" vertical="center" shrinkToFit="1"/>
    </xf>
    <xf numFmtId="0" fontId="15" fillId="0" borderId="4" xfId="33" applyFont="1" applyFill="1" applyBorder="1" applyAlignment="1">
      <alignment horizontal="center" vertical="center"/>
    </xf>
    <xf numFmtId="0" fontId="15" fillId="0" borderId="16" xfId="40" applyFont="1" applyFill="1" applyBorder="1" applyAlignment="1">
      <alignment horizontal="center" vertical="center"/>
    </xf>
    <xf numFmtId="0" fontId="15" fillId="0" borderId="31" xfId="40" applyFont="1" applyFill="1" applyBorder="1" applyAlignment="1">
      <alignment horizontal="center" vertical="center"/>
    </xf>
    <xf numFmtId="0" fontId="15" fillId="0" borderId="17" xfId="40" applyFont="1" applyFill="1" applyBorder="1" applyAlignment="1">
      <alignment horizontal="center" vertical="center"/>
    </xf>
    <xf numFmtId="0" fontId="15" fillId="0" borderId="27" xfId="40" applyFont="1" applyFill="1" applyBorder="1" applyAlignment="1">
      <alignment horizontal="center" vertical="center"/>
    </xf>
    <xf numFmtId="0" fontId="15" fillId="0" borderId="32" xfId="40" applyFont="1" applyFill="1" applyBorder="1" applyAlignment="1">
      <alignment horizontal="center" vertical="center"/>
    </xf>
    <xf numFmtId="0" fontId="15" fillId="0" borderId="28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5" xfId="38" applyFont="1" applyFill="1" applyBorder="1" applyAlignment="1">
      <alignment horizontal="center" vertical="center"/>
    </xf>
    <xf numFmtId="0" fontId="15" fillId="0" borderId="21" xfId="38" applyNumberFormat="1" applyFont="1" applyFill="1" applyBorder="1" applyAlignment="1">
      <alignment horizontal="center" vertical="center"/>
    </xf>
    <xf numFmtId="0" fontId="15" fillId="0" borderId="8" xfId="38" applyNumberFormat="1" applyFont="1" applyFill="1" applyBorder="1" applyAlignment="1">
      <alignment horizontal="center" vertical="center"/>
    </xf>
    <xf numFmtId="0" fontId="15" fillId="0" borderId="9" xfId="38" applyNumberFormat="1" applyFont="1" applyFill="1" applyBorder="1" applyAlignment="1">
      <alignment horizontal="center" vertical="center"/>
    </xf>
    <xf numFmtId="0" fontId="15" fillId="0" borderId="16" xfId="33" applyFont="1" applyFill="1" applyBorder="1" applyAlignment="1">
      <alignment horizontal="center" vertical="center"/>
    </xf>
    <xf numFmtId="0" fontId="15" fillId="0" borderId="31" xfId="33" applyFont="1" applyFill="1" applyBorder="1" applyAlignment="1">
      <alignment horizontal="center" vertical="center"/>
    </xf>
    <xf numFmtId="0" fontId="15" fillId="0" borderId="17" xfId="33" applyFont="1" applyFill="1" applyBorder="1" applyAlignment="1">
      <alignment horizontal="center" vertical="center"/>
    </xf>
    <xf numFmtId="0" fontId="15" fillId="0" borderId="29" xfId="33" applyNumberFormat="1" applyFont="1" applyFill="1" applyBorder="1" applyAlignment="1">
      <alignment horizontal="center" vertical="center"/>
    </xf>
    <xf numFmtId="0" fontId="15" fillId="0" borderId="2" xfId="33" applyNumberFormat="1" applyFont="1" applyFill="1" applyBorder="1" applyAlignment="1">
      <alignment horizontal="center" vertical="center"/>
    </xf>
    <xf numFmtId="0" fontId="15" fillId="0" borderId="30" xfId="33" applyNumberFormat="1" applyFont="1" applyFill="1" applyBorder="1" applyAlignment="1">
      <alignment horizontal="center" vertical="center"/>
    </xf>
    <xf numFmtId="177" fontId="15" fillId="0" borderId="4" xfId="40" applyNumberFormat="1" applyFont="1" applyFill="1" applyBorder="1" applyAlignment="1">
      <alignment horizontal="center" vertical="center" shrinkToFit="1"/>
    </xf>
    <xf numFmtId="177" fontId="15" fillId="0" borderId="6" xfId="40" applyNumberFormat="1" applyFont="1" applyFill="1" applyBorder="1" applyAlignment="1">
      <alignment horizontal="center" vertical="center" shrinkToFit="1"/>
    </xf>
    <xf numFmtId="177" fontId="15" fillId="0" borderId="29" xfId="40" applyNumberFormat="1" applyFont="1" applyFill="1" applyBorder="1" applyAlignment="1">
      <alignment horizontal="center" vertical="center"/>
    </xf>
    <xf numFmtId="177" fontId="15" fillId="0" borderId="2" xfId="40" applyNumberFormat="1" applyFont="1" applyFill="1" applyBorder="1" applyAlignment="1">
      <alignment horizontal="center" vertical="center"/>
    </xf>
    <xf numFmtId="177" fontId="15" fillId="0" borderId="30" xfId="40" applyNumberFormat="1" applyFont="1" applyFill="1" applyBorder="1" applyAlignment="1">
      <alignment horizontal="center" vertical="center"/>
    </xf>
    <xf numFmtId="0" fontId="15" fillId="0" borderId="23" xfId="33" applyFont="1" applyFill="1" applyBorder="1" applyAlignment="1">
      <alignment horizontal="left" vertical="center" shrinkToFit="1"/>
    </xf>
    <xf numFmtId="0" fontId="0" fillId="0" borderId="18" xfId="0" applyFill="1" applyBorder="1" applyAlignment="1">
      <alignment horizontal="left" vertical="center" shrinkToFit="1"/>
    </xf>
    <xf numFmtId="185" fontId="15" fillId="0" borderId="23" xfId="33" applyNumberFormat="1" applyFont="1" applyFill="1" applyBorder="1" applyAlignment="1">
      <alignment horizontal="right" vertical="center" wrapText="1" shrinkToFit="1"/>
    </xf>
    <xf numFmtId="0" fontId="15" fillId="0" borderId="4" xfId="33" applyFont="1" applyFill="1" applyBorder="1" applyAlignment="1">
      <alignment horizontal="left" vertical="center" shrinkToFit="1"/>
    </xf>
    <xf numFmtId="0" fontId="0" fillId="0" borderId="5" xfId="0" applyFill="1" applyBorder="1" applyAlignment="1">
      <alignment horizontal="left" vertical="center" shrinkToFit="1"/>
    </xf>
    <xf numFmtId="0" fontId="0" fillId="0" borderId="23" xfId="0" applyFill="1" applyBorder="1" applyAlignment="1">
      <alignment horizontal="left" vertical="center" shrinkToFit="1"/>
    </xf>
    <xf numFmtId="0" fontId="22" fillId="0" borderId="4" xfId="33" applyFont="1" applyFill="1" applyBorder="1" applyAlignment="1">
      <alignment horizontal="center" vertical="center"/>
    </xf>
    <xf numFmtId="0" fontId="22" fillId="0" borderId="5" xfId="33" applyFont="1" applyFill="1" applyBorder="1" applyAlignment="1">
      <alignment horizontal="center" vertical="center"/>
    </xf>
    <xf numFmtId="0" fontId="22" fillId="0" borderId="6" xfId="33" applyFont="1" applyFill="1" applyBorder="1" applyAlignment="1">
      <alignment horizontal="center" vertical="center"/>
    </xf>
    <xf numFmtId="182" fontId="16" fillId="0" borderId="3" xfId="33" applyNumberFormat="1" applyFont="1" applyFill="1" applyBorder="1" applyAlignment="1">
      <alignment horizontal="center" vertical="center" wrapText="1"/>
    </xf>
    <xf numFmtId="182" fontId="16" fillId="0" borderId="3" xfId="33" applyNumberFormat="1" applyFont="1" applyFill="1" applyBorder="1" applyAlignment="1">
      <alignment horizontal="center" vertical="center"/>
    </xf>
    <xf numFmtId="182" fontId="16" fillId="0" borderId="4" xfId="33" applyNumberFormat="1" applyFont="1" applyFill="1" applyBorder="1" applyAlignment="1">
      <alignment horizontal="center" vertical="center"/>
    </xf>
    <xf numFmtId="0" fontId="21" fillId="0" borderId="29" xfId="33" applyFont="1" applyFill="1" applyBorder="1" applyAlignment="1">
      <alignment horizontal="center" vertical="center"/>
    </xf>
    <xf numFmtId="0" fontId="21" fillId="0" borderId="2" xfId="33" applyFont="1" applyFill="1" applyBorder="1" applyAlignment="1">
      <alignment horizontal="center" vertical="center"/>
    </xf>
    <xf numFmtId="0" fontId="21" fillId="0" borderId="30" xfId="33" applyFont="1" applyFill="1" applyBorder="1" applyAlignment="1">
      <alignment horizontal="center" vertical="center"/>
    </xf>
    <xf numFmtId="182" fontId="15" fillId="0" borderId="4" xfId="33" applyNumberFormat="1" applyFont="1" applyFill="1" applyBorder="1" applyAlignment="1">
      <alignment horizontal="center" vertical="center"/>
    </xf>
    <xf numFmtId="182" fontId="15" fillId="0" borderId="5" xfId="33" applyNumberFormat="1" applyFont="1" applyFill="1" applyBorder="1" applyAlignment="1">
      <alignment horizontal="center" vertical="center"/>
    </xf>
    <xf numFmtId="0" fontId="15" fillId="0" borderId="5" xfId="33" applyFont="1" applyFill="1" applyBorder="1" applyAlignment="1">
      <alignment horizontal="center" vertical="center"/>
    </xf>
    <xf numFmtId="0" fontId="15" fillId="0" borderId="6" xfId="33" applyFont="1" applyFill="1" applyBorder="1" applyAlignment="1">
      <alignment horizontal="center" vertical="center"/>
    </xf>
    <xf numFmtId="0" fontId="15" fillId="0" borderId="5" xfId="33" applyFont="1" applyFill="1" applyBorder="1" applyAlignment="1">
      <alignment horizontal="left" vertical="center" shrinkToFit="1"/>
    </xf>
    <xf numFmtId="0" fontId="15" fillId="0" borderId="18" xfId="33" applyFont="1" applyFill="1" applyBorder="1" applyAlignment="1">
      <alignment horizontal="left" vertical="center" shrinkToFit="1"/>
    </xf>
    <xf numFmtId="0" fontId="15" fillId="0" borderId="6" xfId="33" applyFont="1" applyFill="1" applyBorder="1" applyAlignment="1">
      <alignment horizontal="left" vertical="center" shrinkToFit="1"/>
    </xf>
    <xf numFmtId="178" fontId="15" fillId="0" borderId="18" xfId="33" applyNumberFormat="1" applyFont="1" applyFill="1" applyBorder="1" applyAlignment="1">
      <alignment horizontal="center" vertical="center"/>
    </xf>
    <xf numFmtId="178" fontId="15" fillId="0" borderId="6" xfId="33" applyNumberFormat="1" applyFont="1" applyFill="1" applyBorder="1" applyAlignment="1">
      <alignment horizontal="center" vertical="center"/>
    </xf>
    <xf numFmtId="0" fontId="15" fillId="0" borderId="18" xfId="33" applyNumberFormat="1" applyFont="1" applyFill="1" applyBorder="1" applyAlignment="1">
      <alignment horizontal="center" vertical="center"/>
    </xf>
    <xf numFmtId="0" fontId="15" fillId="0" borderId="6" xfId="33" applyNumberFormat="1" applyFont="1" applyFill="1" applyBorder="1" applyAlignment="1">
      <alignment horizontal="center" vertical="center"/>
    </xf>
    <xf numFmtId="179" fontId="15" fillId="0" borderId="18" xfId="33" applyNumberFormat="1" applyFont="1" applyFill="1" applyBorder="1" applyAlignment="1">
      <alignment horizontal="right" vertical="center"/>
    </xf>
    <xf numFmtId="179" fontId="15" fillId="0" borderId="6" xfId="33" applyNumberFormat="1" applyFont="1" applyFill="1" applyBorder="1" applyAlignment="1">
      <alignment horizontal="right" vertical="center"/>
    </xf>
    <xf numFmtId="178" fontId="15" fillId="0" borderId="23" xfId="33" applyNumberFormat="1" applyFont="1" applyFill="1" applyBorder="1" applyAlignment="1">
      <alignment horizontal="center" vertical="center"/>
    </xf>
    <xf numFmtId="0" fontId="15" fillId="0" borderId="23" xfId="33" applyNumberFormat="1" applyFont="1" applyFill="1" applyBorder="1" applyAlignment="1">
      <alignment horizontal="center" vertical="center"/>
    </xf>
    <xf numFmtId="179" fontId="15" fillId="0" borderId="23" xfId="33" applyNumberFormat="1" applyFont="1" applyFill="1" applyBorder="1" applyAlignment="1">
      <alignment horizontal="right" vertical="center"/>
    </xf>
    <xf numFmtId="178" fontId="15" fillId="0" borderId="4" xfId="33" applyNumberFormat="1" applyFont="1" applyFill="1" applyBorder="1" applyAlignment="1">
      <alignment horizontal="center" vertical="center"/>
    </xf>
    <xf numFmtId="0" fontId="15" fillId="0" borderId="4" xfId="33" applyNumberFormat="1" applyFont="1" applyFill="1" applyBorder="1" applyAlignment="1">
      <alignment horizontal="center" vertical="center"/>
    </xf>
    <xf numFmtId="179" fontId="15" fillId="0" borderId="4" xfId="33" applyNumberFormat="1" applyFont="1" applyFill="1" applyBorder="1" applyAlignment="1">
      <alignment horizontal="right" vertical="center"/>
    </xf>
    <xf numFmtId="178" fontId="15" fillId="0" borderId="5" xfId="33" applyNumberFormat="1" applyFont="1" applyFill="1" applyBorder="1" applyAlignment="1">
      <alignment horizontal="center" vertical="center"/>
    </xf>
    <xf numFmtId="0" fontId="15" fillId="0" borderId="5" xfId="33" applyNumberFormat="1" applyFont="1" applyFill="1" applyBorder="1" applyAlignment="1">
      <alignment horizontal="center" vertical="center"/>
    </xf>
    <xf numFmtId="179" fontId="15" fillId="0" borderId="5" xfId="33" applyNumberFormat="1" applyFont="1" applyFill="1" applyBorder="1" applyAlignment="1">
      <alignment horizontal="right" vertical="center"/>
    </xf>
    <xf numFmtId="0" fontId="15" fillId="0" borderId="27" xfId="33" applyFont="1" applyFill="1" applyBorder="1" applyAlignment="1">
      <alignment horizontal="center" vertical="center"/>
    </xf>
    <xf numFmtId="0" fontId="15" fillId="0" borderId="28" xfId="33" applyFont="1" applyFill="1" applyBorder="1" applyAlignment="1">
      <alignment horizontal="center"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185" fontId="21" fillId="0" borderId="10" xfId="33" applyNumberFormat="1" applyFont="1" applyFill="1" applyBorder="1" applyAlignment="1">
      <alignment horizontal="right" vertical="center" wrapText="1" shrinkToFit="1"/>
    </xf>
    <xf numFmtId="0" fontId="21" fillId="0" borderId="10" xfId="33" applyFont="1" applyFill="1" applyBorder="1" applyAlignment="1">
      <alignment horizontal="left" vertical="center" shrinkToFit="1"/>
    </xf>
    <xf numFmtId="0" fontId="21" fillId="0" borderId="13" xfId="33" applyFont="1" applyFill="1" applyBorder="1" applyAlignment="1">
      <alignment horizontal="left" vertical="center" shrinkToFit="1"/>
    </xf>
    <xf numFmtId="176" fontId="14" fillId="0" borderId="29" xfId="33" applyNumberFormat="1" applyFont="1" applyFill="1" applyBorder="1" applyAlignment="1">
      <alignment horizontal="center" vertical="center"/>
    </xf>
    <xf numFmtId="176" fontId="14" fillId="0" borderId="2" xfId="33" applyNumberFormat="1" applyFont="1" applyFill="1" applyBorder="1" applyAlignment="1">
      <alignment horizontal="center" vertical="center"/>
    </xf>
    <xf numFmtId="176" fontId="14" fillId="0" borderId="30" xfId="33" applyNumberFormat="1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shrinkToFit="1"/>
    </xf>
    <xf numFmtId="0" fontId="15" fillId="0" borderId="6" xfId="40" applyFont="1" applyFill="1" applyBorder="1" applyAlignment="1">
      <alignment horizontal="center" vertical="center" shrinkToFit="1"/>
    </xf>
    <xf numFmtId="0" fontId="15" fillId="0" borderId="19" xfId="33" applyFont="1" applyFill="1" applyBorder="1" applyAlignment="1">
      <alignment horizontal="left" vertical="center" shrinkToFit="1"/>
    </xf>
    <xf numFmtId="0" fontId="15" fillId="0" borderId="12" xfId="33" applyFont="1" applyFill="1" applyBorder="1" applyAlignment="1">
      <alignment horizontal="left" vertical="center" shrinkToFit="1"/>
    </xf>
    <xf numFmtId="0" fontId="15" fillId="0" borderId="33" xfId="33" applyFont="1" applyFill="1" applyBorder="1" applyAlignment="1">
      <alignment horizontal="left" vertical="center" shrinkToFit="1"/>
    </xf>
    <xf numFmtId="0" fontId="15" fillId="0" borderId="34" xfId="33" applyFont="1" applyFill="1" applyBorder="1" applyAlignment="1">
      <alignment horizontal="left" vertical="center" shrinkToFit="1"/>
    </xf>
    <xf numFmtId="0" fontId="15" fillId="0" borderId="0" xfId="40" applyFont="1" applyFill="1" applyBorder="1" applyAlignment="1">
      <alignment horizontal="center" vertical="center"/>
    </xf>
    <xf numFmtId="0" fontId="15" fillId="0" borderId="22" xfId="40" applyFont="1" applyFill="1" applyBorder="1" applyAlignment="1">
      <alignment horizontal="center" vertical="center"/>
    </xf>
    <xf numFmtId="0" fontId="15" fillId="0" borderId="32" xfId="33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 wrapText="1"/>
    </xf>
    <xf numFmtId="0" fontId="15" fillId="0" borderId="6" xfId="40" applyFont="1" applyFill="1" applyBorder="1" applyAlignment="1">
      <alignment horizontal="center" vertical="center" wrapText="1"/>
    </xf>
    <xf numFmtId="0" fontId="15" fillId="0" borderId="6" xfId="38" applyFont="1" applyFill="1" applyBorder="1" applyAlignment="1">
      <alignment horizontal="center" vertical="center"/>
    </xf>
    <xf numFmtId="0" fontId="15" fillId="0" borderId="7" xfId="38" applyFont="1" applyFill="1" applyBorder="1" applyAlignment="1">
      <alignment horizontal="center" vertical="center"/>
    </xf>
    <xf numFmtId="0" fontId="15" fillId="0" borderId="3" xfId="40" applyFont="1" applyFill="1" applyBorder="1" applyAlignment="1">
      <alignment horizontal="center" vertical="center" wrapText="1"/>
    </xf>
    <xf numFmtId="0" fontId="15" fillId="0" borderId="3" xfId="40" applyFont="1" applyFill="1" applyBorder="1" applyAlignment="1">
      <alignment horizontal="center" vertical="center" shrinkToFit="1"/>
    </xf>
    <xf numFmtId="0" fontId="21" fillId="0" borderId="19" xfId="33" applyFont="1" applyFill="1" applyBorder="1" applyAlignment="1">
      <alignment horizontal="left" vertical="center" shrinkToFit="1"/>
    </xf>
    <xf numFmtId="0" fontId="21" fillId="0" borderId="12" xfId="33" applyFont="1" applyFill="1" applyBorder="1" applyAlignment="1">
      <alignment horizontal="left" vertical="center" shrinkToFit="1"/>
    </xf>
    <xf numFmtId="0" fontId="21" fillId="0" borderId="20" xfId="33" applyFont="1" applyFill="1" applyBorder="1" applyAlignment="1">
      <alignment horizontal="left" vertical="center" shrinkToFit="1"/>
    </xf>
    <xf numFmtId="0" fontId="21" fillId="0" borderId="15" xfId="33" applyFont="1" applyFill="1" applyBorder="1" applyAlignment="1">
      <alignment horizontal="left" vertical="center" shrinkToFit="1"/>
    </xf>
    <xf numFmtId="0" fontId="15" fillId="0" borderId="35" xfId="33" applyFont="1" applyFill="1" applyBorder="1" applyAlignment="1">
      <alignment horizontal="left" vertical="center" shrinkToFit="1"/>
    </xf>
    <xf numFmtId="0" fontId="15" fillId="0" borderId="22" xfId="33" applyFont="1" applyFill="1" applyBorder="1" applyAlignment="1">
      <alignment horizontal="left" vertical="center" shrinkToFit="1"/>
    </xf>
    <xf numFmtId="0" fontId="15" fillId="0" borderId="24" xfId="33" applyFont="1" applyFill="1" applyBorder="1" applyAlignment="1">
      <alignment horizontal="left" vertical="center" shrinkToFit="1"/>
    </xf>
    <xf numFmtId="0" fontId="15" fillId="0" borderId="26" xfId="33" applyFont="1" applyFill="1" applyBorder="1" applyAlignment="1">
      <alignment horizontal="left" vertical="center" shrinkToFit="1"/>
    </xf>
    <xf numFmtId="0" fontId="15" fillId="0" borderId="21" xfId="33" applyFont="1" applyFill="1" applyBorder="1" applyAlignment="1">
      <alignment horizontal="left" vertical="center" shrinkToFit="1"/>
    </xf>
    <xf numFmtId="0" fontId="15" fillId="0" borderId="9" xfId="33" applyFont="1" applyFill="1" applyBorder="1" applyAlignment="1">
      <alignment horizontal="left" vertical="center" shrinkToFit="1"/>
    </xf>
    <xf numFmtId="0" fontId="15" fillId="0" borderId="18" xfId="33" applyFont="1" applyFill="1" applyBorder="1" applyAlignment="1">
      <alignment horizontal="center" vertical="center" shrinkToFit="1"/>
    </xf>
    <xf numFmtId="0" fontId="15" fillId="0" borderId="5" xfId="33" applyFont="1" applyFill="1" applyBorder="1" applyAlignment="1">
      <alignment horizontal="center" vertical="center" shrinkToFit="1"/>
    </xf>
    <xf numFmtId="0" fontId="15" fillId="0" borderId="6" xfId="33" applyFont="1" applyFill="1" applyBorder="1" applyAlignment="1">
      <alignment horizontal="center" vertical="center" shrinkToFit="1"/>
    </xf>
    <xf numFmtId="0" fontId="15" fillId="0" borderId="20" xfId="33" applyFont="1" applyFill="1" applyBorder="1" applyAlignment="1">
      <alignment horizontal="left" vertical="center" shrinkToFit="1"/>
    </xf>
    <xf numFmtId="0" fontId="15" fillId="0" borderId="15" xfId="33" applyFont="1" applyFill="1" applyBorder="1" applyAlignment="1">
      <alignment horizontal="left" vertical="center" shrinkToFit="1"/>
    </xf>
    <xf numFmtId="0" fontId="21" fillId="0" borderId="24" xfId="33" applyFont="1" applyFill="1" applyBorder="1" applyAlignment="1">
      <alignment horizontal="left" vertical="center" shrinkToFit="1"/>
    </xf>
    <xf numFmtId="0" fontId="21" fillId="0" borderId="26" xfId="33" applyFont="1" applyFill="1" applyBorder="1" applyAlignment="1">
      <alignment horizontal="left" vertical="center" shrinkToFit="1"/>
    </xf>
    <xf numFmtId="185" fontId="21" fillId="0" borderId="23" xfId="33" applyNumberFormat="1" applyFont="1" applyFill="1" applyBorder="1" applyAlignment="1">
      <alignment horizontal="right" vertical="center" wrapText="1" shrinkToFit="1"/>
    </xf>
    <xf numFmtId="0" fontId="15" fillId="0" borderId="3" xfId="38" applyFont="1" applyFill="1" applyBorder="1" applyAlignment="1">
      <alignment horizontal="center" vertical="center" wrapText="1"/>
    </xf>
    <xf numFmtId="0" fontId="15" fillId="0" borderId="3" xfId="38" applyFont="1" applyFill="1" applyBorder="1" applyAlignment="1">
      <alignment horizontal="center" vertical="center"/>
    </xf>
    <xf numFmtId="0" fontId="15" fillId="0" borderId="3" xfId="33" applyNumberFormat="1" applyFont="1" applyFill="1" applyBorder="1" applyAlignment="1">
      <alignment horizontal="center" vertical="center"/>
    </xf>
    <xf numFmtId="0" fontId="15" fillId="0" borderId="7" xfId="38" applyNumberFormat="1" applyFont="1" applyFill="1" applyBorder="1" applyAlignment="1">
      <alignment horizontal="center" vertical="center"/>
    </xf>
    <xf numFmtId="0" fontId="15" fillId="0" borderId="3" xfId="22" applyFont="1" applyFill="1" applyBorder="1" applyAlignment="1">
      <alignment horizontal="center" vertical="center"/>
    </xf>
    <xf numFmtId="0" fontId="15" fillId="0" borderId="10" xfId="33" applyFont="1" applyFill="1" applyBorder="1" applyAlignment="1">
      <alignment vertical="center" shrinkToFit="1"/>
    </xf>
    <xf numFmtId="0" fontId="15" fillId="0" borderId="30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 shrinkToFit="1"/>
    </xf>
    <xf numFmtId="0" fontId="15" fillId="0" borderId="5" xfId="38" applyFont="1" applyFill="1" applyBorder="1" applyAlignment="1">
      <alignment horizontal="center" vertical="center" shrinkToFit="1"/>
    </xf>
    <xf numFmtId="0" fontId="0" fillId="0" borderId="10" xfId="0" applyFill="1" applyBorder="1" applyAlignment="1">
      <alignment horizontal="right" vertical="center" wrapText="1" shrinkToFit="1"/>
    </xf>
    <xf numFmtId="0" fontId="0" fillId="0" borderId="13" xfId="0" applyFill="1" applyBorder="1" applyAlignment="1">
      <alignment horizontal="right" vertical="center" wrapText="1" shrinkToFit="1"/>
    </xf>
    <xf numFmtId="179" fontId="15" fillId="0" borderId="18" xfId="33" applyNumberFormat="1" applyFont="1" applyFill="1" applyBorder="1" applyAlignment="1">
      <alignment vertical="center"/>
    </xf>
    <xf numFmtId="179" fontId="15" fillId="0" borderId="23" xfId="33" applyNumberFormat="1" applyFont="1" applyFill="1" applyBorder="1" applyAlignment="1">
      <alignment vertical="center"/>
    </xf>
    <xf numFmtId="179" fontId="15" fillId="0" borderId="4" xfId="33" applyNumberFormat="1" applyFont="1" applyFill="1" applyBorder="1" applyAlignment="1">
      <alignment vertical="center"/>
    </xf>
    <xf numFmtId="179" fontId="15" fillId="0" borderId="6" xfId="33" applyNumberFormat="1" applyFont="1" applyFill="1" applyBorder="1" applyAlignment="1">
      <alignment vertical="center"/>
    </xf>
    <xf numFmtId="179" fontId="15" fillId="0" borderId="5" xfId="33" applyNumberFormat="1" applyFont="1" applyFill="1" applyBorder="1" applyAlignment="1">
      <alignment vertical="center"/>
    </xf>
    <xf numFmtId="0" fontId="22" fillId="0" borderId="23" xfId="33" applyFont="1" applyFill="1" applyBorder="1" applyAlignment="1">
      <alignment horizontal="center" vertical="center"/>
    </xf>
    <xf numFmtId="185" fontId="15" fillId="0" borderId="13" xfId="33" applyNumberFormat="1" applyFont="1" applyFill="1" applyBorder="1" applyAlignment="1">
      <alignment horizontal="right" vertical="center" wrapText="1" shrinkToFit="1"/>
    </xf>
    <xf numFmtId="177" fontId="15" fillId="0" borderId="5" xfId="40" applyNumberFormat="1" applyFont="1" applyFill="1" applyBorder="1" applyAlignment="1">
      <alignment horizontal="center" vertical="center" shrinkToFit="1"/>
    </xf>
    <xf numFmtId="0" fontId="15" fillId="0" borderId="4" xfId="33" applyFont="1" applyFill="1" applyBorder="1" applyAlignment="1">
      <alignment horizontal="center" vertical="center" shrinkToFit="1"/>
    </xf>
    <xf numFmtId="182" fontId="16" fillId="0" borderId="4" xfId="33" applyNumberFormat="1" applyFont="1" applyFill="1" applyBorder="1" applyAlignment="1">
      <alignment horizontal="center" vertical="center" wrapText="1"/>
    </xf>
    <xf numFmtId="182" fontId="16" fillId="0" borderId="5" xfId="33" applyNumberFormat="1" applyFont="1" applyFill="1" applyBorder="1" applyAlignment="1">
      <alignment horizontal="center" vertical="center"/>
    </xf>
    <xf numFmtId="182" fontId="16" fillId="0" borderId="6" xfId="33" applyNumberFormat="1" applyFont="1" applyFill="1" applyBorder="1" applyAlignment="1">
      <alignment horizontal="center" vertical="center"/>
    </xf>
    <xf numFmtId="0" fontId="15" fillId="0" borderId="4" xfId="40" applyNumberFormat="1" applyFont="1" applyFill="1" applyBorder="1" applyAlignment="1">
      <alignment horizontal="center" vertical="center"/>
    </xf>
    <xf numFmtId="0" fontId="15" fillId="0" borderId="5" xfId="40" applyNumberFormat="1" applyFont="1" applyFill="1" applyBorder="1" applyAlignment="1">
      <alignment horizontal="center" vertical="center"/>
    </xf>
    <xf numFmtId="0" fontId="15" fillId="0" borderId="6" xfId="40" applyNumberFormat="1" applyFont="1" applyFill="1" applyBorder="1" applyAlignment="1">
      <alignment horizontal="center" vertical="center"/>
    </xf>
    <xf numFmtId="176" fontId="15" fillId="0" borderId="5" xfId="40" applyNumberFormat="1" applyFont="1" applyFill="1" applyBorder="1" applyAlignment="1">
      <alignment horizontal="center" vertical="center" wrapText="1"/>
    </xf>
    <xf numFmtId="176" fontId="15" fillId="0" borderId="6" xfId="40" applyNumberFormat="1" applyFont="1" applyFill="1" applyBorder="1" applyAlignment="1">
      <alignment horizontal="center" vertical="center" wrapText="1"/>
    </xf>
    <xf numFmtId="0" fontId="15" fillId="0" borderId="0" xfId="33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 shrinkToFit="1"/>
    </xf>
    <xf numFmtId="179" fontId="15" fillId="0" borderId="7" xfId="33" applyNumberFormat="1" applyFont="1" applyFill="1" applyBorder="1" applyAlignment="1">
      <alignment vertical="center"/>
    </xf>
    <xf numFmtId="179" fontId="15" fillId="0" borderId="10" xfId="33" applyNumberFormat="1" applyFont="1" applyFill="1" applyBorder="1" applyAlignment="1">
      <alignment vertical="center"/>
    </xf>
    <xf numFmtId="0" fontId="15" fillId="0" borderId="7" xfId="33" applyFont="1" applyFill="1" applyBorder="1" applyAlignment="1">
      <alignment horizontal="left" vertical="center" wrapText="1" shrinkToFit="1"/>
    </xf>
    <xf numFmtId="0" fontId="15" fillId="0" borderId="16" xfId="33" applyFont="1" applyFill="1" applyBorder="1" applyAlignment="1">
      <alignment horizontal="left" vertical="center" shrinkToFit="1"/>
    </xf>
    <xf numFmtId="0" fontId="15" fillId="0" borderId="23" xfId="33" applyFont="1" applyFill="1" applyBorder="1" applyAlignment="1">
      <alignment horizontal="center" vertical="center" shrinkToFit="1"/>
    </xf>
    <xf numFmtId="0" fontId="15" fillId="0" borderId="29" xfId="40" applyFont="1" applyFill="1" applyBorder="1" applyAlignment="1">
      <alignment horizontal="center" vertical="center"/>
    </xf>
    <xf numFmtId="0" fontId="15" fillId="0" borderId="2" xfId="40" applyFont="1" applyFill="1" applyBorder="1" applyAlignment="1">
      <alignment horizontal="center" vertical="center"/>
    </xf>
    <xf numFmtId="0" fontId="15" fillId="0" borderId="10" xfId="33" applyFont="1" applyFill="1" applyBorder="1" applyAlignment="1">
      <alignment horizontal="left" vertical="center" wrapText="1" shrinkToFit="1"/>
    </xf>
    <xf numFmtId="0" fontId="14" fillId="0" borderId="31" xfId="33" applyFont="1" applyFill="1" applyBorder="1" applyAlignment="1">
      <alignment horizontal="center" vertical="center"/>
    </xf>
    <xf numFmtId="0" fontId="14" fillId="0" borderId="17" xfId="33" applyFont="1" applyFill="1" applyBorder="1" applyAlignment="1">
      <alignment horizontal="center" vertical="center"/>
    </xf>
    <xf numFmtId="0" fontId="14" fillId="0" borderId="32" xfId="33" applyFont="1" applyFill="1" applyBorder="1" applyAlignment="1">
      <alignment horizontal="center" vertical="center"/>
    </xf>
    <xf numFmtId="0" fontId="14" fillId="0" borderId="28" xfId="33" applyFont="1" applyFill="1" applyBorder="1" applyAlignment="1">
      <alignment horizontal="center" vertical="center"/>
    </xf>
    <xf numFmtId="0" fontId="15" fillId="0" borderId="27" xfId="33" applyFont="1" applyFill="1" applyBorder="1" applyAlignment="1">
      <alignment horizontal="left" vertical="center" shrinkToFit="1"/>
    </xf>
    <xf numFmtId="0" fontId="15" fillId="0" borderId="28" xfId="33" applyFont="1" applyFill="1" applyBorder="1" applyAlignment="1">
      <alignment horizontal="left" vertical="center" shrinkToFit="1"/>
    </xf>
  </cellXfs>
  <cellStyles count="41">
    <cellStyle name="Calc Currency (0)" xfId="1"/>
    <cellStyle name="Grey" xfId="2"/>
    <cellStyle name="Header1" xfId="3"/>
    <cellStyle name="Header2" xfId="4"/>
    <cellStyle name="Input [yellow]" xfId="5"/>
    <cellStyle name="Normal - Style1" xfId="6"/>
    <cellStyle name="Normal_#18-Internet" xfId="7"/>
    <cellStyle name="Percent [2]" xfId="8"/>
    <cellStyle name="桁区切り" xfId="9" builtinId="6"/>
    <cellStyle name="桁区切り 2" xfId="10"/>
    <cellStyle name="桁区切り 3" xfId="11"/>
    <cellStyle name="桁区切り 3 2" xfId="12"/>
    <cellStyle name="桁区切り 3 2 2" xfId="13"/>
    <cellStyle name="桁区切り 3 2 3" xfId="14"/>
    <cellStyle name="桁区切り 4" xfId="15"/>
    <cellStyle name="桁区切り 4 2" xfId="16"/>
    <cellStyle name="桁区切り 4 3" xfId="17"/>
    <cellStyle name="桁区切り 5" xfId="18"/>
    <cellStyle name="桁区切り 5 2" xfId="19"/>
    <cellStyle name="標準" xfId="0" builtinId="0"/>
    <cellStyle name="標準 2" xfId="20"/>
    <cellStyle name="標準 2 2" xfId="21"/>
    <cellStyle name="標準 2 2 2" xfId="22"/>
    <cellStyle name="標準 2 2 3" xfId="23"/>
    <cellStyle name="標準 2 3" xfId="24"/>
    <cellStyle name="標準 2 4" xfId="25"/>
    <cellStyle name="標準 2_110920_宮城県班構成" xfId="26"/>
    <cellStyle name="標準 3" xfId="27"/>
    <cellStyle name="標準 3 2" xfId="28"/>
    <cellStyle name="標準 3 3" xfId="29"/>
    <cellStyle name="標準 3_110920_宮城県班構成" xfId="30"/>
    <cellStyle name="標準 4" xfId="31"/>
    <cellStyle name="標準 4 2" xfId="32"/>
    <cellStyle name="標準 4 3" xfId="33"/>
    <cellStyle name="標準 4_底質分析依頼（東和環境科学様）地点一覧" xfId="34"/>
    <cellStyle name="標準 5" xfId="35"/>
    <cellStyle name="標準 5 2" xfId="36"/>
    <cellStyle name="標準 6" xfId="37"/>
    <cellStyle name="標準_fk_110621_福島県" xfId="38"/>
    <cellStyle name="標準_Sheet1" xfId="39"/>
    <cellStyle name="標準_調査地点調整用資料（弓木）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158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616654" y="371475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4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2616654" y="707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128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2616654" y="29721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130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2616654" y="30075148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148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2616654" y="34671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2616654" y="304289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150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2616654" y="35378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0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2616654" y="30782719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28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2616654" y="7075714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132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616654" y="3113650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134</xdr:row>
      <xdr:rowOff>3362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2616654" y="3149029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82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2619375" y="19202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5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2619375" y="88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67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619375" y="15471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2619375" y="15649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77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2619375" y="17957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2619375" y="158275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2619375" y="18313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2619375" y="16005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80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2619375" y="1866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619375" y="161831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0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619375" y="1636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66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2628900" y="145766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67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2628900" y="147480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76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2628900" y="169735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0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2628900" y="149195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77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2628900" y="173164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628900" y="176593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83</xdr:row>
      <xdr:rowOff>0</xdr:rowOff>
    </xdr:from>
    <xdr:ext cx="385555" cy="92398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81</xdr:row>
      <xdr:rowOff>0</xdr:rowOff>
    </xdr:from>
    <xdr:ext cx="385555" cy="9239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3362</xdr:rowOff>
    </xdr:from>
    <xdr:ext cx="385555" cy="92398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72</xdr:row>
      <xdr:rowOff>0</xdr:rowOff>
    </xdr:from>
    <xdr:ext cx="385555" cy="92398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83</xdr:row>
      <xdr:rowOff>0</xdr:rowOff>
    </xdr:from>
    <xdr:ext cx="385555" cy="92398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68</xdr:row>
      <xdr:rowOff>3362</xdr:rowOff>
    </xdr:from>
    <xdr:ext cx="385555" cy="92398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69</xdr:row>
      <xdr:rowOff>3362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78</xdr:row>
      <xdr:rowOff>0</xdr:rowOff>
    </xdr:from>
    <xdr:ext cx="385555" cy="92398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0</xdr:rowOff>
    </xdr:from>
    <xdr:ext cx="385555" cy="92398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79</xdr:row>
      <xdr:rowOff>0</xdr:rowOff>
    </xdr:from>
    <xdr:ext cx="385555" cy="92398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70</xdr:row>
      <xdr:rowOff>3362</xdr:rowOff>
    </xdr:from>
    <xdr:ext cx="385555" cy="92398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81</xdr:row>
      <xdr:rowOff>0</xdr:rowOff>
    </xdr:from>
    <xdr:ext cx="385555" cy="92398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71</xdr:row>
      <xdr:rowOff>3362</xdr:rowOff>
    </xdr:from>
    <xdr:ext cx="385555" cy="92398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72</xdr:row>
      <xdr:rowOff>0</xdr:rowOff>
    </xdr:from>
    <xdr:ext cx="385555" cy="92398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TEMP\&#26045;&#24037;&#12539;&#23433;&#20840;&#35336;&#30011;&#26360;\&#22615;&#35013;&#24037;&#20107;\&#26087;\1.&#22615;&#35013;&#26045;&#24037;&#23433;&#20840;&#35336;&#30011;&#26360;&#65330;&#652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Nidaira\AMEDAS\&#12450;&#12513;&#12480;&#1247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塗装施工安全計画書Ｒ０"/>
      <sheetName val="資料－２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アメダス"/>
      <sheetName val="地点日報"/>
      <sheetName val="項目日報"/>
      <sheetName val="月報"/>
      <sheetName val="処理中"/>
      <sheetName val="分布図"/>
      <sheetName val="都府県番号"/>
      <sheetName val="Idx"/>
      <sheetName val="ﾊﾟﾗﾒｰﾀ"/>
      <sheetName val="地図情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W716"/>
  <sheetViews>
    <sheetView showGridLines="0" tabSelected="1" view="pageBreakPreview" zoomScaleNormal="80" zoomScaleSheetLayoutView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O23" sqref="O23"/>
    </sheetView>
  </sheetViews>
  <sheetFormatPr defaultColWidth="9" defaultRowHeight="13"/>
  <cols>
    <col min="1" max="1" width="2" style="5" customWidth="1"/>
    <col min="2" max="2" width="3.1796875" style="5" bestFit="1" customWidth="1"/>
    <col min="3" max="3" width="4.6328125" style="5" bestFit="1" customWidth="1"/>
    <col min="4" max="4" width="9.6328125" style="5" customWidth="1"/>
    <col min="5" max="5" width="26.08984375" style="5" customWidth="1"/>
    <col min="6" max="6" width="9.6328125" style="5" customWidth="1"/>
    <col min="7" max="7" width="8.08984375" style="5" customWidth="1"/>
    <col min="8" max="12" width="7.08984375" style="5" customWidth="1"/>
    <col min="13" max="13" width="21.6328125" style="5" customWidth="1"/>
    <col min="14" max="15" width="7.08984375" style="5" customWidth="1"/>
    <col min="16" max="16" width="7.08984375" style="77" customWidth="1"/>
    <col min="17" max="17" width="7.08984375" style="5" customWidth="1"/>
    <col min="18" max="18" width="7.08984375" style="52" customWidth="1"/>
    <col min="19" max="19" width="6.08984375" style="5" customWidth="1"/>
    <col min="20" max="20" width="3.6328125" style="5" customWidth="1"/>
    <col min="21" max="22" width="6.08984375" style="5" customWidth="1"/>
    <col min="23" max="23" width="3.6328125" style="5" customWidth="1"/>
    <col min="24" max="24" width="6.08984375" style="5" customWidth="1"/>
    <col min="25" max="25" width="23.6328125" style="5" customWidth="1"/>
    <col min="26" max="26" width="3.6328125" style="5" customWidth="1"/>
    <col min="27" max="27" width="10.08984375" style="72" customWidth="1"/>
    <col min="28" max="38" width="4.90625" style="40" customWidth="1"/>
    <col min="39" max="48" width="5.08984375" style="40" customWidth="1"/>
    <col min="49" max="16384" width="9" style="5"/>
  </cols>
  <sheetData>
    <row r="1" spans="2:49" s="1" customFormat="1">
      <c r="B1" s="556"/>
      <c r="C1" s="559" t="s">
        <v>0</v>
      </c>
      <c r="D1" s="559"/>
      <c r="E1" s="559"/>
      <c r="F1" s="55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5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1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</row>
    <row r="2" spans="2:49" s="1" customFormat="1">
      <c r="B2" s="557"/>
      <c r="C2" s="559"/>
      <c r="D2" s="559"/>
      <c r="E2" s="559"/>
      <c r="F2" s="559"/>
      <c r="G2" s="561"/>
      <c r="H2" s="564"/>
      <c r="I2" s="564"/>
      <c r="J2" s="568"/>
      <c r="K2" s="582" t="s">
        <v>6</v>
      </c>
      <c r="L2" s="583"/>
      <c r="M2" s="583"/>
      <c r="N2" s="583"/>
      <c r="O2" s="583"/>
      <c r="P2" s="583"/>
      <c r="Q2" s="583"/>
      <c r="R2" s="584"/>
      <c r="S2" s="582" t="s">
        <v>7</v>
      </c>
      <c r="T2" s="583"/>
      <c r="U2" s="583"/>
      <c r="V2" s="583"/>
      <c r="W2" s="583"/>
      <c r="X2" s="584"/>
      <c r="Y2" s="570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</row>
    <row r="3" spans="2:49" s="1" customFormat="1">
      <c r="B3" s="557"/>
      <c r="C3" s="570" t="s">
        <v>10</v>
      </c>
      <c r="D3" s="572" t="s">
        <v>12</v>
      </c>
      <c r="E3" s="573"/>
      <c r="F3" s="571" t="s">
        <v>13</v>
      </c>
      <c r="G3" s="561"/>
      <c r="H3" s="564"/>
      <c r="I3" s="564"/>
      <c r="J3" s="568"/>
      <c r="K3" s="454" t="s">
        <v>14</v>
      </c>
      <c r="L3" s="431" t="s">
        <v>15</v>
      </c>
      <c r="M3" s="563" t="s">
        <v>16</v>
      </c>
      <c r="N3" s="563" t="s">
        <v>17</v>
      </c>
      <c r="O3" s="431" t="s">
        <v>18</v>
      </c>
      <c r="P3" s="455" t="s">
        <v>19</v>
      </c>
      <c r="Q3" s="434" t="s">
        <v>20</v>
      </c>
      <c r="R3" s="456" t="s">
        <v>21</v>
      </c>
      <c r="S3" s="576" t="s">
        <v>22</v>
      </c>
      <c r="T3" s="577"/>
      <c r="U3" s="577"/>
      <c r="V3" s="577"/>
      <c r="W3" s="577"/>
      <c r="X3" s="578"/>
      <c r="Y3" s="570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</row>
    <row r="4" spans="2:49" s="1" customFormat="1" ht="14.15" customHeight="1">
      <c r="B4" s="558"/>
      <c r="C4" s="570"/>
      <c r="D4" s="574"/>
      <c r="E4" s="575"/>
      <c r="F4" s="571"/>
      <c r="G4" s="562"/>
      <c r="H4" s="565"/>
      <c r="I4" s="565"/>
      <c r="J4" s="569"/>
      <c r="K4" s="457" t="s">
        <v>23</v>
      </c>
      <c r="L4" s="432" t="s">
        <v>24</v>
      </c>
      <c r="M4" s="565"/>
      <c r="N4" s="565"/>
      <c r="O4" s="435" t="s">
        <v>25</v>
      </c>
      <c r="P4" s="458" t="s">
        <v>26</v>
      </c>
      <c r="Q4" s="437" t="s">
        <v>27</v>
      </c>
      <c r="R4" s="459" t="s">
        <v>28</v>
      </c>
      <c r="S4" s="460" t="s">
        <v>29</v>
      </c>
      <c r="T4" s="461"/>
      <c r="U4" s="462"/>
      <c r="V4" s="460" t="s">
        <v>30</v>
      </c>
      <c r="W4" s="461"/>
      <c r="X4" s="462"/>
      <c r="Y4" s="570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2:49" s="32" customFormat="1" ht="13.5" customHeight="1">
      <c r="B5" s="585" t="s">
        <v>31</v>
      </c>
      <c r="C5" s="593">
        <v>1</v>
      </c>
      <c r="D5" s="590" t="s">
        <v>32</v>
      </c>
      <c r="E5" s="590" t="s">
        <v>33</v>
      </c>
      <c r="F5" s="590" t="s">
        <v>34</v>
      </c>
      <c r="G5" s="82">
        <v>44059</v>
      </c>
      <c r="H5" s="83" t="s">
        <v>458</v>
      </c>
      <c r="I5" s="84">
        <v>25.6</v>
      </c>
      <c r="J5" s="84">
        <v>0.6</v>
      </c>
      <c r="K5" s="84">
        <v>26.1</v>
      </c>
      <c r="L5" s="84">
        <v>0</v>
      </c>
      <c r="M5" s="85" t="s">
        <v>510</v>
      </c>
      <c r="N5" s="85" t="s">
        <v>515</v>
      </c>
      <c r="O5" s="86">
        <v>40</v>
      </c>
      <c r="P5" s="463">
        <v>2580</v>
      </c>
      <c r="Q5" s="86">
        <v>11</v>
      </c>
      <c r="R5" s="88">
        <v>3.2</v>
      </c>
      <c r="S5" s="89" t="s">
        <v>478</v>
      </c>
      <c r="T5" s="90" t="s">
        <v>581</v>
      </c>
      <c r="U5" s="91" t="s">
        <v>581</v>
      </c>
      <c r="V5" s="89" t="s">
        <v>504</v>
      </c>
      <c r="W5" s="90" t="s">
        <v>581</v>
      </c>
      <c r="X5" s="91" t="s">
        <v>581</v>
      </c>
      <c r="Y5" s="92" t="s">
        <v>581</v>
      </c>
      <c r="Z5" s="93"/>
      <c r="AA5" s="94"/>
      <c r="AB5" s="95"/>
      <c r="AC5" s="95"/>
      <c r="AD5" s="95"/>
      <c r="AE5" s="95"/>
      <c r="AF5" s="95"/>
      <c r="AG5" s="95"/>
      <c r="AH5" s="95"/>
      <c r="AI5" s="95"/>
      <c r="AJ5" s="95"/>
      <c r="AK5" s="96"/>
      <c r="AL5" s="96"/>
    </row>
    <row r="6" spans="2:49" s="32" customFormat="1" ht="13.5" customHeight="1">
      <c r="B6" s="586"/>
      <c r="C6" s="594"/>
      <c r="D6" s="591"/>
      <c r="E6" s="591"/>
      <c r="F6" s="591"/>
      <c r="G6" s="97">
        <v>44108</v>
      </c>
      <c r="H6" s="98" t="s">
        <v>458</v>
      </c>
      <c r="I6" s="99">
        <v>21</v>
      </c>
      <c r="J6" s="99">
        <v>0.7</v>
      </c>
      <c r="K6" s="99">
        <v>21.3</v>
      </c>
      <c r="L6" s="99">
        <v>0</v>
      </c>
      <c r="M6" s="100" t="s">
        <v>510</v>
      </c>
      <c r="N6" s="100" t="s">
        <v>515</v>
      </c>
      <c r="O6" s="101">
        <v>96</v>
      </c>
      <c r="P6" s="464">
        <v>3450</v>
      </c>
      <c r="Q6" s="101">
        <v>7</v>
      </c>
      <c r="R6" s="103">
        <v>2.8</v>
      </c>
      <c r="S6" s="104" t="s">
        <v>485</v>
      </c>
      <c r="T6" s="105" t="s">
        <v>581</v>
      </c>
      <c r="U6" s="106" t="s">
        <v>581</v>
      </c>
      <c r="V6" s="104" t="s">
        <v>498</v>
      </c>
      <c r="W6" s="105" t="s">
        <v>581</v>
      </c>
      <c r="X6" s="106" t="s">
        <v>581</v>
      </c>
      <c r="Y6" s="107" t="s">
        <v>581</v>
      </c>
      <c r="Z6" s="93"/>
      <c r="AA6" s="94"/>
      <c r="AB6" s="95"/>
      <c r="AC6" s="95"/>
      <c r="AD6" s="95"/>
      <c r="AE6" s="95"/>
      <c r="AF6" s="95"/>
      <c r="AG6" s="95"/>
      <c r="AH6" s="95"/>
      <c r="AI6" s="95"/>
      <c r="AJ6" s="95"/>
      <c r="AK6" s="96"/>
      <c r="AL6" s="96"/>
    </row>
    <row r="7" spans="2:49" s="32" customFormat="1" ht="13.5" customHeight="1">
      <c r="B7" s="586"/>
      <c r="C7" s="594"/>
      <c r="D7" s="591"/>
      <c r="E7" s="591"/>
      <c r="F7" s="591"/>
      <c r="G7" s="97">
        <v>44154</v>
      </c>
      <c r="H7" s="98" t="s">
        <v>148</v>
      </c>
      <c r="I7" s="99">
        <v>9.6999999999999993</v>
      </c>
      <c r="J7" s="99">
        <v>3.2</v>
      </c>
      <c r="K7" s="99">
        <v>14.9</v>
      </c>
      <c r="L7" s="99">
        <v>0</v>
      </c>
      <c r="M7" s="100" t="s">
        <v>506</v>
      </c>
      <c r="N7" s="100" t="s">
        <v>515</v>
      </c>
      <c r="O7" s="101" t="s">
        <v>567</v>
      </c>
      <c r="P7" s="464">
        <v>4710</v>
      </c>
      <c r="Q7" s="101">
        <v>2</v>
      </c>
      <c r="R7" s="103">
        <v>0.4</v>
      </c>
      <c r="S7" s="104" t="s">
        <v>488</v>
      </c>
      <c r="T7" s="105" t="s">
        <v>581</v>
      </c>
      <c r="U7" s="106" t="s">
        <v>581</v>
      </c>
      <c r="V7" s="104" t="s">
        <v>647</v>
      </c>
      <c r="W7" s="105" t="s">
        <v>581</v>
      </c>
      <c r="X7" s="106" t="s">
        <v>581</v>
      </c>
      <c r="Y7" s="107" t="s">
        <v>581</v>
      </c>
      <c r="Z7" s="93"/>
      <c r="AA7" s="94"/>
      <c r="AB7" s="95"/>
      <c r="AC7" s="95"/>
      <c r="AD7" s="95"/>
      <c r="AE7" s="95"/>
      <c r="AF7" s="95"/>
      <c r="AG7" s="95"/>
      <c r="AH7" s="95"/>
      <c r="AI7" s="95"/>
      <c r="AJ7" s="95"/>
      <c r="AK7" s="96"/>
      <c r="AL7" s="96"/>
    </row>
    <row r="8" spans="2:49" s="32" customFormat="1" ht="13.5" customHeight="1">
      <c r="B8" s="586"/>
      <c r="C8" s="594"/>
      <c r="D8" s="591"/>
      <c r="E8" s="591"/>
      <c r="F8" s="591"/>
      <c r="G8" s="97">
        <v>44169</v>
      </c>
      <c r="H8" s="98" t="s">
        <v>458</v>
      </c>
      <c r="I8" s="108">
        <v>10.4</v>
      </c>
      <c r="J8" s="108">
        <v>1</v>
      </c>
      <c r="K8" s="108">
        <v>11.9</v>
      </c>
      <c r="L8" s="108">
        <v>0</v>
      </c>
      <c r="M8" s="100" t="s">
        <v>510</v>
      </c>
      <c r="N8" s="100" t="s">
        <v>515</v>
      </c>
      <c r="O8" s="101" t="s">
        <v>567</v>
      </c>
      <c r="P8" s="464">
        <v>4350</v>
      </c>
      <c r="Q8" s="101">
        <v>4</v>
      </c>
      <c r="R8" s="103">
        <v>1.5</v>
      </c>
      <c r="S8" s="104" t="s">
        <v>468</v>
      </c>
      <c r="T8" s="105" t="s">
        <v>581</v>
      </c>
      <c r="U8" s="106" t="s">
        <v>581</v>
      </c>
      <c r="V8" s="104" t="s">
        <v>467</v>
      </c>
      <c r="W8" s="105" t="s">
        <v>581</v>
      </c>
      <c r="X8" s="106" t="s">
        <v>581</v>
      </c>
      <c r="Y8" s="107" t="s">
        <v>581</v>
      </c>
      <c r="Z8" s="93"/>
      <c r="AA8" s="94"/>
      <c r="AB8" s="95"/>
      <c r="AC8" s="95"/>
      <c r="AD8" s="95"/>
      <c r="AE8" s="95"/>
      <c r="AF8" s="95"/>
      <c r="AG8" s="95"/>
      <c r="AH8" s="95"/>
      <c r="AI8" s="95"/>
      <c r="AJ8" s="95"/>
      <c r="AK8" s="96"/>
      <c r="AL8" s="96"/>
    </row>
    <row r="9" spans="2:49" s="32" customFormat="1" ht="13.5" customHeight="1">
      <c r="B9" s="586"/>
      <c r="C9" s="595">
        <v>2</v>
      </c>
      <c r="D9" s="588" t="s">
        <v>35</v>
      </c>
      <c r="E9" s="588" t="s">
        <v>36</v>
      </c>
      <c r="F9" s="588" t="s">
        <v>37</v>
      </c>
      <c r="G9" s="97">
        <v>44060</v>
      </c>
      <c r="H9" s="98" t="s">
        <v>148</v>
      </c>
      <c r="I9" s="99">
        <v>34.4</v>
      </c>
      <c r="J9" s="99">
        <v>0.3</v>
      </c>
      <c r="K9" s="99">
        <v>30.1</v>
      </c>
      <c r="L9" s="99">
        <v>0</v>
      </c>
      <c r="M9" s="100" t="s">
        <v>573</v>
      </c>
      <c r="N9" s="100" t="s">
        <v>515</v>
      </c>
      <c r="O9" s="101">
        <v>83</v>
      </c>
      <c r="P9" s="102">
        <v>20.100000000000001</v>
      </c>
      <c r="Q9" s="101">
        <v>14</v>
      </c>
      <c r="R9" s="99">
        <v>5</v>
      </c>
      <c r="S9" s="104" t="s">
        <v>470</v>
      </c>
      <c r="T9" s="105" t="s">
        <v>581</v>
      </c>
      <c r="U9" s="106" t="s">
        <v>581</v>
      </c>
      <c r="V9" s="104" t="s">
        <v>477</v>
      </c>
      <c r="W9" s="105" t="s">
        <v>581</v>
      </c>
      <c r="X9" s="106" t="s">
        <v>581</v>
      </c>
      <c r="Y9" s="107" t="s">
        <v>581</v>
      </c>
      <c r="Z9" s="93"/>
      <c r="AA9" s="94"/>
      <c r="AB9" s="95"/>
      <c r="AC9" s="95"/>
      <c r="AD9" s="95"/>
      <c r="AE9" s="95"/>
      <c r="AF9" s="95"/>
      <c r="AG9" s="95"/>
      <c r="AH9" s="95"/>
      <c r="AI9" s="95"/>
      <c r="AJ9" s="95"/>
      <c r="AK9" s="96"/>
      <c r="AL9" s="96"/>
    </row>
    <row r="10" spans="2:49" s="32" customFormat="1" ht="13.5" customHeight="1">
      <c r="B10" s="586"/>
      <c r="C10" s="594"/>
      <c r="D10" s="591"/>
      <c r="E10" s="591"/>
      <c r="F10" s="591"/>
      <c r="G10" s="97">
        <v>44106</v>
      </c>
      <c r="H10" s="98" t="s">
        <v>148</v>
      </c>
      <c r="I10" s="99">
        <v>25</v>
      </c>
      <c r="J10" s="99">
        <v>0.3</v>
      </c>
      <c r="K10" s="99">
        <v>22.2</v>
      </c>
      <c r="L10" s="99">
        <v>0</v>
      </c>
      <c r="M10" s="100" t="s">
        <v>573</v>
      </c>
      <c r="N10" s="100" t="s">
        <v>515</v>
      </c>
      <c r="O10" s="101" t="s">
        <v>567</v>
      </c>
      <c r="P10" s="102">
        <v>20.399999999999999</v>
      </c>
      <c r="Q10" s="101">
        <v>3</v>
      </c>
      <c r="R10" s="103">
        <v>2.1</v>
      </c>
      <c r="S10" s="104" t="s">
        <v>477</v>
      </c>
      <c r="T10" s="105" t="s">
        <v>581</v>
      </c>
      <c r="U10" s="106" t="s">
        <v>581</v>
      </c>
      <c r="V10" s="104" t="s">
        <v>498</v>
      </c>
      <c r="W10" s="105" t="s">
        <v>581</v>
      </c>
      <c r="X10" s="106" t="s">
        <v>581</v>
      </c>
      <c r="Y10" s="107" t="s">
        <v>581</v>
      </c>
      <c r="Z10" s="93"/>
      <c r="AA10" s="94"/>
      <c r="AB10" s="95"/>
      <c r="AC10" s="95"/>
      <c r="AD10" s="95"/>
      <c r="AE10" s="95"/>
      <c r="AF10" s="95"/>
      <c r="AG10" s="95"/>
      <c r="AH10" s="95"/>
      <c r="AI10" s="95"/>
      <c r="AJ10" s="95"/>
      <c r="AK10" s="96"/>
      <c r="AL10" s="96"/>
    </row>
    <row r="11" spans="2:49" s="32" customFormat="1" ht="13.5" customHeight="1">
      <c r="B11" s="586"/>
      <c r="C11" s="594"/>
      <c r="D11" s="591"/>
      <c r="E11" s="591"/>
      <c r="F11" s="591"/>
      <c r="G11" s="97">
        <v>44154</v>
      </c>
      <c r="H11" s="98" t="s">
        <v>148</v>
      </c>
      <c r="I11" s="99">
        <v>18.5</v>
      </c>
      <c r="J11" s="99">
        <v>0.2</v>
      </c>
      <c r="K11" s="99">
        <v>14.2</v>
      </c>
      <c r="L11" s="99">
        <v>0</v>
      </c>
      <c r="M11" s="100" t="s">
        <v>573</v>
      </c>
      <c r="N11" s="100" t="s">
        <v>515</v>
      </c>
      <c r="O11" s="101" t="s">
        <v>567</v>
      </c>
      <c r="P11" s="102">
        <v>24.6</v>
      </c>
      <c r="Q11" s="101">
        <v>17</v>
      </c>
      <c r="R11" s="103">
        <v>3.6</v>
      </c>
      <c r="S11" s="104" t="s">
        <v>488</v>
      </c>
      <c r="T11" s="105" t="s">
        <v>581</v>
      </c>
      <c r="U11" s="106" t="s">
        <v>581</v>
      </c>
      <c r="V11" s="104" t="s">
        <v>647</v>
      </c>
      <c r="W11" s="105" t="s">
        <v>581</v>
      </c>
      <c r="X11" s="106" t="s">
        <v>581</v>
      </c>
      <c r="Y11" s="107" t="s">
        <v>581</v>
      </c>
      <c r="Z11" s="93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6"/>
      <c r="AL11" s="96"/>
    </row>
    <row r="12" spans="2:49" s="32" customFormat="1" ht="13.5" customHeight="1">
      <c r="B12" s="586"/>
      <c r="C12" s="594"/>
      <c r="D12" s="591"/>
      <c r="E12" s="591"/>
      <c r="F12" s="591"/>
      <c r="G12" s="97">
        <v>44169</v>
      </c>
      <c r="H12" s="98" t="s">
        <v>458</v>
      </c>
      <c r="I12" s="108">
        <v>10.8</v>
      </c>
      <c r="J12" s="108">
        <v>0.2</v>
      </c>
      <c r="K12" s="108">
        <v>10.3</v>
      </c>
      <c r="L12" s="108">
        <v>0</v>
      </c>
      <c r="M12" s="100" t="s">
        <v>573</v>
      </c>
      <c r="N12" s="100" t="s">
        <v>515</v>
      </c>
      <c r="O12" s="101" t="s">
        <v>567</v>
      </c>
      <c r="P12" s="102">
        <v>20.9</v>
      </c>
      <c r="Q12" s="101">
        <v>2</v>
      </c>
      <c r="R12" s="103">
        <v>1.4</v>
      </c>
      <c r="S12" s="104" t="s">
        <v>470</v>
      </c>
      <c r="T12" s="105" t="s">
        <v>581</v>
      </c>
      <c r="U12" s="106" t="s">
        <v>581</v>
      </c>
      <c r="V12" s="104" t="s">
        <v>463</v>
      </c>
      <c r="W12" s="105" t="s">
        <v>581</v>
      </c>
      <c r="X12" s="106" t="s">
        <v>581</v>
      </c>
      <c r="Y12" s="107" t="s">
        <v>581</v>
      </c>
      <c r="Z12" s="93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6"/>
      <c r="AL12" s="96"/>
    </row>
    <row r="13" spans="2:49" s="32" customFormat="1" ht="13.5" customHeight="1">
      <c r="B13" s="586"/>
      <c r="C13" s="595">
        <v>3</v>
      </c>
      <c r="D13" s="591"/>
      <c r="E13" s="588" t="s">
        <v>38</v>
      </c>
      <c r="F13" s="591"/>
      <c r="G13" s="97">
        <v>44048</v>
      </c>
      <c r="H13" s="98" t="s">
        <v>148</v>
      </c>
      <c r="I13" s="99">
        <v>29.3</v>
      </c>
      <c r="J13" s="99">
        <v>0.3</v>
      </c>
      <c r="K13" s="99">
        <v>29</v>
      </c>
      <c r="L13" s="99">
        <v>0</v>
      </c>
      <c r="M13" s="100" t="s">
        <v>573</v>
      </c>
      <c r="N13" s="100" t="s">
        <v>515</v>
      </c>
      <c r="O13" s="101">
        <v>45</v>
      </c>
      <c r="P13" s="102">
        <v>652</v>
      </c>
      <c r="Q13" s="101">
        <v>12</v>
      </c>
      <c r="R13" s="103">
        <v>5.0999999999999996</v>
      </c>
      <c r="S13" s="104" t="s">
        <v>468</v>
      </c>
      <c r="T13" s="105" t="s">
        <v>581</v>
      </c>
      <c r="U13" s="106" t="s">
        <v>581</v>
      </c>
      <c r="V13" s="104" t="s">
        <v>761</v>
      </c>
      <c r="W13" s="105" t="s">
        <v>581</v>
      </c>
      <c r="X13" s="106" t="s">
        <v>581</v>
      </c>
      <c r="Y13" s="107" t="s">
        <v>581</v>
      </c>
      <c r="Z13" s="93"/>
      <c r="AA13" s="94"/>
      <c r="AB13" s="95"/>
      <c r="AC13" s="95"/>
      <c r="AD13" s="95"/>
      <c r="AE13" s="95"/>
      <c r="AF13" s="95"/>
      <c r="AG13" s="95"/>
      <c r="AH13" s="95"/>
      <c r="AI13" s="95"/>
      <c r="AJ13" s="95"/>
      <c r="AK13" s="96"/>
      <c r="AL13" s="96"/>
    </row>
    <row r="14" spans="2:49" s="32" customFormat="1" ht="13.5" customHeight="1">
      <c r="B14" s="586"/>
      <c r="C14" s="594"/>
      <c r="D14" s="591"/>
      <c r="E14" s="591"/>
      <c r="F14" s="591"/>
      <c r="G14" s="97">
        <v>44106</v>
      </c>
      <c r="H14" s="98" t="s">
        <v>148</v>
      </c>
      <c r="I14" s="99">
        <v>21.6</v>
      </c>
      <c r="J14" s="99">
        <v>0.6</v>
      </c>
      <c r="K14" s="99">
        <v>19</v>
      </c>
      <c r="L14" s="99">
        <v>0</v>
      </c>
      <c r="M14" s="100" t="s">
        <v>510</v>
      </c>
      <c r="N14" s="100" t="s">
        <v>515</v>
      </c>
      <c r="O14" s="101">
        <v>96</v>
      </c>
      <c r="P14" s="102">
        <v>632</v>
      </c>
      <c r="Q14" s="101">
        <v>2</v>
      </c>
      <c r="R14" s="103">
        <v>1.9</v>
      </c>
      <c r="S14" s="104" t="s">
        <v>470</v>
      </c>
      <c r="T14" s="105" t="s">
        <v>581</v>
      </c>
      <c r="U14" s="106" t="s">
        <v>581</v>
      </c>
      <c r="V14" s="104" t="s">
        <v>495</v>
      </c>
      <c r="W14" s="105" t="s">
        <v>581</v>
      </c>
      <c r="X14" s="106" t="s">
        <v>581</v>
      </c>
      <c r="Y14" s="107" t="s">
        <v>581</v>
      </c>
      <c r="Z14" s="93"/>
      <c r="AA14" s="94"/>
      <c r="AB14" s="95"/>
      <c r="AC14" s="95"/>
      <c r="AD14" s="95"/>
      <c r="AE14" s="95"/>
      <c r="AF14" s="95"/>
      <c r="AG14" s="95"/>
      <c r="AH14" s="95"/>
      <c r="AI14" s="95"/>
      <c r="AJ14" s="95"/>
      <c r="AK14" s="96"/>
      <c r="AL14" s="96"/>
    </row>
    <row r="15" spans="2:49" s="32" customFormat="1" ht="13.5" customHeight="1">
      <c r="B15" s="586"/>
      <c r="C15" s="594"/>
      <c r="D15" s="591"/>
      <c r="E15" s="591"/>
      <c r="F15" s="591"/>
      <c r="G15" s="97">
        <v>44150</v>
      </c>
      <c r="H15" s="98" t="s">
        <v>148</v>
      </c>
      <c r="I15" s="99">
        <v>7.9</v>
      </c>
      <c r="J15" s="99">
        <v>0.6</v>
      </c>
      <c r="K15" s="99">
        <v>8.6</v>
      </c>
      <c r="L15" s="99">
        <v>0</v>
      </c>
      <c r="M15" s="100" t="s">
        <v>510</v>
      </c>
      <c r="N15" s="100" t="s">
        <v>515</v>
      </c>
      <c r="O15" s="101">
        <v>70</v>
      </c>
      <c r="P15" s="464">
        <v>2080</v>
      </c>
      <c r="Q15" s="101">
        <v>3</v>
      </c>
      <c r="R15" s="103">
        <v>2.2000000000000002</v>
      </c>
      <c r="S15" s="104" t="s">
        <v>480</v>
      </c>
      <c r="T15" s="105" t="s">
        <v>581</v>
      </c>
      <c r="U15" s="106" t="s">
        <v>581</v>
      </c>
      <c r="V15" s="104" t="s">
        <v>477</v>
      </c>
      <c r="W15" s="105" t="s">
        <v>581</v>
      </c>
      <c r="X15" s="106" t="s">
        <v>581</v>
      </c>
      <c r="Y15" s="107" t="s">
        <v>581</v>
      </c>
      <c r="Z15" s="93"/>
      <c r="AA15" s="94"/>
      <c r="AB15" s="95"/>
      <c r="AC15" s="95"/>
      <c r="AD15" s="95"/>
      <c r="AE15" s="95"/>
      <c r="AF15" s="95"/>
      <c r="AG15" s="95"/>
      <c r="AH15" s="95"/>
      <c r="AI15" s="95"/>
      <c r="AJ15" s="95"/>
      <c r="AK15" s="96"/>
      <c r="AL15" s="96"/>
    </row>
    <row r="16" spans="2:49" s="32" customFormat="1" ht="13.5" customHeight="1">
      <c r="B16" s="586"/>
      <c r="C16" s="594"/>
      <c r="D16" s="591"/>
      <c r="E16" s="591"/>
      <c r="F16" s="591"/>
      <c r="G16" s="97">
        <v>44168</v>
      </c>
      <c r="H16" s="98" t="s">
        <v>458</v>
      </c>
      <c r="I16" s="108">
        <v>8.1999999999999993</v>
      </c>
      <c r="J16" s="108">
        <v>0.7</v>
      </c>
      <c r="K16" s="108">
        <v>8.8000000000000007</v>
      </c>
      <c r="L16" s="108">
        <v>0</v>
      </c>
      <c r="M16" s="100" t="s">
        <v>510</v>
      </c>
      <c r="N16" s="100" t="s">
        <v>515</v>
      </c>
      <c r="O16" s="101">
        <v>85</v>
      </c>
      <c r="P16" s="464">
        <v>2450</v>
      </c>
      <c r="Q16" s="101">
        <v>4</v>
      </c>
      <c r="R16" s="103">
        <v>2.2999999999999998</v>
      </c>
      <c r="S16" s="104" t="s">
        <v>498</v>
      </c>
      <c r="T16" s="105" t="s">
        <v>581</v>
      </c>
      <c r="U16" s="106" t="s">
        <v>581</v>
      </c>
      <c r="V16" s="104" t="s">
        <v>498</v>
      </c>
      <c r="W16" s="105" t="s">
        <v>581</v>
      </c>
      <c r="X16" s="106" t="s">
        <v>581</v>
      </c>
      <c r="Y16" s="107" t="s">
        <v>581</v>
      </c>
      <c r="Z16" s="93"/>
      <c r="AA16" s="94"/>
      <c r="AB16" s="95"/>
      <c r="AC16" s="95"/>
      <c r="AD16" s="95"/>
      <c r="AE16" s="95"/>
      <c r="AF16" s="95"/>
      <c r="AG16" s="95"/>
      <c r="AH16" s="95"/>
      <c r="AI16" s="95"/>
      <c r="AJ16" s="95"/>
      <c r="AK16" s="96"/>
      <c r="AL16" s="96"/>
    </row>
    <row r="17" spans="2:38" s="32" customFormat="1" ht="13.5" customHeight="1">
      <c r="B17" s="586"/>
      <c r="C17" s="595">
        <v>4</v>
      </c>
      <c r="D17" s="588" t="s">
        <v>39</v>
      </c>
      <c r="E17" s="588" t="s">
        <v>40</v>
      </c>
      <c r="F17" s="591"/>
      <c r="G17" s="97">
        <v>44060</v>
      </c>
      <c r="H17" s="98" t="s">
        <v>148</v>
      </c>
      <c r="I17" s="99">
        <v>34.5</v>
      </c>
      <c r="J17" s="99">
        <v>0.3</v>
      </c>
      <c r="K17" s="99">
        <v>24.2</v>
      </c>
      <c r="L17" s="99">
        <v>0</v>
      </c>
      <c r="M17" s="100" t="s">
        <v>573</v>
      </c>
      <c r="N17" s="100" t="s">
        <v>515</v>
      </c>
      <c r="O17" s="101">
        <v>92</v>
      </c>
      <c r="P17" s="102">
        <v>10.4</v>
      </c>
      <c r="Q17" s="101">
        <v>4</v>
      </c>
      <c r="R17" s="99">
        <v>2</v>
      </c>
      <c r="S17" s="104" t="s">
        <v>470</v>
      </c>
      <c r="T17" s="105" t="s">
        <v>581</v>
      </c>
      <c r="U17" s="106" t="s">
        <v>581</v>
      </c>
      <c r="V17" s="104" t="s">
        <v>463</v>
      </c>
      <c r="W17" s="105" t="s">
        <v>581</v>
      </c>
      <c r="X17" s="106" t="s">
        <v>581</v>
      </c>
      <c r="Y17" s="107" t="s">
        <v>581</v>
      </c>
      <c r="Z17" s="93"/>
      <c r="AA17" s="94"/>
      <c r="AB17" s="95"/>
      <c r="AC17" s="95"/>
      <c r="AD17" s="95"/>
      <c r="AE17" s="95"/>
      <c r="AF17" s="95"/>
      <c r="AG17" s="95"/>
      <c r="AH17" s="95"/>
      <c r="AI17" s="95"/>
      <c r="AJ17" s="95"/>
      <c r="AK17" s="96"/>
      <c r="AL17" s="96"/>
    </row>
    <row r="18" spans="2:38" s="32" customFormat="1" ht="13.5" customHeight="1">
      <c r="B18" s="586"/>
      <c r="C18" s="594"/>
      <c r="D18" s="591"/>
      <c r="E18" s="591"/>
      <c r="F18" s="591"/>
      <c r="G18" s="97">
        <v>44111</v>
      </c>
      <c r="H18" s="98" t="s">
        <v>148</v>
      </c>
      <c r="I18" s="99">
        <v>21.8</v>
      </c>
      <c r="J18" s="99">
        <v>0.3</v>
      </c>
      <c r="K18" s="99">
        <v>17.600000000000001</v>
      </c>
      <c r="L18" s="99">
        <v>0</v>
      </c>
      <c r="M18" s="100" t="s">
        <v>570</v>
      </c>
      <c r="N18" s="100" t="s">
        <v>515</v>
      </c>
      <c r="O18" s="101" t="s">
        <v>567</v>
      </c>
      <c r="P18" s="102">
        <v>9.4</v>
      </c>
      <c r="Q18" s="101">
        <v>1</v>
      </c>
      <c r="R18" s="99">
        <v>1</v>
      </c>
      <c r="S18" s="104" t="s">
        <v>480</v>
      </c>
      <c r="T18" s="105" t="s">
        <v>581</v>
      </c>
      <c r="U18" s="106" t="s">
        <v>581</v>
      </c>
      <c r="V18" s="104" t="s">
        <v>482</v>
      </c>
      <c r="W18" s="105" t="s">
        <v>581</v>
      </c>
      <c r="X18" s="106" t="s">
        <v>581</v>
      </c>
      <c r="Y18" s="107" t="s">
        <v>581</v>
      </c>
      <c r="Z18" s="93"/>
      <c r="AA18" s="94"/>
      <c r="AB18" s="95"/>
      <c r="AC18" s="95"/>
      <c r="AD18" s="95"/>
      <c r="AE18" s="95"/>
      <c r="AF18" s="95"/>
      <c r="AG18" s="95"/>
      <c r="AH18" s="95"/>
      <c r="AI18" s="95"/>
      <c r="AJ18" s="95"/>
      <c r="AK18" s="96"/>
      <c r="AL18" s="96"/>
    </row>
    <row r="19" spans="2:38" s="32" customFormat="1" ht="13.5" customHeight="1">
      <c r="B19" s="586"/>
      <c r="C19" s="594"/>
      <c r="D19" s="591"/>
      <c r="E19" s="591"/>
      <c r="F19" s="591"/>
      <c r="G19" s="97">
        <v>44154</v>
      </c>
      <c r="H19" s="98" t="s">
        <v>148</v>
      </c>
      <c r="I19" s="99">
        <v>21</v>
      </c>
      <c r="J19" s="99">
        <v>0.3</v>
      </c>
      <c r="K19" s="99">
        <v>12.2</v>
      </c>
      <c r="L19" s="99">
        <v>0</v>
      </c>
      <c r="M19" s="100" t="s">
        <v>570</v>
      </c>
      <c r="N19" s="100" t="s">
        <v>515</v>
      </c>
      <c r="O19" s="101" t="s">
        <v>567</v>
      </c>
      <c r="P19" s="102">
        <v>10.5</v>
      </c>
      <c r="Q19" s="101">
        <v>4</v>
      </c>
      <c r="R19" s="103">
        <v>0.8</v>
      </c>
      <c r="S19" s="104" t="s">
        <v>492</v>
      </c>
      <c r="T19" s="105" t="s">
        <v>581</v>
      </c>
      <c r="U19" s="106" t="s">
        <v>581</v>
      </c>
      <c r="V19" s="104" t="s">
        <v>465</v>
      </c>
      <c r="W19" s="105" t="s">
        <v>581</v>
      </c>
      <c r="X19" s="106" t="s">
        <v>581</v>
      </c>
      <c r="Y19" s="107" t="s">
        <v>581</v>
      </c>
      <c r="Z19" s="93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6"/>
      <c r="AL19" s="96"/>
    </row>
    <row r="20" spans="2:38" s="32" customFormat="1" ht="13.5" customHeight="1">
      <c r="B20" s="586"/>
      <c r="C20" s="594"/>
      <c r="D20" s="591"/>
      <c r="E20" s="591"/>
      <c r="F20" s="591"/>
      <c r="G20" s="97">
        <v>44169</v>
      </c>
      <c r="H20" s="98" t="s">
        <v>148</v>
      </c>
      <c r="I20" s="108">
        <v>10.8</v>
      </c>
      <c r="J20" s="108">
        <v>0.2</v>
      </c>
      <c r="K20" s="108">
        <v>8.4</v>
      </c>
      <c r="L20" s="108">
        <v>0</v>
      </c>
      <c r="M20" s="100" t="s">
        <v>573</v>
      </c>
      <c r="N20" s="100" t="s">
        <v>515</v>
      </c>
      <c r="O20" s="101" t="s">
        <v>567</v>
      </c>
      <c r="P20" s="102">
        <v>10.3</v>
      </c>
      <c r="Q20" s="101" t="s">
        <v>462</v>
      </c>
      <c r="R20" s="103" t="s">
        <v>715</v>
      </c>
      <c r="S20" s="104" t="s">
        <v>477</v>
      </c>
      <c r="T20" s="105" t="s">
        <v>581</v>
      </c>
      <c r="U20" s="106" t="s">
        <v>581</v>
      </c>
      <c r="V20" s="104" t="s">
        <v>495</v>
      </c>
      <c r="W20" s="105" t="s">
        <v>581</v>
      </c>
      <c r="X20" s="106" t="s">
        <v>581</v>
      </c>
      <c r="Y20" s="107" t="s">
        <v>581</v>
      </c>
      <c r="Z20" s="93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6"/>
      <c r="AL20" s="96"/>
    </row>
    <row r="21" spans="2:38" s="32" customFormat="1" ht="13.5" customHeight="1">
      <c r="B21" s="586"/>
      <c r="C21" s="595">
        <v>5</v>
      </c>
      <c r="D21" s="591"/>
      <c r="E21" s="588" t="s">
        <v>38</v>
      </c>
      <c r="F21" s="591"/>
      <c r="G21" s="97">
        <v>44048</v>
      </c>
      <c r="H21" s="98" t="s">
        <v>148</v>
      </c>
      <c r="I21" s="99">
        <v>32.200000000000003</v>
      </c>
      <c r="J21" s="99">
        <v>0.2</v>
      </c>
      <c r="K21" s="99">
        <v>25.7</v>
      </c>
      <c r="L21" s="99">
        <v>0</v>
      </c>
      <c r="M21" s="100" t="s">
        <v>570</v>
      </c>
      <c r="N21" s="100" t="s">
        <v>515</v>
      </c>
      <c r="O21" s="101">
        <v>95</v>
      </c>
      <c r="P21" s="102">
        <v>192</v>
      </c>
      <c r="Q21" s="101">
        <v>4</v>
      </c>
      <c r="R21" s="103">
        <v>2.4</v>
      </c>
      <c r="S21" s="104" t="s">
        <v>475</v>
      </c>
      <c r="T21" s="105" t="s">
        <v>581</v>
      </c>
      <c r="U21" s="106" t="s">
        <v>581</v>
      </c>
      <c r="V21" s="104" t="s">
        <v>498</v>
      </c>
      <c r="W21" s="105" t="s">
        <v>581</v>
      </c>
      <c r="X21" s="106" t="s">
        <v>581</v>
      </c>
      <c r="Y21" s="107" t="s">
        <v>581</v>
      </c>
      <c r="Z21" s="93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6"/>
      <c r="AL21" s="96"/>
    </row>
    <row r="22" spans="2:38" s="32" customFormat="1" ht="13.5" customHeight="1">
      <c r="B22" s="586"/>
      <c r="C22" s="594"/>
      <c r="D22" s="591"/>
      <c r="E22" s="591"/>
      <c r="F22" s="591"/>
      <c r="G22" s="97">
        <v>44106</v>
      </c>
      <c r="H22" s="98" t="s">
        <v>148</v>
      </c>
      <c r="I22" s="99">
        <v>23.9</v>
      </c>
      <c r="J22" s="99">
        <v>0.6</v>
      </c>
      <c r="K22" s="99">
        <v>17.8</v>
      </c>
      <c r="L22" s="99">
        <v>0</v>
      </c>
      <c r="M22" s="100" t="s">
        <v>569</v>
      </c>
      <c r="N22" s="100" t="s">
        <v>515</v>
      </c>
      <c r="O22" s="101">
        <v>97</v>
      </c>
      <c r="P22" s="102">
        <v>11.4</v>
      </c>
      <c r="Q22" s="101">
        <v>5</v>
      </c>
      <c r="R22" s="103">
        <v>2.9</v>
      </c>
      <c r="S22" s="104" t="s">
        <v>488</v>
      </c>
      <c r="T22" s="105" t="s">
        <v>581</v>
      </c>
      <c r="U22" s="106" t="s">
        <v>581</v>
      </c>
      <c r="V22" s="104" t="s">
        <v>504</v>
      </c>
      <c r="W22" s="105" t="s">
        <v>581</v>
      </c>
      <c r="X22" s="106" t="s">
        <v>581</v>
      </c>
      <c r="Y22" s="107" t="s">
        <v>581</v>
      </c>
      <c r="Z22" s="93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6"/>
      <c r="AL22" s="96"/>
    </row>
    <row r="23" spans="2:38" s="32" customFormat="1" ht="13.5" customHeight="1">
      <c r="B23" s="586"/>
      <c r="C23" s="594"/>
      <c r="D23" s="591"/>
      <c r="E23" s="591"/>
      <c r="F23" s="591"/>
      <c r="G23" s="97">
        <v>44150</v>
      </c>
      <c r="H23" s="98" t="s">
        <v>148</v>
      </c>
      <c r="I23" s="99">
        <v>7.9</v>
      </c>
      <c r="J23" s="99">
        <v>0.4</v>
      </c>
      <c r="K23" s="99">
        <v>7.9</v>
      </c>
      <c r="L23" s="99">
        <v>0</v>
      </c>
      <c r="M23" s="100" t="s">
        <v>570</v>
      </c>
      <c r="N23" s="100" t="s">
        <v>515</v>
      </c>
      <c r="O23" s="101" t="s">
        <v>567</v>
      </c>
      <c r="P23" s="102">
        <v>508</v>
      </c>
      <c r="Q23" s="101" t="s">
        <v>462</v>
      </c>
      <c r="R23" s="103">
        <v>0.8</v>
      </c>
      <c r="S23" s="104" t="s">
        <v>474</v>
      </c>
      <c r="T23" s="105" t="s">
        <v>581</v>
      </c>
      <c r="U23" s="106" t="s">
        <v>581</v>
      </c>
      <c r="V23" s="104" t="s">
        <v>481</v>
      </c>
      <c r="W23" s="105" t="s">
        <v>581</v>
      </c>
      <c r="X23" s="106" t="s">
        <v>581</v>
      </c>
      <c r="Y23" s="107" t="s">
        <v>581</v>
      </c>
      <c r="Z23" s="93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6"/>
      <c r="AL23" s="96"/>
    </row>
    <row r="24" spans="2:38" s="32" customFormat="1" ht="13.5" customHeight="1">
      <c r="B24" s="586"/>
      <c r="C24" s="594"/>
      <c r="D24" s="591"/>
      <c r="E24" s="591"/>
      <c r="F24" s="591"/>
      <c r="G24" s="97">
        <v>44168</v>
      </c>
      <c r="H24" s="98" t="s">
        <v>458</v>
      </c>
      <c r="I24" s="108">
        <v>8.1</v>
      </c>
      <c r="J24" s="108">
        <v>0.7</v>
      </c>
      <c r="K24" s="108">
        <v>8.3000000000000007</v>
      </c>
      <c r="L24" s="108">
        <v>0</v>
      </c>
      <c r="M24" s="100" t="s">
        <v>510</v>
      </c>
      <c r="N24" s="100" t="s">
        <v>515</v>
      </c>
      <c r="O24" s="101" t="s">
        <v>567</v>
      </c>
      <c r="P24" s="102">
        <v>304</v>
      </c>
      <c r="Q24" s="101">
        <v>3</v>
      </c>
      <c r="R24" s="103">
        <v>1.8</v>
      </c>
      <c r="S24" s="104" t="s">
        <v>504</v>
      </c>
      <c r="T24" s="105" t="s">
        <v>581</v>
      </c>
      <c r="U24" s="106" t="s">
        <v>581</v>
      </c>
      <c r="V24" s="104" t="s">
        <v>498</v>
      </c>
      <c r="W24" s="105" t="s">
        <v>581</v>
      </c>
      <c r="X24" s="106" t="s">
        <v>581</v>
      </c>
      <c r="Y24" s="107" t="s">
        <v>581</v>
      </c>
      <c r="Z24" s="93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6"/>
      <c r="AL24" s="96"/>
    </row>
    <row r="25" spans="2:38" s="32" customFormat="1" ht="13.5" customHeight="1">
      <c r="B25" s="586"/>
      <c r="C25" s="595">
        <v>6</v>
      </c>
      <c r="D25" s="588" t="s">
        <v>41</v>
      </c>
      <c r="E25" s="588" t="s">
        <v>42</v>
      </c>
      <c r="F25" s="588" t="s">
        <v>43</v>
      </c>
      <c r="G25" s="97">
        <v>44067</v>
      </c>
      <c r="H25" s="98" t="s">
        <v>148</v>
      </c>
      <c r="I25" s="99">
        <v>25.9</v>
      </c>
      <c r="J25" s="99">
        <v>0.3</v>
      </c>
      <c r="K25" s="99">
        <v>22.5</v>
      </c>
      <c r="L25" s="99">
        <v>0</v>
      </c>
      <c r="M25" s="100" t="s">
        <v>573</v>
      </c>
      <c r="N25" s="100" t="s">
        <v>515</v>
      </c>
      <c r="O25" s="101" t="s">
        <v>567</v>
      </c>
      <c r="P25" s="102">
        <v>13.5</v>
      </c>
      <c r="Q25" s="101">
        <v>4</v>
      </c>
      <c r="R25" s="103">
        <v>2.2000000000000002</v>
      </c>
      <c r="S25" s="104" t="s">
        <v>466</v>
      </c>
      <c r="T25" s="105" t="s">
        <v>581</v>
      </c>
      <c r="U25" s="106" t="s">
        <v>581</v>
      </c>
      <c r="V25" s="104" t="s">
        <v>495</v>
      </c>
      <c r="W25" s="105" t="s">
        <v>581</v>
      </c>
      <c r="X25" s="106" t="s">
        <v>581</v>
      </c>
      <c r="Y25" s="107" t="s">
        <v>581</v>
      </c>
      <c r="Z25" s="93"/>
      <c r="AA25" s="94"/>
      <c r="AB25" s="95"/>
      <c r="AC25" s="95"/>
      <c r="AD25" s="95"/>
      <c r="AE25" s="95"/>
      <c r="AF25" s="95"/>
      <c r="AG25" s="95"/>
      <c r="AH25" s="95"/>
      <c r="AI25" s="95"/>
      <c r="AJ25" s="95"/>
      <c r="AK25" s="96"/>
      <c r="AL25" s="96"/>
    </row>
    <row r="26" spans="2:38" s="32" customFormat="1" ht="13.5" customHeight="1">
      <c r="B26" s="586"/>
      <c r="C26" s="594"/>
      <c r="D26" s="591"/>
      <c r="E26" s="591"/>
      <c r="F26" s="591"/>
      <c r="G26" s="97">
        <v>44106</v>
      </c>
      <c r="H26" s="98" t="s">
        <v>148</v>
      </c>
      <c r="I26" s="99">
        <v>18</v>
      </c>
      <c r="J26" s="99">
        <v>0.5</v>
      </c>
      <c r="K26" s="99">
        <v>17.100000000000001</v>
      </c>
      <c r="L26" s="99">
        <v>0</v>
      </c>
      <c r="M26" s="100" t="s">
        <v>570</v>
      </c>
      <c r="N26" s="100" t="s">
        <v>515</v>
      </c>
      <c r="O26" s="101" t="s">
        <v>567</v>
      </c>
      <c r="P26" s="102">
        <v>10.3</v>
      </c>
      <c r="Q26" s="101">
        <v>1</v>
      </c>
      <c r="R26" s="103">
        <v>0.8</v>
      </c>
      <c r="S26" s="104" t="s">
        <v>472</v>
      </c>
      <c r="T26" s="105" t="s">
        <v>581</v>
      </c>
      <c r="U26" s="106" t="s">
        <v>581</v>
      </c>
      <c r="V26" s="104" t="s">
        <v>467</v>
      </c>
      <c r="W26" s="105" t="s">
        <v>581</v>
      </c>
      <c r="X26" s="106" t="s">
        <v>581</v>
      </c>
      <c r="Y26" s="107" t="s">
        <v>581</v>
      </c>
      <c r="Z26" s="93"/>
      <c r="AA26" s="94"/>
      <c r="AB26" s="95"/>
      <c r="AC26" s="95"/>
      <c r="AD26" s="95"/>
      <c r="AE26" s="95"/>
      <c r="AF26" s="95"/>
      <c r="AG26" s="95"/>
      <c r="AH26" s="95"/>
      <c r="AI26" s="95"/>
      <c r="AJ26" s="95"/>
      <c r="AK26" s="96"/>
      <c r="AL26" s="96"/>
    </row>
    <row r="27" spans="2:38" s="32" customFormat="1" ht="13.5" customHeight="1">
      <c r="B27" s="586"/>
      <c r="C27" s="594"/>
      <c r="D27" s="591"/>
      <c r="E27" s="591"/>
      <c r="F27" s="591"/>
      <c r="G27" s="97">
        <v>44153</v>
      </c>
      <c r="H27" s="98" t="s">
        <v>148</v>
      </c>
      <c r="I27" s="99">
        <v>22.3</v>
      </c>
      <c r="J27" s="99">
        <v>0.3</v>
      </c>
      <c r="K27" s="99">
        <v>16.5</v>
      </c>
      <c r="L27" s="99">
        <v>0</v>
      </c>
      <c r="M27" s="100" t="s">
        <v>573</v>
      </c>
      <c r="N27" s="100" t="s">
        <v>515</v>
      </c>
      <c r="O27" s="101" t="s">
        <v>567</v>
      </c>
      <c r="P27" s="102">
        <v>13.6</v>
      </c>
      <c r="Q27" s="101">
        <v>2</v>
      </c>
      <c r="R27" s="103">
        <v>0.7</v>
      </c>
      <c r="S27" s="104" t="s">
        <v>488</v>
      </c>
      <c r="T27" s="105" t="s">
        <v>581</v>
      </c>
      <c r="U27" s="106" t="s">
        <v>581</v>
      </c>
      <c r="V27" s="104" t="s">
        <v>463</v>
      </c>
      <c r="W27" s="105" t="s">
        <v>581</v>
      </c>
      <c r="X27" s="106" t="s">
        <v>581</v>
      </c>
      <c r="Y27" s="107" t="s">
        <v>581</v>
      </c>
      <c r="Z27" s="93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6"/>
      <c r="AL27" s="96"/>
    </row>
    <row r="28" spans="2:38" s="32" customFormat="1" ht="13.5" customHeight="1">
      <c r="B28" s="586"/>
      <c r="C28" s="594"/>
      <c r="D28" s="591"/>
      <c r="E28" s="591"/>
      <c r="F28" s="591"/>
      <c r="G28" s="97">
        <v>44169</v>
      </c>
      <c r="H28" s="98" t="s">
        <v>148</v>
      </c>
      <c r="I28" s="108">
        <v>8.6999999999999993</v>
      </c>
      <c r="J28" s="108">
        <v>0.3</v>
      </c>
      <c r="K28" s="108">
        <v>11.8</v>
      </c>
      <c r="L28" s="108">
        <v>0</v>
      </c>
      <c r="M28" s="100" t="s">
        <v>573</v>
      </c>
      <c r="N28" s="100" t="s">
        <v>515</v>
      </c>
      <c r="O28" s="101" t="s">
        <v>567</v>
      </c>
      <c r="P28" s="102">
        <v>12.8</v>
      </c>
      <c r="Q28" s="101">
        <v>1</v>
      </c>
      <c r="R28" s="103">
        <v>0.3</v>
      </c>
      <c r="S28" s="104" t="s">
        <v>488</v>
      </c>
      <c r="T28" s="105" t="s">
        <v>581</v>
      </c>
      <c r="U28" s="106" t="s">
        <v>581</v>
      </c>
      <c r="V28" s="104" t="s">
        <v>758</v>
      </c>
      <c r="W28" s="105" t="s">
        <v>581</v>
      </c>
      <c r="X28" s="106" t="s">
        <v>581</v>
      </c>
      <c r="Y28" s="107" t="s">
        <v>581</v>
      </c>
      <c r="Z28" s="93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6"/>
      <c r="AL28" s="96"/>
    </row>
    <row r="29" spans="2:38" s="32" customFormat="1" ht="13.5" customHeight="1">
      <c r="B29" s="586"/>
      <c r="C29" s="595">
        <v>7</v>
      </c>
      <c r="D29" s="591"/>
      <c r="E29" s="588" t="s">
        <v>44</v>
      </c>
      <c r="F29" s="591"/>
      <c r="G29" s="97">
        <v>44048</v>
      </c>
      <c r="H29" s="98" t="s">
        <v>148</v>
      </c>
      <c r="I29" s="99">
        <v>29.2</v>
      </c>
      <c r="J29" s="99">
        <v>0.5</v>
      </c>
      <c r="K29" s="99">
        <v>26.9</v>
      </c>
      <c r="L29" s="99">
        <v>0</v>
      </c>
      <c r="M29" s="100" t="s">
        <v>510</v>
      </c>
      <c r="N29" s="100" t="s">
        <v>515</v>
      </c>
      <c r="O29" s="101">
        <v>57</v>
      </c>
      <c r="P29" s="102">
        <v>602</v>
      </c>
      <c r="Q29" s="101">
        <v>6</v>
      </c>
      <c r="R29" s="103">
        <v>3.9</v>
      </c>
      <c r="S29" s="104" t="s">
        <v>477</v>
      </c>
      <c r="T29" s="105" t="s">
        <v>581</v>
      </c>
      <c r="U29" s="106" t="s">
        <v>581</v>
      </c>
      <c r="V29" s="104" t="s">
        <v>467</v>
      </c>
      <c r="W29" s="105" t="s">
        <v>581</v>
      </c>
      <c r="X29" s="106" t="s">
        <v>581</v>
      </c>
      <c r="Y29" s="107" t="s">
        <v>581</v>
      </c>
      <c r="Z29" s="93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6"/>
      <c r="AL29" s="96"/>
    </row>
    <row r="30" spans="2:38" s="32" customFormat="1" ht="13.5" customHeight="1">
      <c r="B30" s="586"/>
      <c r="C30" s="594"/>
      <c r="D30" s="591"/>
      <c r="E30" s="591"/>
      <c r="F30" s="591"/>
      <c r="G30" s="97">
        <v>44107</v>
      </c>
      <c r="H30" s="98" t="s">
        <v>458</v>
      </c>
      <c r="I30" s="99">
        <v>23</v>
      </c>
      <c r="J30" s="99">
        <v>0.7</v>
      </c>
      <c r="K30" s="99">
        <v>19.399999999999999</v>
      </c>
      <c r="L30" s="99">
        <v>0</v>
      </c>
      <c r="M30" s="100" t="s">
        <v>510</v>
      </c>
      <c r="N30" s="100" t="s">
        <v>515</v>
      </c>
      <c r="O30" s="101" t="s">
        <v>567</v>
      </c>
      <c r="P30" s="102">
        <v>398</v>
      </c>
      <c r="Q30" s="101">
        <v>2</v>
      </c>
      <c r="R30" s="103">
        <v>1.6</v>
      </c>
      <c r="S30" s="104" t="s">
        <v>496</v>
      </c>
      <c r="T30" s="105" t="s">
        <v>581</v>
      </c>
      <c r="U30" s="106" t="s">
        <v>581</v>
      </c>
      <c r="V30" s="104" t="s">
        <v>463</v>
      </c>
      <c r="W30" s="105" t="s">
        <v>581</v>
      </c>
      <c r="X30" s="106" t="s">
        <v>581</v>
      </c>
      <c r="Y30" s="107" t="s">
        <v>581</v>
      </c>
      <c r="Z30" s="93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6"/>
      <c r="AL30" s="96"/>
    </row>
    <row r="31" spans="2:38" s="32" customFormat="1" ht="13.5" customHeight="1">
      <c r="B31" s="586"/>
      <c r="C31" s="594"/>
      <c r="D31" s="591"/>
      <c r="E31" s="591"/>
      <c r="F31" s="591"/>
      <c r="G31" s="97">
        <v>44152</v>
      </c>
      <c r="H31" s="98" t="s">
        <v>148</v>
      </c>
      <c r="I31" s="99">
        <v>13.2</v>
      </c>
      <c r="J31" s="99">
        <v>0.7</v>
      </c>
      <c r="K31" s="99">
        <v>13.4</v>
      </c>
      <c r="L31" s="99">
        <v>0</v>
      </c>
      <c r="M31" s="100" t="s">
        <v>508</v>
      </c>
      <c r="N31" s="100" t="s">
        <v>515</v>
      </c>
      <c r="O31" s="101" t="s">
        <v>567</v>
      </c>
      <c r="P31" s="464">
        <v>3600</v>
      </c>
      <c r="Q31" s="101">
        <v>2</v>
      </c>
      <c r="R31" s="103">
        <v>0.9</v>
      </c>
      <c r="S31" s="104" t="s">
        <v>647</v>
      </c>
      <c r="T31" s="105" t="s">
        <v>581</v>
      </c>
      <c r="U31" s="106" t="s">
        <v>581</v>
      </c>
      <c r="V31" s="104" t="s">
        <v>647</v>
      </c>
      <c r="W31" s="105" t="s">
        <v>581</v>
      </c>
      <c r="X31" s="106" t="s">
        <v>581</v>
      </c>
      <c r="Y31" s="107" t="s">
        <v>581</v>
      </c>
      <c r="Z31" s="93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6"/>
      <c r="AL31" s="96"/>
    </row>
    <row r="32" spans="2:38" s="32" customFormat="1" ht="13.5" customHeight="1">
      <c r="B32" s="586"/>
      <c r="C32" s="594"/>
      <c r="D32" s="591"/>
      <c r="E32" s="591"/>
      <c r="F32" s="591"/>
      <c r="G32" s="97">
        <v>44168</v>
      </c>
      <c r="H32" s="98" t="s">
        <v>458</v>
      </c>
      <c r="I32" s="108">
        <v>8.6999999999999993</v>
      </c>
      <c r="J32" s="108">
        <v>0.7</v>
      </c>
      <c r="K32" s="108">
        <v>11.6</v>
      </c>
      <c r="L32" s="108">
        <v>0</v>
      </c>
      <c r="M32" s="100" t="s">
        <v>508</v>
      </c>
      <c r="N32" s="100" t="s">
        <v>515</v>
      </c>
      <c r="O32" s="101" t="s">
        <v>567</v>
      </c>
      <c r="P32" s="464">
        <v>3700</v>
      </c>
      <c r="Q32" s="101">
        <v>3</v>
      </c>
      <c r="R32" s="99">
        <v>1</v>
      </c>
      <c r="S32" s="104" t="s">
        <v>488</v>
      </c>
      <c r="T32" s="105" t="s">
        <v>581</v>
      </c>
      <c r="U32" s="106" t="s">
        <v>581</v>
      </c>
      <c r="V32" s="104" t="s">
        <v>498</v>
      </c>
      <c r="W32" s="105" t="s">
        <v>581</v>
      </c>
      <c r="X32" s="106" t="s">
        <v>581</v>
      </c>
      <c r="Y32" s="107" t="s">
        <v>581</v>
      </c>
      <c r="Z32" s="93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6"/>
      <c r="AL32" s="96"/>
    </row>
    <row r="33" spans="1:49" s="32" customFormat="1" ht="13.5" customHeight="1">
      <c r="B33" s="586"/>
      <c r="C33" s="595">
        <v>8</v>
      </c>
      <c r="D33" s="588" t="s">
        <v>45</v>
      </c>
      <c r="E33" s="588" t="s">
        <v>46</v>
      </c>
      <c r="F33" s="588" t="s">
        <v>47</v>
      </c>
      <c r="G33" s="97">
        <v>44064</v>
      </c>
      <c r="H33" s="98" t="s">
        <v>148</v>
      </c>
      <c r="I33" s="99">
        <v>34.799999999999997</v>
      </c>
      <c r="J33" s="99">
        <v>0.7</v>
      </c>
      <c r="K33" s="99">
        <v>26.5</v>
      </c>
      <c r="L33" s="99">
        <v>0</v>
      </c>
      <c r="M33" s="100" t="s">
        <v>568</v>
      </c>
      <c r="N33" s="100" t="s">
        <v>515</v>
      </c>
      <c r="O33" s="101">
        <v>77</v>
      </c>
      <c r="P33" s="102">
        <v>6.7</v>
      </c>
      <c r="Q33" s="101">
        <v>8</v>
      </c>
      <c r="R33" s="103">
        <v>4.5</v>
      </c>
      <c r="S33" s="104" t="s">
        <v>479</v>
      </c>
      <c r="T33" s="105" t="s">
        <v>581</v>
      </c>
      <c r="U33" s="106" t="s">
        <v>581</v>
      </c>
      <c r="V33" s="104" t="s">
        <v>498</v>
      </c>
      <c r="W33" s="105" t="s">
        <v>581</v>
      </c>
      <c r="X33" s="106" t="s">
        <v>581</v>
      </c>
      <c r="Y33" s="107" t="s">
        <v>581</v>
      </c>
      <c r="Z33" s="93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6"/>
      <c r="AL33" s="96"/>
    </row>
    <row r="34" spans="1:49" s="32" customFormat="1" ht="13.5" customHeight="1">
      <c r="B34" s="586"/>
      <c r="C34" s="594"/>
      <c r="D34" s="588"/>
      <c r="E34" s="591"/>
      <c r="F34" s="588"/>
      <c r="G34" s="97">
        <v>44119</v>
      </c>
      <c r="H34" s="98" t="s">
        <v>458</v>
      </c>
      <c r="I34" s="99">
        <v>17</v>
      </c>
      <c r="J34" s="99">
        <v>0.6</v>
      </c>
      <c r="K34" s="99">
        <v>15.7</v>
      </c>
      <c r="L34" s="99">
        <v>0</v>
      </c>
      <c r="M34" s="100" t="s">
        <v>573</v>
      </c>
      <c r="N34" s="100" t="s">
        <v>515</v>
      </c>
      <c r="O34" s="101">
        <v>95</v>
      </c>
      <c r="P34" s="465">
        <v>7</v>
      </c>
      <c r="Q34" s="101">
        <v>5</v>
      </c>
      <c r="R34" s="103">
        <v>2.1</v>
      </c>
      <c r="S34" s="104" t="s">
        <v>480</v>
      </c>
      <c r="T34" s="105" t="s">
        <v>581</v>
      </c>
      <c r="U34" s="106" t="s">
        <v>581</v>
      </c>
      <c r="V34" s="104" t="s">
        <v>467</v>
      </c>
      <c r="W34" s="105" t="s">
        <v>581</v>
      </c>
      <c r="X34" s="106" t="s">
        <v>581</v>
      </c>
      <c r="Y34" s="107" t="s">
        <v>581</v>
      </c>
      <c r="Z34" s="93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6"/>
      <c r="AL34" s="96"/>
    </row>
    <row r="35" spans="1:49" s="32" customFormat="1" ht="13.5" customHeight="1">
      <c r="B35" s="586"/>
      <c r="C35" s="594"/>
      <c r="D35" s="588"/>
      <c r="E35" s="591"/>
      <c r="F35" s="588"/>
      <c r="G35" s="97">
        <v>44157</v>
      </c>
      <c r="H35" s="98" t="s">
        <v>148</v>
      </c>
      <c r="I35" s="99">
        <v>12.9</v>
      </c>
      <c r="J35" s="99">
        <v>0.5</v>
      </c>
      <c r="K35" s="99">
        <v>9.5</v>
      </c>
      <c r="L35" s="99">
        <v>0</v>
      </c>
      <c r="M35" s="100" t="s">
        <v>573</v>
      </c>
      <c r="N35" s="100" t="s">
        <v>515</v>
      </c>
      <c r="O35" s="101" t="s">
        <v>567</v>
      </c>
      <c r="P35" s="102">
        <v>7.4</v>
      </c>
      <c r="Q35" s="101">
        <v>1</v>
      </c>
      <c r="R35" s="103">
        <v>0.8</v>
      </c>
      <c r="S35" s="104" t="s">
        <v>486</v>
      </c>
      <c r="T35" s="105" t="s">
        <v>581</v>
      </c>
      <c r="U35" s="106" t="s">
        <v>581</v>
      </c>
      <c r="V35" s="104" t="s">
        <v>760</v>
      </c>
      <c r="W35" s="105" t="s">
        <v>581</v>
      </c>
      <c r="X35" s="106" t="s">
        <v>581</v>
      </c>
      <c r="Y35" s="107" t="s">
        <v>581</v>
      </c>
      <c r="Z35" s="93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6"/>
      <c r="AL35" s="96"/>
    </row>
    <row r="36" spans="1:49" s="32" customFormat="1" ht="13.5" customHeight="1">
      <c r="B36" s="587"/>
      <c r="C36" s="596"/>
      <c r="D36" s="589"/>
      <c r="E36" s="592"/>
      <c r="F36" s="589"/>
      <c r="G36" s="109">
        <v>44179</v>
      </c>
      <c r="H36" s="110" t="s">
        <v>557</v>
      </c>
      <c r="I36" s="111">
        <v>1.3</v>
      </c>
      <c r="J36" s="111">
        <v>0.6</v>
      </c>
      <c r="K36" s="111">
        <v>4.0999999999999996</v>
      </c>
      <c r="L36" s="111">
        <v>0</v>
      </c>
      <c r="M36" s="112" t="s">
        <v>573</v>
      </c>
      <c r="N36" s="112" t="s">
        <v>515</v>
      </c>
      <c r="O36" s="113">
        <v>88</v>
      </c>
      <c r="P36" s="114">
        <v>7.6</v>
      </c>
      <c r="Q36" s="113">
        <v>4</v>
      </c>
      <c r="R36" s="115">
        <v>2.2999999999999998</v>
      </c>
      <c r="S36" s="116" t="s">
        <v>477</v>
      </c>
      <c r="T36" s="117" t="s">
        <v>581</v>
      </c>
      <c r="U36" s="118" t="s">
        <v>581</v>
      </c>
      <c r="V36" s="116" t="s">
        <v>467</v>
      </c>
      <c r="W36" s="117" t="s">
        <v>581</v>
      </c>
      <c r="X36" s="118" t="s">
        <v>581</v>
      </c>
      <c r="Y36" s="119" t="s">
        <v>581</v>
      </c>
      <c r="Z36" s="93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6"/>
      <c r="AL36" s="96"/>
    </row>
    <row r="37" spans="1:49" s="32" customFormat="1" ht="13.5" customHeight="1">
      <c r="B37" s="585" t="s">
        <v>31</v>
      </c>
      <c r="C37" s="593">
        <v>9</v>
      </c>
      <c r="D37" s="590" t="s">
        <v>45</v>
      </c>
      <c r="E37" s="590" t="s">
        <v>48</v>
      </c>
      <c r="F37" s="590" t="s">
        <v>47</v>
      </c>
      <c r="G37" s="82">
        <v>44054</v>
      </c>
      <c r="H37" s="83" t="s">
        <v>148</v>
      </c>
      <c r="I37" s="84">
        <v>36.200000000000003</v>
      </c>
      <c r="J37" s="84">
        <v>0.3</v>
      </c>
      <c r="K37" s="84">
        <v>25</v>
      </c>
      <c r="L37" s="84">
        <v>0</v>
      </c>
      <c r="M37" s="85" t="s">
        <v>572</v>
      </c>
      <c r="N37" s="85" t="s">
        <v>515</v>
      </c>
      <c r="O37" s="86" t="s">
        <v>567</v>
      </c>
      <c r="P37" s="87">
        <v>7.5</v>
      </c>
      <c r="Q37" s="86">
        <v>5</v>
      </c>
      <c r="R37" s="88">
        <v>2.5</v>
      </c>
      <c r="S37" s="89" t="s">
        <v>489</v>
      </c>
      <c r="T37" s="90" t="s">
        <v>581</v>
      </c>
      <c r="U37" s="91" t="s">
        <v>581</v>
      </c>
      <c r="V37" s="89" t="s">
        <v>467</v>
      </c>
      <c r="W37" s="90" t="s">
        <v>581</v>
      </c>
      <c r="X37" s="91" t="s">
        <v>581</v>
      </c>
      <c r="Y37" s="92" t="s">
        <v>581</v>
      </c>
      <c r="Z37" s="93"/>
      <c r="AA37" s="94"/>
      <c r="AB37" s="95"/>
      <c r="AC37" s="95"/>
      <c r="AD37" s="95"/>
      <c r="AE37" s="95"/>
      <c r="AF37" s="95"/>
      <c r="AG37" s="95"/>
      <c r="AH37" s="95"/>
      <c r="AI37" s="95"/>
      <c r="AJ37" s="95"/>
      <c r="AK37" s="96"/>
      <c r="AL37" s="96"/>
    </row>
    <row r="38" spans="1:49" s="32" customFormat="1" ht="13.5" customHeight="1">
      <c r="B38" s="586"/>
      <c r="C38" s="594"/>
      <c r="D38" s="588"/>
      <c r="E38" s="591"/>
      <c r="F38" s="588"/>
      <c r="G38" s="97">
        <v>44115</v>
      </c>
      <c r="H38" s="98" t="s">
        <v>459</v>
      </c>
      <c r="I38" s="99">
        <v>17.2</v>
      </c>
      <c r="J38" s="99">
        <v>0.6</v>
      </c>
      <c r="K38" s="99">
        <v>15.5</v>
      </c>
      <c r="L38" s="99">
        <v>0</v>
      </c>
      <c r="M38" s="100" t="s">
        <v>510</v>
      </c>
      <c r="N38" s="100" t="s">
        <v>515</v>
      </c>
      <c r="O38" s="101">
        <v>68</v>
      </c>
      <c r="P38" s="102">
        <v>7.4</v>
      </c>
      <c r="Q38" s="101">
        <v>9</v>
      </c>
      <c r="R38" s="103">
        <v>3.2</v>
      </c>
      <c r="S38" s="104" t="s">
        <v>488</v>
      </c>
      <c r="T38" s="105" t="s">
        <v>581</v>
      </c>
      <c r="U38" s="106" t="s">
        <v>581</v>
      </c>
      <c r="V38" s="104" t="s">
        <v>495</v>
      </c>
      <c r="W38" s="105" t="s">
        <v>581</v>
      </c>
      <c r="X38" s="106" t="s">
        <v>581</v>
      </c>
      <c r="Y38" s="107" t="s">
        <v>581</v>
      </c>
      <c r="Z38" s="93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6"/>
      <c r="AL38" s="96"/>
    </row>
    <row r="39" spans="1:49" s="32" customFormat="1" ht="13.5" customHeight="1">
      <c r="B39" s="586"/>
      <c r="C39" s="594"/>
      <c r="D39" s="588"/>
      <c r="E39" s="591"/>
      <c r="F39" s="588"/>
      <c r="G39" s="97">
        <v>44157</v>
      </c>
      <c r="H39" s="98" t="s">
        <v>148</v>
      </c>
      <c r="I39" s="99">
        <v>12.6</v>
      </c>
      <c r="J39" s="99">
        <v>0.4</v>
      </c>
      <c r="K39" s="99">
        <v>9.4</v>
      </c>
      <c r="L39" s="99">
        <v>0</v>
      </c>
      <c r="M39" s="100" t="s">
        <v>570</v>
      </c>
      <c r="N39" s="100" t="s">
        <v>515</v>
      </c>
      <c r="O39" s="101" t="s">
        <v>567</v>
      </c>
      <c r="P39" s="102">
        <v>7.8</v>
      </c>
      <c r="Q39" s="101" t="s">
        <v>462</v>
      </c>
      <c r="R39" s="103">
        <v>0.7</v>
      </c>
      <c r="S39" s="104" t="s">
        <v>474</v>
      </c>
      <c r="T39" s="105" t="s">
        <v>581</v>
      </c>
      <c r="U39" s="106" t="s">
        <v>581</v>
      </c>
      <c r="V39" s="104" t="s">
        <v>758</v>
      </c>
      <c r="W39" s="105" t="s">
        <v>581</v>
      </c>
      <c r="X39" s="106" t="s">
        <v>581</v>
      </c>
      <c r="Y39" s="107" t="s">
        <v>581</v>
      </c>
      <c r="Z39" s="93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6"/>
      <c r="AL39" s="96"/>
    </row>
    <row r="40" spans="1:49" s="40" customFormat="1" ht="13.5" customHeight="1">
      <c r="A40" s="32"/>
      <c r="B40" s="586"/>
      <c r="C40" s="594"/>
      <c r="D40" s="588"/>
      <c r="E40" s="591"/>
      <c r="F40" s="588"/>
      <c r="G40" s="97">
        <v>44179</v>
      </c>
      <c r="H40" s="98" t="s">
        <v>458</v>
      </c>
      <c r="I40" s="108">
        <v>2.8</v>
      </c>
      <c r="J40" s="108">
        <v>0.5</v>
      </c>
      <c r="K40" s="108">
        <v>5</v>
      </c>
      <c r="L40" s="108">
        <v>0</v>
      </c>
      <c r="M40" s="100" t="s">
        <v>572</v>
      </c>
      <c r="N40" s="100" t="s">
        <v>515</v>
      </c>
      <c r="O40" s="101">
        <v>90</v>
      </c>
      <c r="P40" s="102">
        <v>7.6</v>
      </c>
      <c r="Q40" s="101">
        <v>4</v>
      </c>
      <c r="R40" s="103">
        <v>1.9</v>
      </c>
      <c r="S40" s="104" t="s">
        <v>489</v>
      </c>
      <c r="T40" s="105" t="s">
        <v>581</v>
      </c>
      <c r="U40" s="106" t="s">
        <v>581</v>
      </c>
      <c r="V40" s="104" t="s">
        <v>498</v>
      </c>
      <c r="W40" s="105" t="s">
        <v>581</v>
      </c>
      <c r="X40" s="106" t="s">
        <v>581</v>
      </c>
      <c r="Y40" s="107" t="s">
        <v>581</v>
      </c>
      <c r="Z40" s="96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6"/>
      <c r="AL40" s="96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s="40" customFormat="1" ht="13.5" customHeight="1">
      <c r="A41" s="32"/>
      <c r="B41" s="586"/>
      <c r="C41" s="595">
        <v>10</v>
      </c>
      <c r="D41" s="588"/>
      <c r="E41" s="588" t="s">
        <v>49</v>
      </c>
      <c r="F41" s="588" t="s">
        <v>43</v>
      </c>
      <c r="G41" s="97">
        <v>44067</v>
      </c>
      <c r="H41" s="98" t="s">
        <v>148</v>
      </c>
      <c r="I41" s="99">
        <v>29.1</v>
      </c>
      <c r="J41" s="99">
        <v>0.2</v>
      </c>
      <c r="K41" s="99">
        <v>23.6</v>
      </c>
      <c r="L41" s="99">
        <v>0</v>
      </c>
      <c r="M41" s="100" t="s">
        <v>575</v>
      </c>
      <c r="N41" s="100" t="s">
        <v>515</v>
      </c>
      <c r="O41" s="101" t="s">
        <v>567</v>
      </c>
      <c r="P41" s="102">
        <v>7.7</v>
      </c>
      <c r="Q41" s="101">
        <v>10</v>
      </c>
      <c r="R41" s="103">
        <v>3.3</v>
      </c>
      <c r="S41" s="104" t="s">
        <v>498</v>
      </c>
      <c r="T41" s="105" t="s">
        <v>581</v>
      </c>
      <c r="U41" s="106" t="s">
        <v>581</v>
      </c>
      <c r="V41" s="104" t="s">
        <v>463</v>
      </c>
      <c r="W41" s="105" t="s">
        <v>581</v>
      </c>
      <c r="X41" s="106" t="s">
        <v>581</v>
      </c>
      <c r="Y41" s="107" t="s">
        <v>581</v>
      </c>
      <c r="Z41" s="96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6"/>
      <c r="AL41" s="96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  <row r="42" spans="1:49" s="40" customFormat="1" ht="13.5" customHeight="1">
      <c r="A42" s="32"/>
      <c r="B42" s="586"/>
      <c r="C42" s="594"/>
      <c r="D42" s="588"/>
      <c r="E42" s="591"/>
      <c r="F42" s="588"/>
      <c r="G42" s="97">
        <v>44116</v>
      </c>
      <c r="H42" s="98" t="s">
        <v>459</v>
      </c>
      <c r="I42" s="99">
        <v>20</v>
      </c>
      <c r="J42" s="99">
        <v>0.3</v>
      </c>
      <c r="K42" s="99">
        <v>17.3</v>
      </c>
      <c r="L42" s="99">
        <v>0</v>
      </c>
      <c r="M42" s="100" t="s">
        <v>568</v>
      </c>
      <c r="N42" s="100" t="s">
        <v>515</v>
      </c>
      <c r="O42" s="101">
        <v>57</v>
      </c>
      <c r="P42" s="102">
        <v>6.9</v>
      </c>
      <c r="Q42" s="101">
        <v>9</v>
      </c>
      <c r="R42" s="103">
        <v>2.2999999999999998</v>
      </c>
      <c r="S42" s="104" t="s">
        <v>488</v>
      </c>
      <c r="T42" s="105" t="s">
        <v>581</v>
      </c>
      <c r="U42" s="106" t="s">
        <v>581</v>
      </c>
      <c r="V42" s="104" t="s">
        <v>498</v>
      </c>
      <c r="W42" s="105" t="s">
        <v>581</v>
      </c>
      <c r="X42" s="106" t="s">
        <v>581</v>
      </c>
      <c r="Y42" s="107" t="s">
        <v>581</v>
      </c>
      <c r="Z42" s="96"/>
      <c r="AA42" s="94"/>
      <c r="AB42" s="95"/>
      <c r="AC42" s="95"/>
      <c r="AD42" s="95"/>
      <c r="AE42" s="95"/>
      <c r="AF42" s="95"/>
      <c r="AG42" s="95"/>
      <c r="AH42" s="95"/>
      <c r="AI42" s="95"/>
      <c r="AJ42" s="95"/>
      <c r="AK42" s="96"/>
      <c r="AL42" s="96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</row>
    <row r="43" spans="1:49" s="40" customFormat="1" ht="13.5" customHeight="1">
      <c r="A43" s="32"/>
      <c r="B43" s="586"/>
      <c r="C43" s="594"/>
      <c r="D43" s="588"/>
      <c r="E43" s="591"/>
      <c r="F43" s="588"/>
      <c r="G43" s="97">
        <v>44154</v>
      </c>
      <c r="H43" s="98" t="s">
        <v>148</v>
      </c>
      <c r="I43" s="99">
        <v>16.2</v>
      </c>
      <c r="J43" s="99">
        <v>0.3</v>
      </c>
      <c r="K43" s="99">
        <v>11.1</v>
      </c>
      <c r="L43" s="99">
        <v>0</v>
      </c>
      <c r="M43" s="100" t="s">
        <v>573</v>
      </c>
      <c r="N43" s="100" t="s">
        <v>515</v>
      </c>
      <c r="O43" s="101" t="s">
        <v>567</v>
      </c>
      <c r="P43" s="102">
        <v>8.9</v>
      </c>
      <c r="Q43" s="101" t="s">
        <v>462</v>
      </c>
      <c r="R43" s="103">
        <v>0.6</v>
      </c>
      <c r="S43" s="104" t="s">
        <v>647</v>
      </c>
      <c r="T43" s="105" t="s">
        <v>581</v>
      </c>
      <c r="U43" s="106" t="s">
        <v>581</v>
      </c>
      <c r="V43" s="104" t="s">
        <v>647</v>
      </c>
      <c r="W43" s="105" t="s">
        <v>581</v>
      </c>
      <c r="X43" s="106" t="s">
        <v>581</v>
      </c>
      <c r="Y43" s="107" t="s">
        <v>581</v>
      </c>
      <c r="Z43" s="96"/>
      <c r="AA43" s="94"/>
      <c r="AB43" s="95"/>
      <c r="AC43" s="95"/>
      <c r="AD43" s="95"/>
      <c r="AE43" s="95"/>
      <c r="AF43" s="95"/>
      <c r="AG43" s="95"/>
      <c r="AH43" s="95"/>
      <c r="AI43" s="95"/>
      <c r="AJ43" s="95"/>
      <c r="AK43" s="96"/>
      <c r="AL43" s="96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</row>
    <row r="44" spans="1:49" s="40" customFormat="1" ht="13.5" customHeight="1">
      <c r="A44" s="32"/>
      <c r="B44" s="586"/>
      <c r="C44" s="594"/>
      <c r="D44" s="588"/>
      <c r="E44" s="591"/>
      <c r="F44" s="588"/>
      <c r="G44" s="97">
        <v>44169</v>
      </c>
      <c r="H44" s="98" t="s">
        <v>148</v>
      </c>
      <c r="I44" s="108">
        <v>5.0999999999999996</v>
      </c>
      <c r="J44" s="108">
        <v>0.2</v>
      </c>
      <c r="K44" s="108">
        <v>6.3</v>
      </c>
      <c r="L44" s="108">
        <v>0</v>
      </c>
      <c r="M44" s="100" t="s">
        <v>575</v>
      </c>
      <c r="N44" s="100" t="s">
        <v>515</v>
      </c>
      <c r="O44" s="101" t="s">
        <v>567</v>
      </c>
      <c r="P44" s="102">
        <v>7.9</v>
      </c>
      <c r="Q44" s="101">
        <v>1</v>
      </c>
      <c r="R44" s="99">
        <v>1</v>
      </c>
      <c r="S44" s="104" t="s">
        <v>498</v>
      </c>
      <c r="T44" s="105" t="s">
        <v>581</v>
      </c>
      <c r="U44" s="106" t="s">
        <v>581</v>
      </c>
      <c r="V44" s="104" t="s">
        <v>467</v>
      </c>
      <c r="W44" s="105" t="s">
        <v>581</v>
      </c>
      <c r="X44" s="106" t="s">
        <v>581</v>
      </c>
      <c r="Y44" s="107" t="s">
        <v>581</v>
      </c>
      <c r="Z44" s="96"/>
      <c r="AA44" s="94"/>
      <c r="AB44" s="95"/>
      <c r="AC44" s="95"/>
      <c r="AD44" s="95"/>
      <c r="AE44" s="95"/>
      <c r="AF44" s="95"/>
      <c r="AG44" s="95"/>
      <c r="AH44" s="95"/>
      <c r="AI44" s="95"/>
      <c r="AJ44" s="95"/>
      <c r="AK44" s="96"/>
      <c r="AL44" s="96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</row>
    <row r="45" spans="1:49" s="40" customFormat="1" ht="13.5" customHeight="1">
      <c r="A45" s="32"/>
      <c r="B45" s="586"/>
      <c r="C45" s="595">
        <v>11</v>
      </c>
      <c r="D45" s="588"/>
      <c r="E45" s="588" t="s">
        <v>50</v>
      </c>
      <c r="F45" s="588"/>
      <c r="G45" s="97">
        <v>44049</v>
      </c>
      <c r="H45" s="98" t="s">
        <v>148</v>
      </c>
      <c r="I45" s="99">
        <v>25.9</v>
      </c>
      <c r="J45" s="99">
        <v>0.6</v>
      </c>
      <c r="K45" s="99">
        <v>24.1</v>
      </c>
      <c r="L45" s="99">
        <v>0</v>
      </c>
      <c r="M45" s="100" t="s">
        <v>569</v>
      </c>
      <c r="N45" s="100" t="s">
        <v>515</v>
      </c>
      <c r="O45" s="101">
        <v>85</v>
      </c>
      <c r="P45" s="102">
        <v>10.3</v>
      </c>
      <c r="Q45" s="101">
        <v>6</v>
      </c>
      <c r="R45" s="103">
        <v>2.6</v>
      </c>
      <c r="S45" s="104" t="s">
        <v>470</v>
      </c>
      <c r="T45" s="105" t="s">
        <v>581</v>
      </c>
      <c r="U45" s="106" t="s">
        <v>581</v>
      </c>
      <c r="V45" s="104" t="s">
        <v>498</v>
      </c>
      <c r="W45" s="105" t="s">
        <v>581</v>
      </c>
      <c r="X45" s="106" t="s">
        <v>581</v>
      </c>
      <c r="Y45" s="107" t="s">
        <v>581</v>
      </c>
      <c r="Z45" s="96"/>
      <c r="AA45" s="94"/>
      <c r="AB45" s="95"/>
      <c r="AC45" s="95"/>
      <c r="AD45" s="95"/>
      <c r="AE45" s="95"/>
      <c r="AF45" s="95"/>
      <c r="AG45" s="95"/>
      <c r="AH45" s="95"/>
      <c r="AI45" s="95"/>
      <c r="AJ45" s="95"/>
      <c r="AK45" s="96"/>
      <c r="AL45" s="96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</row>
    <row r="46" spans="1:49" s="40" customFormat="1" ht="13.5" customHeight="1">
      <c r="A46" s="32"/>
      <c r="B46" s="586"/>
      <c r="C46" s="594"/>
      <c r="D46" s="588"/>
      <c r="E46" s="591"/>
      <c r="F46" s="588"/>
      <c r="G46" s="97">
        <v>44107</v>
      </c>
      <c r="H46" s="98" t="s">
        <v>458</v>
      </c>
      <c r="I46" s="99">
        <v>21.9</v>
      </c>
      <c r="J46" s="99">
        <v>0.7</v>
      </c>
      <c r="K46" s="99">
        <v>17.899999999999999</v>
      </c>
      <c r="L46" s="99">
        <v>0</v>
      </c>
      <c r="M46" s="100" t="s">
        <v>510</v>
      </c>
      <c r="N46" s="100" t="s">
        <v>515</v>
      </c>
      <c r="O46" s="101" t="s">
        <v>567</v>
      </c>
      <c r="P46" s="102">
        <v>31.1</v>
      </c>
      <c r="Q46" s="101">
        <v>3</v>
      </c>
      <c r="R46" s="103">
        <v>1.3</v>
      </c>
      <c r="S46" s="104" t="s">
        <v>485</v>
      </c>
      <c r="T46" s="105" t="s">
        <v>581</v>
      </c>
      <c r="U46" s="106" t="s">
        <v>581</v>
      </c>
      <c r="V46" s="104" t="s">
        <v>495</v>
      </c>
      <c r="W46" s="105" t="s">
        <v>581</v>
      </c>
      <c r="X46" s="106" t="s">
        <v>581</v>
      </c>
      <c r="Y46" s="107" t="s">
        <v>581</v>
      </c>
      <c r="Z46" s="96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6"/>
      <c r="AL46" s="96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</row>
    <row r="47" spans="1:49" s="40" customFormat="1" ht="13.5" customHeight="1">
      <c r="A47" s="32"/>
      <c r="B47" s="586"/>
      <c r="C47" s="594"/>
      <c r="D47" s="588"/>
      <c r="E47" s="591"/>
      <c r="F47" s="588"/>
      <c r="G47" s="97">
        <v>44155</v>
      </c>
      <c r="H47" s="98" t="s">
        <v>458</v>
      </c>
      <c r="I47" s="99">
        <v>19.399999999999999</v>
      </c>
      <c r="J47" s="99">
        <v>1.7</v>
      </c>
      <c r="K47" s="99">
        <v>15.1</v>
      </c>
      <c r="L47" s="99">
        <v>0</v>
      </c>
      <c r="M47" s="100" t="s">
        <v>510</v>
      </c>
      <c r="N47" s="100" t="s">
        <v>515</v>
      </c>
      <c r="O47" s="101" t="s">
        <v>567</v>
      </c>
      <c r="P47" s="465">
        <v>50</v>
      </c>
      <c r="Q47" s="101">
        <v>1</v>
      </c>
      <c r="R47" s="103">
        <v>0.8</v>
      </c>
      <c r="S47" s="104" t="s">
        <v>485</v>
      </c>
      <c r="T47" s="105" t="s">
        <v>581</v>
      </c>
      <c r="U47" s="106" t="s">
        <v>581</v>
      </c>
      <c r="V47" s="104" t="s">
        <v>465</v>
      </c>
      <c r="W47" s="105" t="s">
        <v>581</v>
      </c>
      <c r="X47" s="106" t="s">
        <v>581</v>
      </c>
      <c r="Y47" s="107" t="s">
        <v>581</v>
      </c>
      <c r="Z47" s="96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6"/>
      <c r="AL47" s="96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</row>
    <row r="48" spans="1:49" s="40" customFormat="1" ht="13.5" customHeight="1">
      <c r="A48" s="32"/>
      <c r="B48" s="586"/>
      <c r="C48" s="594"/>
      <c r="D48" s="588"/>
      <c r="E48" s="591"/>
      <c r="F48" s="588"/>
      <c r="G48" s="97">
        <v>44175</v>
      </c>
      <c r="H48" s="98" t="s">
        <v>458</v>
      </c>
      <c r="I48" s="108">
        <v>9.6999999999999993</v>
      </c>
      <c r="J48" s="108">
        <v>1.1000000000000001</v>
      </c>
      <c r="K48" s="108">
        <v>9.1</v>
      </c>
      <c r="L48" s="108">
        <v>0</v>
      </c>
      <c r="M48" s="100" t="s">
        <v>510</v>
      </c>
      <c r="N48" s="100" t="s">
        <v>515</v>
      </c>
      <c r="O48" s="101">
        <v>58</v>
      </c>
      <c r="P48" s="102">
        <v>44.7</v>
      </c>
      <c r="Q48" s="101">
        <v>4</v>
      </c>
      <c r="R48" s="103">
        <v>3.5</v>
      </c>
      <c r="S48" s="104" t="s">
        <v>485</v>
      </c>
      <c r="T48" s="105" t="s">
        <v>581</v>
      </c>
      <c r="U48" s="106" t="s">
        <v>581</v>
      </c>
      <c r="V48" s="104" t="s">
        <v>582</v>
      </c>
      <c r="W48" s="105" t="s">
        <v>581</v>
      </c>
      <c r="X48" s="106" t="s">
        <v>581</v>
      </c>
      <c r="Y48" s="107" t="s">
        <v>581</v>
      </c>
      <c r="Z48" s="96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6"/>
      <c r="AL48" s="96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</row>
    <row r="49" spans="1:49" s="40" customFormat="1" ht="13.5" customHeight="1">
      <c r="A49" s="32"/>
      <c r="B49" s="586"/>
      <c r="C49" s="595">
        <v>12</v>
      </c>
      <c r="D49" s="588" t="s">
        <v>51</v>
      </c>
      <c r="E49" s="588" t="s">
        <v>52</v>
      </c>
      <c r="F49" s="588"/>
      <c r="G49" s="97">
        <v>44056</v>
      </c>
      <c r="H49" s="98" t="s">
        <v>148</v>
      </c>
      <c r="I49" s="99">
        <v>28.9</v>
      </c>
      <c r="J49" s="99">
        <v>0.4</v>
      </c>
      <c r="K49" s="99">
        <v>22.3</v>
      </c>
      <c r="L49" s="99">
        <v>0</v>
      </c>
      <c r="M49" s="100" t="s">
        <v>572</v>
      </c>
      <c r="N49" s="100" t="s">
        <v>515</v>
      </c>
      <c r="O49" s="101" t="s">
        <v>567</v>
      </c>
      <c r="P49" s="102">
        <v>5.0999999999999996</v>
      </c>
      <c r="Q49" s="101">
        <v>1</v>
      </c>
      <c r="R49" s="103">
        <v>0.9</v>
      </c>
      <c r="S49" s="104" t="s">
        <v>473</v>
      </c>
      <c r="T49" s="105" t="s">
        <v>581</v>
      </c>
      <c r="U49" s="106" t="s">
        <v>581</v>
      </c>
      <c r="V49" s="104" t="s">
        <v>498</v>
      </c>
      <c r="W49" s="105" t="s">
        <v>581</v>
      </c>
      <c r="X49" s="106" t="s">
        <v>581</v>
      </c>
      <c r="Y49" s="107" t="s">
        <v>581</v>
      </c>
      <c r="Z49" s="96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6"/>
      <c r="AL49" s="96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</row>
    <row r="50" spans="1:49" s="40" customFormat="1" ht="13.5" customHeight="1">
      <c r="A50" s="32"/>
      <c r="B50" s="586"/>
      <c r="C50" s="594"/>
      <c r="D50" s="588"/>
      <c r="E50" s="591"/>
      <c r="F50" s="588"/>
      <c r="G50" s="97">
        <v>44117</v>
      </c>
      <c r="H50" s="98" t="s">
        <v>148</v>
      </c>
      <c r="I50" s="99">
        <v>24.3</v>
      </c>
      <c r="J50" s="99">
        <v>0.5</v>
      </c>
      <c r="K50" s="99">
        <v>18.2</v>
      </c>
      <c r="L50" s="99">
        <v>0</v>
      </c>
      <c r="M50" s="100" t="s">
        <v>570</v>
      </c>
      <c r="N50" s="100" t="s">
        <v>515</v>
      </c>
      <c r="O50" s="101" t="s">
        <v>567</v>
      </c>
      <c r="P50" s="102">
        <v>5.5</v>
      </c>
      <c r="Q50" s="101" t="s">
        <v>462</v>
      </c>
      <c r="R50" s="103">
        <v>0.6</v>
      </c>
      <c r="S50" s="104" t="s">
        <v>467</v>
      </c>
      <c r="T50" s="105" t="s">
        <v>581</v>
      </c>
      <c r="U50" s="106" t="s">
        <v>581</v>
      </c>
      <c r="V50" s="104" t="s">
        <v>467</v>
      </c>
      <c r="W50" s="105" t="s">
        <v>581</v>
      </c>
      <c r="X50" s="106" t="s">
        <v>581</v>
      </c>
      <c r="Y50" s="107" t="s">
        <v>581</v>
      </c>
      <c r="Z50" s="96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6"/>
      <c r="AL50" s="96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</row>
    <row r="51" spans="1:49" s="40" customFormat="1" ht="13.5" customHeight="1">
      <c r="A51" s="32"/>
      <c r="B51" s="586"/>
      <c r="C51" s="594"/>
      <c r="D51" s="588"/>
      <c r="E51" s="591"/>
      <c r="F51" s="588"/>
      <c r="G51" s="97">
        <v>44143</v>
      </c>
      <c r="H51" s="98" t="s">
        <v>148</v>
      </c>
      <c r="I51" s="99">
        <v>22.6</v>
      </c>
      <c r="J51" s="99">
        <v>0.5</v>
      </c>
      <c r="K51" s="99">
        <v>15.6</v>
      </c>
      <c r="L51" s="99">
        <v>0</v>
      </c>
      <c r="M51" s="100" t="s">
        <v>570</v>
      </c>
      <c r="N51" s="100" t="s">
        <v>515</v>
      </c>
      <c r="O51" s="101" t="s">
        <v>567</v>
      </c>
      <c r="P51" s="102">
        <v>5.8</v>
      </c>
      <c r="Q51" s="101" t="s">
        <v>462</v>
      </c>
      <c r="R51" s="103">
        <v>0.4</v>
      </c>
      <c r="S51" s="104" t="s">
        <v>480</v>
      </c>
      <c r="T51" s="105" t="s">
        <v>581</v>
      </c>
      <c r="U51" s="106" t="s">
        <v>581</v>
      </c>
      <c r="V51" s="104" t="s">
        <v>488</v>
      </c>
      <c r="W51" s="105" t="s">
        <v>581</v>
      </c>
      <c r="X51" s="106" t="s">
        <v>581</v>
      </c>
      <c r="Y51" s="107" t="s">
        <v>581</v>
      </c>
      <c r="Z51" s="96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6"/>
      <c r="AL51" s="96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</row>
    <row r="52" spans="1:49" s="40" customFormat="1" ht="13.5" customHeight="1">
      <c r="A52" s="32"/>
      <c r="B52" s="586"/>
      <c r="C52" s="594"/>
      <c r="D52" s="588"/>
      <c r="E52" s="591"/>
      <c r="F52" s="588"/>
      <c r="G52" s="97">
        <v>44171</v>
      </c>
      <c r="H52" s="98" t="s">
        <v>148</v>
      </c>
      <c r="I52" s="108">
        <v>12.1</v>
      </c>
      <c r="J52" s="108">
        <v>0.4</v>
      </c>
      <c r="K52" s="108">
        <v>10.7</v>
      </c>
      <c r="L52" s="108">
        <v>0</v>
      </c>
      <c r="M52" s="100" t="s">
        <v>570</v>
      </c>
      <c r="N52" s="100" t="s">
        <v>515</v>
      </c>
      <c r="O52" s="101" t="s">
        <v>567</v>
      </c>
      <c r="P52" s="102">
        <v>5.8</v>
      </c>
      <c r="Q52" s="101">
        <v>1</v>
      </c>
      <c r="R52" s="103">
        <v>0.6</v>
      </c>
      <c r="S52" s="104" t="s">
        <v>468</v>
      </c>
      <c r="T52" s="105" t="s">
        <v>581</v>
      </c>
      <c r="U52" s="106" t="s">
        <v>581</v>
      </c>
      <c r="V52" s="104" t="s">
        <v>495</v>
      </c>
      <c r="W52" s="105" t="s">
        <v>581</v>
      </c>
      <c r="X52" s="106" t="s">
        <v>581</v>
      </c>
      <c r="Y52" s="107" t="s">
        <v>581</v>
      </c>
      <c r="Z52" s="96"/>
      <c r="AA52" s="94"/>
      <c r="AB52" s="95"/>
      <c r="AC52" s="95"/>
      <c r="AD52" s="95"/>
      <c r="AE52" s="95"/>
      <c r="AF52" s="95"/>
      <c r="AG52" s="95"/>
      <c r="AH52" s="95"/>
      <c r="AI52" s="95"/>
      <c r="AJ52" s="95"/>
      <c r="AK52" s="96"/>
      <c r="AL52" s="96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</row>
    <row r="53" spans="1:49" s="40" customFormat="1" ht="13.5" customHeight="1">
      <c r="A53" s="32"/>
      <c r="B53" s="586"/>
      <c r="C53" s="595">
        <v>13</v>
      </c>
      <c r="D53" s="588"/>
      <c r="E53" s="588" t="s">
        <v>665</v>
      </c>
      <c r="F53" s="588"/>
      <c r="G53" s="97">
        <v>44067</v>
      </c>
      <c r="H53" s="98" t="s">
        <v>148</v>
      </c>
      <c r="I53" s="99">
        <v>29.3</v>
      </c>
      <c r="J53" s="99">
        <v>0.2</v>
      </c>
      <c r="K53" s="99">
        <v>24.5</v>
      </c>
      <c r="L53" s="99">
        <v>0</v>
      </c>
      <c r="M53" s="100" t="s">
        <v>570</v>
      </c>
      <c r="N53" s="100" t="s">
        <v>515</v>
      </c>
      <c r="O53" s="101" t="s">
        <v>567</v>
      </c>
      <c r="P53" s="102">
        <v>6.2</v>
      </c>
      <c r="Q53" s="101">
        <v>3</v>
      </c>
      <c r="R53" s="99">
        <v>2</v>
      </c>
      <c r="S53" s="104" t="s">
        <v>488</v>
      </c>
      <c r="T53" s="105" t="s">
        <v>581</v>
      </c>
      <c r="U53" s="106" t="s">
        <v>581</v>
      </c>
      <c r="V53" s="104" t="s">
        <v>495</v>
      </c>
      <c r="W53" s="105" t="s">
        <v>581</v>
      </c>
      <c r="X53" s="106" t="s">
        <v>581</v>
      </c>
      <c r="Y53" s="107" t="s">
        <v>581</v>
      </c>
      <c r="Z53" s="96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6"/>
      <c r="AL53" s="96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</row>
    <row r="54" spans="1:49" s="40" customFormat="1" ht="13.5" customHeight="1">
      <c r="A54" s="32"/>
      <c r="B54" s="586"/>
      <c r="C54" s="594"/>
      <c r="D54" s="588"/>
      <c r="E54" s="591"/>
      <c r="F54" s="588"/>
      <c r="G54" s="97">
        <v>44125</v>
      </c>
      <c r="H54" s="98" t="s">
        <v>458</v>
      </c>
      <c r="I54" s="99">
        <v>18.399999999999999</v>
      </c>
      <c r="J54" s="99">
        <v>0.3</v>
      </c>
      <c r="K54" s="99">
        <v>17.100000000000001</v>
      </c>
      <c r="L54" s="99">
        <v>0</v>
      </c>
      <c r="M54" s="100" t="s">
        <v>572</v>
      </c>
      <c r="N54" s="100" t="s">
        <v>515</v>
      </c>
      <c r="O54" s="101" t="s">
        <v>567</v>
      </c>
      <c r="P54" s="102">
        <v>5.8</v>
      </c>
      <c r="Q54" s="101">
        <v>1</v>
      </c>
      <c r="R54" s="103">
        <v>0.5</v>
      </c>
      <c r="S54" s="104" t="s">
        <v>504</v>
      </c>
      <c r="T54" s="105" t="s">
        <v>581</v>
      </c>
      <c r="U54" s="106" t="s">
        <v>581</v>
      </c>
      <c r="V54" s="104" t="s">
        <v>467</v>
      </c>
      <c r="W54" s="105" t="s">
        <v>581</v>
      </c>
      <c r="X54" s="106" t="s">
        <v>581</v>
      </c>
      <c r="Y54" s="107" t="s">
        <v>581</v>
      </c>
      <c r="Z54" s="96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6"/>
      <c r="AL54" s="96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</row>
    <row r="55" spans="1:49" s="40" customFormat="1" ht="13.5" customHeight="1">
      <c r="A55" s="32"/>
      <c r="B55" s="586"/>
      <c r="C55" s="594"/>
      <c r="D55" s="588"/>
      <c r="E55" s="591"/>
      <c r="F55" s="588"/>
      <c r="G55" s="97">
        <v>44161</v>
      </c>
      <c r="H55" s="98" t="s">
        <v>458</v>
      </c>
      <c r="I55" s="99">
        <v>15.1</v>
      </c>
      <c r="J55" s="99">
        <v>0.3</v>
      </c>
      <c r="K55" s="99">
        <v>12.1</v>
      </c>
      <c r="L55" s="99">
        <v>0</v>
      </c>
      <c r="M55" s="100" t="s">
        <v>570</v>
      </c>
      <c r="N55" s="100" t="s">
        <v>515</v>
      </c>
      <c r="O55" s="101" t="s">
        <v>567</v>
      </c>
      <c r="P55" s="102">
        <v>6.6</v>
      </c>
      <c r="Q55" s="101" t="s">
        <v>462</v>
      </c>
      <c r="R55" s="103">
        <v>0.3</v>
      </c>
      <c r="S55" s="104" t="s">
        <v>477</v>
      </c>
      <c r="T55" s="105" t="s">
        <v>581</v>
      </c>
      <c r="U55" s="106" t="s">
        <v>581</v>
      </c>
      <c r="V55" s="104" t="s">
        <v>495</v>
      </c>
      <c r="W55" s="105" t="s">
        <v>581</v>
      </c>
      <c r="X55" s="106" t="s">
        <v>581</v>
      </c>
      <c r="Y55" s="107" t="s">
        <v>581</v>
      </c>
      <c r="Z55" s="96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6"/>
      <c r="AL55" s="96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</row>
    <row r="56" spans="1:49" s="40" customFormat="1" ht="13.5" customHeight="1">
      <c r="A56" s="32"/>
      <c r="B56" s="586"/>
      <c r="C56" s="594"/>
      <c r="D56" s="588"/>
      <c r="E56" s="591"/>
      <c r="F56" s="588"/>
      <c r="G56" s="97">
        <v>44184</v>
      </c>
      <c r="H56" s="98" t="s">
        <v>148</v>
      </c>
      <c r="I56" s="108">
        <v>2.2999999999999998</v>
      </c>
      <c r="J56" s="108">
        <v>0.2</v>
      </c>
      <c r="K56" s="108">
        <v>4.9000000000000004</v>
      </c>
      <c r="L56" s="108">
        <v>0</v>
      </c>
      <c r="M56" s="100" t="s">
        <v>570</v>
      </c>
      <c r="N56" s="100" t="s">
        <v>515</v>
      </c>
      <c r="O56" s="101" t="s">
        <v>567</v>
      </c>
      <c r="P56" s="102">
        <v>6.9</v>
      </c>
      <c r="Q56" s="101">
        <v>2</v>
      </c>
      <c r="R56" s="103">
        <v>1.8</v>
      </c>
      <c r="S56" s="104" t="s">
        <v>472</v>
      </c>
      <c r="T56" s="105" t="s">
        <v>581</v>
      </c>
      <c r="U56" s="106" t="s">
        <v>581</v>
      </c>
      <c r="V56" s="104" t="s">
        <v>498</v>
      </c>
      <c r="W56" s="105" t="s">
        <v>581</v>
      </c>
      <c r="X56" s="106" t="s">
        <v>581</v>
      </c>
      <c r="Y56" s="107" t="s">
        <v>581</v>
      </c>
      <c r="Z56" s="96"/>
      <c r="AA56" s="94"/>
      <c r="AB56" s="95"/>
      <c r="AC56" s="95"/>
      <c r="AD56" s="95"/>
      <c r="AE56" s="95"/>
      <c r="AF56" s="95"/>
      <c r="AG56" s="95"/>
      <c r="AH56" s="95"/>
      <c r="AI56" s="95"/>
      <c r="AJ56" s="95"/>
      <c r="AK56" s="96"/>
      <c r="AL56" s="96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</row>
    <row r="57" spans="1:49" s="40" customFormat="1" ht="13.5" customHeight="1">
      <c r="A57" s="32"/>
      <c r="B57" s="586"/>
      <c r="C57" s="595">
        <v>14</v>
      </c>
      <c r="D57" s="588"/>
      <c r="E57" s="588" t="s">
        <v>53</v>
      </c>
      <c r="F57" s="588"/>
      <c r="G57" s="97">
        <v>44069</v>
      </c>
      <c r="H57" s="98" t="s">
        <v>148</v>
      </c>
      <c r="I57" s="99">
        <v>26.4</v>
      </c>
      <c r="J57" s="99">
        <v>0.6</v>
      </c>
      <c r="K57" s="99">
        <v>21.4</v>
      </c>
      <c r="L57" s="99">
        <v>0</v>
      </c>
      <c r="M57" s="100" t="s">
        <v>570</v>
      </c>
      <c r="N57" s="100" t="s">
        <v>515</v>
      </c>
      <c r="O57" s="101" t="s">
        <v>567</v>
      </c>
      <c r="P57" s="102">
        <v>8.3000000000000007</v>
      </c>
      <c r="Q57" s="101">
        <v>5</v>
      </c>
      <c r="R57" s="99">
        <v>2</v>
      </c>
      <c r="S57" s="104" t="s">
        <v>758</v>
      </c>
      <c r="T57" s="105" t="s">
        <v>581</v>
      </c>
      <c r="U57" s="106" t="s">
        <v>581</v>
      </c>
      <c r="V57" s="104" t="s">
        <v>463</v>
      </c>
      <c r="W57" s="105" t="s">
        <v>581</v>
      </c>
      <c r="X57" s="106" t="s">
        <v>581</v>
      </c>
      <c r="Y57" s="107" t="s">
        <v>581</v>
      </c>
      <c r="Z57" s="96"/>
      <c r="AA57" s="94"/>
      <c r="AB57" s="95"/>
      <c r="AC57" s="95"/>
      <c r="AD57" s="95"/>
      <c r="AE57" s="95"/>
      <c r="AF57" s="95"/>
      <c r="AG57" s="95"/>
      <c r="AH57" s="95"/>
      <c r="AI57" s="95"/>
      <c r="AJ57" s="95"/>
      <c r="AK57" s="96"/>
      <c r="AL57" s="96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</row>
    <row r="58" spans="1:49" s="40" customFormat="1" ht="13.5" customHeight="1">
      <c r="A58" s="32"/>
      <c r="B58" s="586"/>
      <c r="C58" s="594"/>
      <c r="D58" s="588"/>
      <c r="E58" s="591"/>
      <c r="F58" s="588"/>
      <c r="G58" s="97">
        <v>44109</v>
      </c>
      <c r="H58" s="98" t="s">
        <v>458</v>
      </c>
      <c r="I58" s="99">
        <v>20.100000000000001</v>
      </c>
      <c r="J58" s="99">
        <v>0.7</v>
      </c>
      <c r="K58" s="99">
        <v>18.399999999999999</v>
      </c>
      <c r="L58" s="99">
        <v>0</v>
      </c>
      <c r="M58" s="100" t="s">
        <v>570</v>
      </c>
      <c r="N58" s="100" t="s">
        <v>515</v>
      </c>
      <c r="O58" s="101" t="s">
        <v>567</v>
      </c>
      <c r="P58" s="102">
        <v>11.9</v>
      </c>
      <c r="Q58" s="101">
        <v>4</v>
      </c>
      <c r="R58" s="103">
        <v>1.6</v>
      </c>
      <c r="S58" s="104" t="s">
        <v>472</v>
      </c>
      <c r="T58" s="105" t="s">
        <v>581</v>
      </c>
      <c r="U58" s="106" t="s">
        <v>581</v>
      </c>
      <c r="V58" s="104" t="s">
        <v>498</v>
      </c>
      <c r="W58" s="105" t="s">
        <v>581</v>
      </c>
      <c r="X58" s="106" t="s">
        <v>581</v>
      </c>
      <c r="Y58" s="107" t="s">
        <v>581</v>
      </c>
      <c r="Z58" s="96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6"/>
      <c r="AL58" s="96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</row>
    <row r="59" spans="1:49" s="40" customFormat="1" ht="13.5" customHeight="1">
      <c r="A59" s="32"/>
      <c r="B59" s="586"/>
      <c r="C59" s="594"/>
      <c r="D59" s="588"/>
      <c r="E59" s="591"/>
      <c r="F59" s="588"/>
      <c r="G59" s="97">
        <v>44162</v>
      </c>
      <c r="H59" s="98" t="s">
        <v>458</v>
      </c>
      <c r="I59" s="99">
        <v>8.8000000000000007</v>
      </c>
      <c r="J59" s="99">
        <v>0.6</v>
      </c>
      <c r="K59" s="99">
        <v>12.2</v>
      </c>
      <c r="L59" s="99">
        <v>0</v>
      </c>
      <c r="M59" s="100" t="s">
        <v>570</v>
      </c>
      <c r="N59" s="100" t="s">
        <v>515</v>
      </c>
      <c r="O59" s="101" t="s">
        <v>567</v>
      </c>
      <c r="P59" s="102">
        <v>8.3000000000000007</v>
      </c>
      <c r="Q59" s="101">
        <v>2</v>
      </c>
      <c r="R59" s="103">
        <v>0.6</v>
      </c>
      <c r="S59" s="104" t="s">
        <v>489</v>
      </c>
      <c r="T59" s="105" t="s">
        <v>581</v>
      </c>
      <c r="U59" s="106" t="s">
        <v>581</v>
      </c>
      <c r="V59" s="104" t="s">
        <v>498</v>
      </c>
      <c r="W59" s="105" t="s">
        <v>581</v>
      </c>
      <c r="X59" s="106" t="s">
        <v>581</v>
      </c>
      <c r="Y59" s="107" t="s">
        <v>581</v>
      </c>
      <c r="Z59" s="96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6"/>
      <c r="AL59" s="96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</row>
    <row r="60" spans="1:49" s="40" customFormat="1" ht="13.5" customHeight="1">
      <c r="A60" s="32"/>
      <c r="B60" s="586"/>
      <c r="C60" s="594"/>
      <c r="D60" s="588"/>
      <c r="E60" s="591"/>
      <c r="F60" s="588"/>
      <c r="G60" s="97">
        <v>44183</v>
      </c>
      <c r="H60" s="98" t="s">
        <v>148</v>
      </c>
      <c r="I60" s="108">
        <v>8</v>
      </c>
      <c r="J60" s="108">
        <v>0.6</v>
      </c>
      <c r="K60" s="108">
        <v>8.6</v>
      </c>
      <c r="L60" s="108">
        <v>0</v>
      </c>
      <c r="M60" s="100" t="s">
        <v>570</v>
      </c>
      <c r="N60" s="100" t="s">
        <v>515</v>
      </c>
      <c r="O60" s="101" t="s">
        <v>567</v>
      </c>
      <c r="P60" s="102">
        <v>8.4</v>
      </c>
      <c r="Q60" s="101">
        <v>2</v>
      </c>
      <c r="R60" s="103">
        <v>1.3</v>
      </c>
      <c r="S60" s="104" t="s">
        <v>496</v>
      </c>
      <c r="T60" s="105" t="s">
        <v>581</v>
      </c>
      <c r="U60" s="106" t="s">
        <v>581</v>
      </c>
      <c r="V60" s="104" t="s">
        <v>467</v>
      </c>
      <c r="W60" s="105" t="s">
        <v>581</v>
      </c>
      <c r="X60" s="106" t="s">
        <v>581</v>
      </c>
      <c r="Y60" s="107" t="s">
        <v>581</v>
      </c>
      <c r="Z60" s="96"/>
      <c r="AA60" s="94"/>
      <c r="AB60" s="95"/>
      <c r="AC60" s="95"/>
      <c r="AD60" s="95"/>
      <c r="AE60" s="95"/>
      <c r="AF60" s="95"/>
      <c r="AG60" s="95"/>
      <c r="AH60" s="95"/>
      <c r="AI60" s="95"/>
      <c r="AJ60" s="95"/>
      <c r="AK60" s="96"/>
      <c r="AL60" s="96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</row>
    <row r="61" spans="1:49" s="40" customFormat="1" ht="13.5" customHeight="1">
      <c r="A61" s="32"/>
      <c r="B61" s="586"/>
      <c r="C61" s="595">
        <v>15</v>
      </c>
      <c r="D61" s="588"/>
      <c r="E61" s="588" t="s">
        <v>54</v>
      </c>
      <c r="F61" s="588"/>
      <c r="G61" s="97">
        <v>44068</v>
      </c>
      <c r="H61" s="98" t="s">
        <v>148</v>
      </c>
      <c r="I61" s="99">
        <v>32.5</v>
      </c>
      <c r="J61" s="99">
        <v>0.3</v>
      </c>
      <c r="K61" s="99">
        <v>24.3</v>
      </c>
      <c r="L61" s="99">
        <v>0</v>
      </c>
      <c r="M61" s="100" t="s">
        <v>573</v>
      </c>
      <c r="N61" s="100" t="s">
        <v>515</v>
      </c>
      <c r="O61" s="101">
        <v>55</v>
      </c>
      <c r="P61" s="102">
        <v>8.5</v>
      </c>
      <c r="Q61" s="101">
        <v>10</v>
      </c>
      <c r="R61" s="103">
        <v>4.7</v>
      </c>
      <c r="S61" s="104" t="s">
        <v>498</v>
      </c>
      <c r="T61" s="105" t="s">
        <v>581</v>
      </c>
      <c r="U61" s="106" t="s">
        <v>581</v>
      </c>
      <c r="V61" s="104" t="s">
        <v>467</v>
      </c>
      <c r="W61" s="105" t="s">
        <v>581</v>
      </c>
      <c r="X61" s="106" t="s">
        <v>581</v>
      </c>
      <c r="Y61" s="107" t="s">
        <v>581</v>
      </c>
      <c r="Z61" s="96"/>
      <c r="AA61" s="94"/>
      <c r="AB61" s="95"/>
      <c r="AC61" s="95"/>
      <c r="AD61" s="95"/>
      <c r="AE61" s="95"/>
      <c r="AF61" s="95"/>
      <c r="AG61" s="95"/>
      <c r="AH61" s="95"/>
      <c r="AI61" s="95"/>
      <c r="AJ61" s="95"/>
      <c r="AK61" s="96"/>
      <c r="AL61" s="96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</row>
    <row r="62" spans="1:49" s="40" customFormat="1" ht="13.5" customHeight="1">
      <c r="A62" s="32"/>
      <c r="B62" s="586"/>
      <c r="C62" s="594"/>
      <c r="D62" s="588"/>
      <c r="E62" s="591"/>
      <c r="F62" s="588"/>
      <c r="G62" s="97">
        <v>44109</v>
      </c>
      <c r="H62" s="98" t="s">
        <v>458</v>
      </c>
      <c r="I62" s="99">
        <v>21.2</v>
      </c>
      <c r="J62" s="99">
        <v>0.3</v>
      </c>
      <c r="K62" s="99">
        <v>18.7</v>
      </c>
      <c r="L62" s="99">
        <v>0</v>
      </c>
      <c r="M62" s="100" t="s">
        <v>573</v>
      </c>
      <c r="N62" s="100" t="s">
        <v>515</v>
      </c>
      <c r="O62" s="101" t="s">
        <v>567</v>
      </c>
      <c r="P62" s="102">
        <v>6.1</v>
      </c>
      <c r="Q62" s="101">
        <v>3</v>
      </c>
      <c r="R62" s="103">
        <v>1.1000000000000001</v>
      </c>
      <c r="S62" s="104" t="s">
        <v>470</v>
      </c>
      <c r="T62" s="105" t="s">
        <v>581</v>
      </c>
      <c r="U62" s="106" t="s">
        <v>581</v>
      </c>
      <c r="V62" s="104" t="s">
        <v>498</v>
      </c>
      <c r="W62" s="105" t="s">
        <v>581</v>
      </c>
      <c r="X62" s="106" t="s">
        <v>581</v>
      </c>
      <c r="Y62" s="107" t="s">
        <v>581</v>
      </c>
      <c r="Z62" s="96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6"/>
      <c r="AL62" s="96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</row>
    <row r="63" spans="1:49" s="40" customFormat="1" ht="13.5" customHeight="1">
      <c r="A63" s="32"/>
      <c r="B63" s="586"/>
      <c r="C63" s="594"/>
      <c r="D63" s="588"/>
      <c r="E63" s="591"/>
      <c r="F63" s="588"/>
      <c r="G63" s="97">
        <v>44162</v>
      </c>
      <c r="H63" s="98" t="s">
        <v>458</v>
      </c>
      <c r="I63" s="99">
        <v>8.6999999999999993</v>
      </c>
      <c r="J63" s="99">
        <v>0.3</v>
      </c>
      <c r="K63" s="99">
        <v>11.7</v>
      </c>
      <c r="L63" s="99">
        <v>0</v>
      </c>
      <c r="M63" s="100" t="s">
        <v>573</v>
      </c>
      <c r="N63" s="100" t="s">
        <v>515</v>
      </c>
      <c r="O63" s="101" t="s">
        <v>567</v>
      </c>
      <c r="P63" s="102">
        <v>8.6999999999999993</v>
      </c>
      <c r="Q63" s="101">
        <v>3</v>
      </c>
      <c r="R63" s="103">
        <v>1.1000000000000001</v>
      </c>
      <c r="S63" s="104" t="s">
        <v>480</v>
      </c>
      <c r="T63" s="105" t="s">
        <v>581</v>
      </c>
      <c r="U63" s="106" t="s">
        <v>581</v>
      </c>
      <c r="V63" s="104" t="s">
        <v>502</v>
      </c>
      <c r="W63" s="105" t="s">
        <v>581</v>
      </c>
      <c r="X63" s="106" t="s">
        <v>581</v>
      </c>
      <c r="Y63" s="107" t="s">
        <v>581</v>
      </c>
      <c r="Z63" s="96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6"/>
      <c r="AL63" s="96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</row>
    <row r="64" spans="1:49" s="40" customFormat="1" ht="13.5" customHeight="1">
      <c r="A64" s="32"/>
      <c r="B64" s="587"/>
      <c r="C64" s="596"/>
      <c r="D64" s="589"/>
      <c r="E64" s="592"/>
      <c r="F64" s="589"/>
      <c r="G64" s="109">
        <v>44184</v>
      </c>
      <c r="H64" s="110" t="s">
        <v>148</v>
      </c>
      <c r="I64" s="111">
        <v>4.3</v>
      </c>
      <c r="J64" s="111">
        <v>0.3</v>
      </c>
      <c r="K64" s="111">
        <v>6.4</v>
      </c>
      <c r="L64" s="111">
        <v>0</v>
      </c>
      <c r="M64" s="112" t="s">
        <v>573</v>
      </c>
      <c r="N64" s="112" t="s">
        <v>515</v>
      </c>
      <c r="O64" s="113">
        <v>58</v>
      </c>
      <c r="P64" s="114">
        <v>8.4</v>
      </c>
      <c r="Q64" s="113">
        <v>8</v>
      </c>
      <c r="R64" s="115">
        <v>4.4000000000000004</v>
      </c>
      <c r="S64" s="116" t="s">
        <v>758</v>
      </c>
      <c r="T64" s="117" t="s">
        <v>581</v>
      </c>
      <c r="U64" s="118" t="s">
        <v>581</v>
      </c>
      <c r="V64" s="116" t="s">
        <v>504</v>
      </c>
      <c r="W64" s="117" t="s">
        <v>581</v>
      </c>
      <c r="X64" s="118" t="s">
        <v>581</v>
      </c>
      <c r="Y64" s="119" t="s">
        <v>581</v>
      </c>
      <c r="Z64" s="96"/>
      <c r="AA64" s="94"/>
      <c r="AB64" s="95"/>
      <c r="AC64" s="95"/>
      <c r="AD64" s="95"/>
      <c r="AE64" s="95"/>
      <c r="AF64" s="95"/>
      <c r="AG64" s="95"/>
      <c r="AH64" s="95"/>
      <c r="AI64" s="95"/>
      <c r="AJ64" s="95"/>
      <c r="AK64" s="96"/>
      <c r="AL64" s="96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</row>
    <row r="65" spans="1:49" s="40" customFormat="1" ht="13.5" customHeight="1">
      <c r="A65" s="32"/>
      <c r="B65" s="585" t="s">
        <v>31</v>
      </c>
      <c r="C65" s="593">
        <v>16</v>
      </c>
      <c r="D65" s="590" t="s">
        <v>51</v>
      </c>
      <c r="E65" s="590" t="s">
        <v>55</v>
      </c>
      <c r="F65" s="590" t="s">
        <v>43</v>
      </c>
      <c r="G65" s="82">
        <v>44065</v>
      </c>
      <c r="H65" s="83" t="s">
        <v>148</v>
      </c>
      <c r="I65" s="84">
        <v>29.6</v>
      </c>
      <c r="J65" s="84">
        <v>0.3</v>
      </c>
      <c r="K65" s="84">
        <v>25.8</v>
      </c>
      <c r="L65" s="84">
        <v>0</v>
      </c>
      <c r="M65" s="85" t="s">
        <v>575</v>
      </c>
      <c r="N65" s="85" t="s">
        <v>515</v>
      </c>
      <c r="O65" s="86" t="s">
        <v>567</v>
      </c>
      <c r="P65" s="463">
        <v>1290</v>
      </c>
      <c r="Q65" s="86">
        <v>8</v>
      </c>
      <c r="R65" s="88">
        <v>7.7</v>
      </c>
      <c r="S65" s="89" t="s">
        <v>498</v>
      </c>
      <c r="T65" s="90" t="s">
        <v>581</v>
      </c>
      <c r="U65" s="91" t="s">
        <v>581</v>
      </c>
      <c r="V65" s="89" t="s">
        <v>488</v>
      </c>
      <c r="W65" s="90" t="s">
        <v>581</v>
      </c>
      <c r="X65" s="91" t="s">
        <v>581</v>
      </c>
      <c r="Y65" s="92" t="s">
        <v>581</v>
      </c>
      <c r="Z65" s="96"/>
      <c r="AA65" s="94"/>
      <c r="AB65" s="95"/>
      <c r="AC65" s="95"/>
      <c r="AD65" s="95"/>
      <c r="AE65" s="95"/>
      <c r="AF65" s="95"/>
      <c r="AG65" s="95"/>
      <c r="AH65" s="95"/>
      <c r="AI65" s="95"/>
      <c r="AJ65" s="95"/>
      <c r="AK65" s="96"/>
      <c r="AL65" s="96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</row>
    <row r="66" spans="1:49" s="40" customFormat="1" ht="13.5" customHeight="1">
      <c r="A66" s="32"/>
      <c r="B66" s="586"/>
      <c r="C66" s="594"/>
      <c r="D66" s="588"/>
      <c r="E66" s="591"/>
      <c r="F66" s="588"/>
      <c r="G66" s="97">
        <v>44107</v>
      </c>
      <c r="H66" s="98" t="s">
        <v>458</v>
      </c>
      <c r="I66" s="99">
        <v>17.8</v>
      </c>
      <c r="J66" s="99">
        <v>0.4</v>
      </c>
      <c r="K66" s="99">
        <v>17.7</v>
      </c>
      <c r="L66" s="99">
        <v>0</v>
      </c>
      <c r="M66" s="100" t="s">
        <v>572</v>
      </c>
      <c r="N66" s="100" t="s">
        <v>515</v>
      </c>
      <c r="O66" s="101">
        <v>87</v>
      </c>
      <c r="P66" s="102">
        <v>8.3000000000000007</v>
      </c>
      <c r="Q66" s="101">
        <v>4</v>
      </c>
      <c r="R66" s="99">
        <v>2</v>
      </c>
      <c r="S66" s="104" t="s">
        <v>477</v>
      </c>
      <c r="T66" s="105" t="s">
        <v>581</v>
      </c>
      <c r="U66" s="106" t="s">
        <v>581</v>
      </c>
      <c r="V66" s="104" t="s">
        <v>467</v>
      </c>
      <c r="W66" s="105" t="s">
        <v>581</v>
      </c>
      <c r="X66" s="106" t="s">
        <v>581</v>
      </c>
      <c r="Y66" s="107" t="s">
        <v>581</v>
      </c>
      <c r="Z66" s="96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6"/>
      <c r="AL66" s="96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</row>
    <row r="67" spans="1:49" s="40" customFormat="1" ht="13.5" customHeight="1">
      <c r="A67" s="32"/>
      <c r="B67" s="586"/>
      <c r="C67" s="594"/>
      <c r="D67" s="588"/>
      <c r="E67" s="591"/>
      <c r="F67" s="588"/>
      <c r="G67" s="97">
        <v>44146</v>
      </c>
      <c r="H67" s="98" t="s">
        <v>458</v>
      </c>
      <c r="I67" s="99">
        <v>9.9</v>
      </c>
      <c r="J67" s="99">
        <v>0.4</v>
      </c>
      <c r="K67" s="99">
        <v>14.2</v>
      </c>
      <c r="L67" s="99">
        <v>0</v>
      </c>
      <c r="M67" s="100" t="s">
        <v>573</v>
      </c>
      <c r="N67" s="100" t="s">
        <v>515</v>
      </c>
      <c r="O67" s="101" t="s">
        <v>567</v>
      </c>
      <c r="P67" s="464">
        <v>4480</v>
      </c>
      <c r="Q67" s="101">
        <v>8</v>
      </c>
      <c r="R67" s="103">
        <v>1.9</v>
      </c>
      <c r="S67" s="104" t="s">
        <v>647</v>
      </c>
      <c r="T67" s="105" t="s">
        <v>581</v>
      </c>
      <c r="U67" s="106" t="s">
        <v>581</v>
      </c>
      <c r="V67" s="104" t="s">
        <v>495</v>
      </c>
      <c r="W67" s="105" t="s">
        <v>581</v>
      </c>
      <c r="X67" s="106" t="s">
        <v>581</v>
      </c>
      <c r="Y67" s="107" t="s">
        <v>581</v>
      </c>
      <c r="Z67" s="96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6"/>
      <c r="AL67" s="96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</row>
    <row r="68" spans="1:49" s="40" customFormat="1" ht="13.5" customHeight="1">
      <c r="A68" s="32"/>
      <c r="B68" s="586"/>
      <c r="C68" s="594"/>
      <c r="D68" s="588"/>
      <c r="E68" s="591"/>
      <c r="F68" s="588"/>
      <c r="G68" s="97">
        <v>44168</v>
      </c>
      <c r="H68" s="98" t="s">
        <v>458</v>
      </c>
      <c r="I68" s="108">
        <v>7.4</v>
      </c>
      <c r="J68" s="108">
        <v>0.4</v>
      </c>
      <c r="K68" s="108">
        <v>9.1999999999999993</v>
      </c>
      <c r="L68" s="108">
        <v>0</v>
      </c>
      <c r="M68" s="100" t="s">
        <v>573</v>
      </c>
      <c r="N68" s="100" t="s">
        <v>515</v>
      </c>
      <c r="O68" s="101" t="s">
        <v>567</v>
      </c>
      <c r="P68" s="102">
        <v>924</v>
      </c>
      <c r="Q68" s="101">
        <v>4</v>
      </c>
      <c r="R68" s="103">
        <v>2.5</v>
      </c>
      <c r="S68" s="104" t="s">
        <v>466</v>
      </c>
      <c r="T68" s="105" t="s">
        <v>581</v>
      </c>
      <c r="U68" s="106" t="s">
        <v>581</v>
      </c>
      <c r="V68" s="104" t="s">
        <v>504</v>
      </c>
      <c r="W68" s="105" t="s">
        <v>581</v>
      </c>
      <c r="X68" s="106" t="s">
        <v>581</v>
      </c>
      <c r="Y68" s="107" t="s">
        <v>581</v>
      </c>
      <c r="Z68" s="96"/>
      <c r="AA68" s="94"/>
      <c r="AB68" s="95"/>
      <c r="AC68" s="95"/>
      <c r="AD68" s="95"/>
      <c r="AE68" s="95"/>
      <c r="AF68" s="95"/>
      <c r="AG68" s="95"/>
      <c r="AH68" s="95"/>
      <c r="AI68" s="95"/>
      <c r="AJ68" s="95"/>
      <c r="AK68" s="96"/>
      <c r="AL68" s="96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</row>
    <row r="69" spans="1:49" s="40" customFormat="1" ht="13.5" customHeight="1">
      <c r="A69" s="32"/>
      <c r="B69" s="586"/>
      <c r="C69" s="595">
        <v>17</v>
      </c>
      <c r="D69" s="588" t="s">
        <v>56</v>
      </c>
      <c r="E69" s="588" t="s">
        <v>57</v>
      </c>
      <c r="F69" s="588"/>
      <c r="G69" s="97">
        <v>44065</v>
      </c>
      <c r="H69" s="98" t="s">
        <v>458</v>
      </c>
      <c r="I69" s="99">
        <v>25.9</v>
      </c>
      <c r="J69" s="99">
        <v>0.3</v>
      </c>
      <c r="K69" s="99">
        <v>22.7</v>
      </c>
      <c r="L69" s="99">
        <v>0</v>
      </c>
      <c r="M69" s="100" t="s">
        <v>573</v>
      </c>
      <c r="N69" s="100" t="s">
        <v>515</v>
      </c>
      <c r="O69" s="101" t="s">
        <v>567</v>
      </c>
      <c r="P69" s="102">
        <v>9.4</v>
      </c>
      <c r="Q69" s="101">
        <v>3</v>
      </c>
      <c r="R69" s="103">
        <v>1.4</v>
      </c>
      <c r="S69" s="104" t="s">
        <v>497</v>
      </c>
      <c r="T69" s="105" t="s">
        <v>581</v>
      </c>
      <c r="U69" s="106" t="s">
        <v>581</v>
      </c>
      <c r="V69" s="104" t="s">
        <v>495</v>
      </c>
      <c r="W69" s="105" t="s">
        <v>581</v>
      </c>
      <c r="X69" s="106" t="s">
        <v>581</v>
      </c>
      <c r="Y69" s="107" t="s">
        <v>581</v>
      </c>
      <c r="Z69" s="96"/>
      <c r="AA69" s="94"/>
      <c r="AB69" s="95"/>
      <c r="AC69" s="95"/>
      <c r="AD69" s="95"/>
      <c r="AE69" s="95"/>
      <c r="AF69" s="95"/>
      <c r="AG69" s="95"/>
      <c r="AH69" s="95"/>
      <c r="AI69" s="95"/>
      <c r="AJ69" s="95"/>
      <c r="AK69" s="96"/>
      <c r="AL69" s="96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</row>
    <row r="70" spans="1:49" s="40" customFormat="1" ht="13.5" customHeight="1">
      <c r="A70" s="32"/>
      <c r="B70" s="586"/>
      <c r="C70" s="594"/>
      <c r="D70" s="591"/>
      <c r="E70" s="591"/>
      <c r="F70" s="588"/>
      <c r="G70" s="97">
        <v>44120</v>
      </c>
      <c r="H70" s="98" t="s">
        <v>148</v>
      </c>
      <c r="I70" s="99">
        <v>18.899999999999999</v>
      </c>
      <c r="J70" s="99">
        <v>0.2</v>
      </c>
      <c r="K70" s="99">
        <v>17.600000000000001</v>
      </c>
      <c r="L70" s="99">
        <v>0</v>
      </c>
      <c r="M70" s="100" t="s">
        <v>573</v>
      </c>
      <c r="N70" s="100" t="s">
        <v>515</v>
      </c>
      <c r="O70" s="101">
        <v>50</v>
      </c>
      <c r="P70" s="102">
        <v>10.5</v>
      </c>
      <c r="Q70" s="101">
        <v>12</v>
      </c>
      <c r="R70" s="103">
        <v>4.9000000000000004</v>
      </c>
      <c r="S70" s="104" t="s">
        <v>470</v>
      </c>
      <c r="T70" s="105" t="s">
        <v>581</v>
      </c>
      <c r="U70" s="106" t="s">
        <v>581</v>
      </c>
      <c r="V70" s="104" t="s">
        <v>467</v>
      </c>
      <c r="W70" s="105" t="s">
        <v>581</v>
      </c>
      <c r="X70" s="106" t="s">
        <v>581</v>
      </c>
      <c r="Y70" s="107" t="s">
        <v>581</v>
      </c>
      <c r="Z70" s="96"/>
      <c r="AA70" s="94"/>
      <c r="AB70" s="95"/>
      <c r="AC70" s="95"/>
      <c r="AD70" s="95"/>
      <c r="AE70" s="95"/>
      <c r="AF70" s="95"/>
      <c r="AG70" s="95"/>
      <c r="AH70" s="95"/>
      <c r="AI70" s="95"/>
      <c r="AJ70" s="95"/>
      <c r="AK70" s="96"/>
      <c r="AL70" s="96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</row>
    <row r="71" spans="1:49" s="40" customFormat="1" ht="13.5" customHeight="1">
      <c r="A71" s="32"/>
      <c r="B71" s="586"/>
      <c r="C71" s="594"/>
      <c r="D71" s="591"/>
      <c r="E71" s="591"/>
      <c r="F71" s="588"/>
      <c r="G71" s="97">
        <v>44146</v>
      </c>
      <c r="H71" s="98" t="s">
        <v>148</v>
      </c>
      <c r="I71" s="99">
        <v>11.1</v>
      </c>
      <c r="J71" s="99">
        <v>0.3</v>
      </c>
      <c r="K71" s="99">
        <v>12.3</v>
      </c>
      <c r="L71" s="99">
        <v>0</v>
      </c>
      <c r="M71" s="100" t="s">
        <v>573</v>
      </c>
      <c r="N71" s="100" t="s">
        <v>515</v>
      </c>
      <c r="O71" s="101">
        <v>30</v>
      </c>
      <c r="P71" s="102">
        <v>11.7</v>
      </c>
      <c r="Q71" s="101">
        <v>16</v>
      </c>
      <c r="R71" s="103">
        <v>11</v>
      </c>
      <c r="S71" s="104" t="s">
        <v>480</v>
      </c>
      <c r="T71" s="105" t="s">
        <v>581</v>
      </c>
      <c r="U71" s="106" t="s">
        <v>581</v>
      </c>
      <c r="V71" s="104" t="s">
        <v>487</v>
      </c>
      <c r="W71" s="105" t="s">
        <v>581</v>
      </c>
      <c r="X71" s="106" t="s">
        <v>581</v>
      </c>
      <c r="Y71" s="107" t="s">
        <v>581</v>
      </c>
      <c r="Z71" s="96"/>
      <c r="AA71" s="94"/>
      <c r="AB71" s="95"/>
      <c r="AC71" s="95"/>
      <c r="AD71" s="95"/>
      <c r="AE71" s="95"/>
      <c r="AF71" s="95"/>
      <c r="AG71" s="95"/>
      <c r="AH71" s="95"/>
      <c r="AI71" s="95"/>
      <c r="AJ71" s="95"/>
      <c r="AK71" s="96"/>
      <c r="AL71" s="96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</row>
    <row r="72" spans="1:49" s="40" customFormat="1" ht="13.5" customHeight="1">
      <c r="A72" s="32"/>
      <c r="B72" s="586"/>
      <c r="C72" s="594"/>
      <c r="D72" s="591"/>
      <c r="E72" s="591"/>
      <c r="F72" s="588"/>
      <c r="G72" s="97">
        <v>44167</v>
      </c>
      <c r="H72" s="98" t="s">
        <v>148</v>
      </c>
      <c r="I72" s="108">
        <v>11.8</v>
      </c>
      <c r="J72" s="108">
        <v>0.2</v>
      </c>
      <c r="K72" s="108">
        <v>10.4</v>
      </c>
      <c r="L72" s="108">
        <v>0</v>
      </c>
      <c r="M72" s="100" t="s">
        <v>573</v>
      </c>
      <c r="N72" s="100" t="s">
        <v>515</v>
      </c>
      <c r="O72" s="101">
        <v>68</v>
      </c>
      <c r="P72" s="102">
        <v>7.7</v>
      </c>
      <c r="Q72" s="101">
        <v>7</v>
      </c>
      <c r="R72" s="103">
        <v>1.4</v>
      </c>
      <c r="S72" s="104" t="s">
        <v>504</v>
      </c>
      <c r="T72" s="105" t="s">
        <v>581</v>
      </c>
      <c r="U72" s="106" t="s">
        <v>581</v>
      </c>
      <c r="V72" s="104" t="s">
        <v>495</v>
      </c>
      <c r="W72" s="105" t="s">
        <v>581</v>
      </c>
      <c r="X72" s="106" t="s">
        <v>581</v>
      </c>
      <c r="Y72" s="107" t="s">
        <v>581</v>
      </c>
      <c r="Z72" s="96"/>
      <c r="AA72" s="94"/>
      <c r="AB72" s="95"/>
      <c r="AC72" s="95"/>
      <c r="AD72" s="95"/>
      <c r="AE72" s="95"/>
      <c r="AF72" s="95"/>
      <c r="AG72" s="95"/>
      <c r="AH72" s="95"/>
      <c r="AI72" s="95"/>
      <c r="AJ72" s="95"/>
      <c r="AK72" s="96"/>
      <c r="AL72" s="96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</row>
    <row r="73" spans="1:49" s="40" customFormat="1" ht="13.5" customHeight="1">
      <c r="A73" s="32"/>
      <c r="B73" s="586"/>
      <c r="C73" s="595">
        <v>18</v>
      </c>
      <c r="D73" s="591"/>
      <c r="E73" s="588" t="s">
        <v>58</v>
      </c>
      <c r="F73" s="588"/>
      <c r="G73" s="97">
        <v>44062</v>
      </c>
      <c r="H73" s="98" t="s">
        <v>148</v>
      </c>
      <c r="I73" s="99">
        <v>30.8</v>
      </c>
      <c r="J73" s="99">
        <v>1</v>
      </c>
      <c r="K73" s="99">
        <v>25.5</v>
      </c>
      <c r="L73" s="99">
        <v>0</v>
      </c>
      <c r="M73" s="100" t="s">
        <v>569</v>
      </c>
      <c r="N73" s="100" t="s">
        <v>515</v>
      </c>
      <c r="O73" s="101" t="s">
        <v>567</v>
      </c>
      <c r="P73" s="102">
        <v>11.7</v>
      </c>
      <c r="Q73" s="101">
        <v>2</v>
      </c>
      <c r="R73" s="103">
        <v>1.7</v>
      </c>
      <c r="S73" s="104" t="s">
        <v>492</v>
      </c>
      <c r="T73" s="105" t="s">
        <v>581</v>
      </c>
      <c r="U73" s="106" t="s">
        <v>581</v>
      </c>
      <c r="V73" s="104" t="s">
        <v>502</v>
      </c>
      <c r="W73" s="105" t="s">
        <v>581</v>
      </c>
      <c r="X73" s="106" t="s">
        <v>581</v>
      </c>
      <c r="Y73" s="107" t="s">
        <v>581</v>
      </c>
      <c r="Z73" s="96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6"/>
      <c r="AL73" s="96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</row>
    <row r="74" spans="1:49" s="40" customFormat="1" ht="13.5" customHeight="1">
      <c r="A74" s="32"/>
      <c r="B74" s="586"/>
      <c r="C74" s="594"/>
      <c r="D74" s="591"/>
      <c r="E74" s="591"/>
      <c r="F74" s="588"/>
      <c r="G74" s="97">
        <v>44125</v>
      </c>
      <c r="H74" s="98" t="s">
        <v>458</v>
      </c>
      <c r="I74" s="99">
        <v>14.7</v>
      </c>
      <c r="J74" s="99">
        <v>0.2</v>
      </c>
      <c r="K74" s="99">
        <v>13.9</v>
      </c>
      <c r="L74" s="99">
        <v>0</v>
      </c>
      <c r="M74" s="100" t="s">
        <v>572</v>
      </c>
      <c r="N74" s="100" t="s">
        <v>515</v>
      </c>
      <c r="O74" s="101" t="s">
        <v>567</v>
      </c>
      <c r="P74" s="102">
        <v>11.7</v>
      </c>
      <c r="Q74" s="101">
        <v>5</v>
      </c>
      <c r="R74" s="103">
        <v>2.2000000000000002</v>
      </c>
      <c r="S74" s="104" t="s">
        <v>477</v>
      </c>
      <c r="T74" s="105" t="s">
        <v>581</v>
      </c>
      <c r="U74" s="106" t="s">
        <v>581</v>
      </c>
      <c r="V74" s="104" t="s">
        <v>495</v>
      </c>
      <c r="W74" s="105" t="s">
        <v>581</v>
      </c>
      <c r="X74" s="106" t="s">
        <v>581</v>
      </c>
      <c r="Y74" s="107" t="s">
        <v>581</v>
      </c>
      <c r="Z74" s="96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6"/>
      <c r="AL74" s="96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</row>
    <row r="75" spans="1:49" s="40" customFormat="1" ht="13.5" customHeight="1">
      <c r="A75" s="32"/>
      <c r="B75" s="586"/>
      <c r="C75" s="594"/>
      <c r="D75" s="591"/>
      <c r="E75" s="591"/>
      <c r="F75" s="588"/>
      <c r="G75" s="97">
        <v>44161</v>
      </c>
      <c r="H75" s="98" t="s">
        <v>148</v>
      </c>
      <c r="I75" s="99">
        <v>11.2</v>
      </c>
      <c r="J75" s="99">
        <v>0.3</v>
      </c>
      <c r="K75" s="99">
        <v>10</v>
      </c>
      <c r="L75" s="99">
        <v>0</v>
      </c>
      <c r="M75" s="100" t="s">
        <v>575</v>
      </c>
      <c r="N75" s="100" t="s">
        <v>515</v>
      </c>
      <c r="O75" s="101" t="s">
        <v>567</v>
      </c>
      <c r="P75" s="102">
        <v>12.7</v>
      </c>
      <c r="Q75" s="101">
        <v>2</v>
      </c>
      <c r="R75" s="103">
        <v>1.6</v>
      </c>
      <c r="S75" s="104" t="s">
        <v>499</v>
      </c>
      <c r="T75" s="105" t="s">
        <v>581</v>
      </c>
      <c r="U75" s="106" t="s">
        <v>581</v>
      </c>
      <c r="V75" s="104" t="s">
        <v>481</v>
      </c>
      <c r="W75" s="105" t="s">
        <v>581</v>
      </c>
      <c r="X75" s="106" t="s">
        <v>581</v>
      </c>
      <c r="Y75" s="107" t="s">
        <v>581</v>
      </c>
      <c r="Z75" s="96"/>
      <c r="AA75" s="94"/>
      <c r="AB75" s="95"/>
      <c r="AC75" s="95"/>
      <c r="AD75" s="95"/>
      <c r="AE75" s="95"/>
      <c r="AF75" s="95"/>
      <c r="AG75" s="95"/>
      <c r="AH75" s="95"/>
      <c r="AI75" s="95"/>
      <c r="AJ75" s="95"/>
      <c r="AK75" s="96"/>
      <c r="AL75" s="96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</row>
    <row r="76" spans="1:49" s="40" customFormat="1" ht="13.5" customHeight="1">
      <c r="A76" s="32"/>
      <c r="B76" s="586"/>
      <c r="C76" s="594"/>
      <c r="D76" s="591"/>
      <c r="E76" s="591"/>
      <c r="F76" s="588"/>
      <c r="G76" s="97">
        <v>44183</v>
      </c>
      <c r="H76" s="98" t="s">
        <v>148</v>
      </c>
      <c r="I76" s="108">
        <v>4.7</v>
      </c>
      <c r="J76" s="108">
        <v>0.3</v>
      </c>
      <c r="K76" s="108">
        <v>5.7</v>
      </c>
      <c r="L76" s="108">
        <v>0</v>
      </c>
      <c r="M76" s="100" t="s">
        <v>573</v>
      </c>
      <c r="N76" s="100" t="s">
        <v>515</v>
      </c>
      <c r="O76" s="101">
        <v>60</v>
      </c>
      <c r="P76" s="102">
        <v>13.3</v>
      </c>
      <c r="Q76" s="101">
        <v>10</v>
      </c>
      <c r="R76" s="103">
        <v>3.4</v>
      </c>
      <c r="S76" s="104" t="s">
        <v>758</v>
      </c>
      <c r="T76" s="105" t="s">
        <v>581</v>
      </c>
      <c r="U76" s="106" t="s">
        <v>581</v>
      </c>
      <c r="V76" s="104" t="s">
        <v>495</v>
      </c>
      <c r="W76" s="105" t="s">
        <v>581</v>
      </c>
      <c r="X76" s="106" t="s">
        <v>581</v>
      </c>
      <c r="Y76" s="107" t="s">
        <v>581</v>
      </c>
      <c r="Z76" s="96"/>
      <c r="AA76" s="94"/>
      <c r="AB76" s="95"/>
      <c r="AC76" s="95"/>
      <c r="AD76" s="95"/>
      <c r="AE76" s="95"/>
      <c r="AF76" s="95"/>
      <c r="AG76" s="95"/>
      <c r="AH76" s="95"/>
      <c r="AI76" s="95"/>
      <c r="AJ76" s="95"/>
      <c r="AK76" s="96"/>
      <c r="AL76" s="96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</row>
    <row r="77" spans="1:49" s="40" customFormat="1" ht="13.5" customHeight="1">
      <c r="A77" s="32"/>
      <c r="B77" s="586"/>
      <c r="C77" s="595">
        <v>19</v>
      </c>
      <c r="D77" s="591"/>
      <c r="E77" s="588" t="s">
        <v>59</v>
      </c>
      <c r="F77" s="588"/>
      <c r="G77" s="97">
        <v>44049</v>
      </c>
      <c r="H77" s="98" t="s">
        <v>148</v>
      </c>
      <c r="I77" s="99">
        <v>28.2</v>
      </c>
      <c r="J77" s="99">
        <v>0.6</v>
      </c>
      <c r="K77" s="99">
        <v>27</v>
      </c>
      <c r="L77" s="99">
        <v>0</v>
      </c>
      <c r="M77" s="100" t="s">
        <v>569</v>
      </c>
      <c r="N77" s="100" t="s">
        <v>515</v>
      </c>
      <c r="O77" s="101">
        <v>38</v>
      </c>
      <c r="P77" s="102">
        <v>161</v>
      </c>
      <c r="Q77" s="101">
        <v>20</v>
      </c>
      <c r="R77" s="103">
        <v>11</v>
      </c>
      <c r="S77" s="104" t="s">
        <v>647</v>
      </c>
      <c r="T77" s="105" t="s">
        <v>581</v>
      </c>
      <c r="U77" s="106" t="s">
        <v>581</v>
      </c>
      <c r="V77" s="104" t="s">
        <v>504</v>
      </c>
      <c r="W77" s="105" t="s">
        <v>581</v>
      </c>
      <c r="X77" s="106" t="s">
        <v>581</v>
      </c>
      <c r="Y77" s="107" t="s">
        <v>581</v>
      </c>
      <c r="Z77" s="96"/>
      <c r="AA77" s="94"/>
      <c r="AB77" s="95"/>
      <c r="AC77" s="95"/>
      <c r="AD77" s="95"/>
      <c r="AE77" s="95"/>
      <c r="AF77" s="95"/>
      <c r="AG77" s="95"/>
      <c r="AH77" s="95"/>
      <c r="AI77" s="95"/>
      <c r="AJ77" s="95"/>
      <c r="AK77" s="96"/>
      <c r="AL77" s="96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</row>
    <row r="78" spans="1:49" s="40" customFormat="1" ht="13.5" customHeight="1">
      <c r="A78" s="32"/>
      <c r="B78" s="586"/>
      <c r="C78" s="594"/>
      <c r="D78" s="591"/>
      <c r="E78" s="591"/>
      <c r="F78" s="588"/>
      <c r="G78" s="97">
        <v>44107</v>
      </c>
      <c r="H78" s="98" t="s">
        <v>458</v>
      </c>
      <c r="I78" s="99">
        <v>20.7</v>
      </c>
      <c r="J78" s="99">
        <v>0.5</v>
      </c>
      <c r="K78" s="99">
        <v>18.5</v>
      </c>
      <c r="L78" s="99">
        <v>0</v>
      </c>
      <c r="M78" s="100" t="s">
        <v>510</v>
      </c>
      <c r="N78" s="100" t="s">
        <v>515</v>
      </c>
      <c r="O78" s="101">
        <v>75</v>
      </c>
      <c r="P78" s="464">
        <v>1340</v>
      </c>
      <c r="Q78" s="101">
        <v>6</v>
      </c>
      <c r="R78" s="103">
        <v>2.9</v>
      </c>
      <c r="S78" s="104" t="s">
        <v>470</v>
      </c>
      <c r="T78" s="105" t="s">
        <v>581</v>
      </c>
      <c r="U78" s="106" t="s">
        <v>581</v>
      </c>
      <c r="V78" s="104" t="s">
        <v>463</v>
      </c>
      <c r="W78" s="105" t="s">
        <v>581</v>
      </c>
      <c r="X78" s="106" t="s">
        <v>581</v>
      </c>
      <c r="Y78" s="107" t="s">
        <v>581</v>
      </c>
      <c r="Z78" s="96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6"/>
      <c r="AL78" s="96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</row>
    <row r="79" spans="1:49" s="40" customFormat="1" ht="13.5" customHeight="1">
      <c r="A79" s="32"/>
      <c r="B79" s="586"/>
      <c r="C79" s="594"/>
      <c r="D79" s="591"/>
      <c r="E79" s="591"/>
      <c r="F79" s="588"/>
      <c r="G79" s="97">
        <v>44155</v>
      </c>
      <c r="H79" s="98" t="s">
        <v>458</v>
      </c>
      <c r="I79" s="99">
        <v>20.7</v>
      </c>
      <c r="J79" s="99">
        <v>0.6</v>
      </c>
      <c r="K79" s="99">
        <v>16.399999999999999</v>
      </c>
      <c r="L79" s="99">
        <v>0</v>
      </c>
      <c r="M79" s="100" t="s">
        <v>572</v>
      </c>
      <c r="N79" s="100" t="s">
        <v>515</v>
      </c>
      <c r="O79" s="101">
        <v>70</v>
      </c>
      <c r="P79" s="464">
        <v>1140</v>
      </c>
      <c r="Q79" s="101">
        <v>4</v>
      </c>
      <c r="R79" s="103">
        <v>4.2</v>
      </c>
      <c r="S79" s="104" t="s">
        <v>468</v>
      </c>
      <c r="T79" s="105" t="s">
        <v>581</v>
      </c>
      <c r="U79" s="106" t="s">
        <v>581</v>
      </c>
      <c r="V79" s="104" t="s">
        <v>495</v>
      </c>
      <c r="W79" s="105" t="s">
        <v>581</v>
      </c>
      <c r="X79" s="106" t="s">
        <v>581</v>
      </c>
      <c r="Y79" s="107" t="s">
        <v>581</v>
      </c>
      <c r="Z79" s="96"/>
      <c r="AA79" s="94"/>
      <c r="AB79" s="95"/>
      <c r="AC79" s="95"/>
      <c r="AD79" s="95"/>
      <c r="AE79" s="95"/>
      <c r="AF79" s="95"/>
      <c r="AG79" s="95"/>
      <c r="AH79" s="95"/>
      <c r="AI79" s="95"/>
      <c r="AJ79" s="95"/>
      <c r="AK79" s="96"/>
      <c r="AL79" s="96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</row>
    <row r="80" spans="1:49" s="40" customFormat="1" ht="13.5" customHeight="1">
      <c r="A80" s="32"/>
      <c r="B80" s="586"/>
      <c r="C80" s="594"/>
      <c r="D80" s="591"/>
      <c r="E80" s="591"/>
      <c r="F80" s="588"/>
      <c r="G80" s="97">
        <v>44172</v>
      </c>
      <c r="H80" s="98" t="s">
        <v>458</v>
      </c>
      <c r="I80" s="108">
        <v>9.6</v>
      </c>
      <c r="J80" s="108">
        <v>0.6</v>
      </c>
      <c r="K80" s="108">
        <v>11.5</v>
      </c>
      <c r="L80" s="108">
        <v>0</v>
      </c>
      <c r="M80" s="100" t="s">
        <v>510</v>
      </c>
      <c r="N80" s="100" t="s">
        <v>515</v>
      </c>
      <c r="O80" s="101" t="s">
        <v>567</v>
      </c>
      <c r="P80" s="464">
        <v>4820</v>
      </c>
      <c r="Q80" s="101">
        <v>8</v>
      </c>
      <c r="R80" s="103">
        <v>2.1</v>
      </c>
      <c r="S80" s="104" t="s">
        <v>488</v>
      </c>
      <c r="T80" s="105" t="s">
        <v>581</v>
      </c>
      <c r="U80" s="106" t="s">
        <v>581</v>
      </c>
      <c r="V80" s="104" t="s">
        <v>467</v>
      </c>
      <c r="W80" s="105" t="s">
        <v>581</v>
      </c>
      <c r="X80" s="106" t="s">
        <v>581</v>
      </c>
      <c r="Y80" s="107" t="s">
        <v>581</v>
      </c>
      <c r="Z80" s="96"/>
      <c r="AA80" s="94"/>
      <c r="AB80" s="95"/>
      <c r="AC80" s="95"/>
      <c r="AD80" s="95"/>
      <c r="AE80" s="95"/>
      <c r="AF80" s="95"/>
      <c r="AG80" s="95"/>
      <c r="AH80" s="95"/>
      <c r="AI80" s="95"/>
      <c r="AJ80" s="95"/>
      <c r="AK80" s="96"/>
      <c r="AL80" s="96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</row>
    <row r="81" spans="1:49" s="40" customFormat="1" ht="13.5" customHeight="1">
      <c r="A81" s="32"/>
      <c r="B81" s="586"/>
      <c r="C81" s="595">
        <v>20</v>
      </c>
      <c r="D81" s="588" t="s">
        <v>60</v>
      </c>
      <c r="E81" s="588" t="s">
        <v>61</v>
      </c>
      <c r="F81" s="588" t="s">
        <v>62</v>
      </c>
      <c r="G81" s="97">
        <v>44022</v>
      </c>
      <c r="H81" s="98" t="s">
        <v>458</v>
      </c>
      <c r="I81" s="99">
        <v>24.3</v>
      </c>
      <c r="J81" s="99">
        <v>0.3</v>
      </c>
      <c r="K81" s="99">
        <v>20.3</v>
      </c>
      <c r="L81" s="99">
        <v>0</v>
      </c>
      <c r="M81" s="100" t="s">
        <v>575</v>
      </c>
      <c r="N81" s="100" t="s">
        <v>515</v>
      </c>
      <c r="O81" s="101" t="s">
        <v>567</v>
      </c>
      <c r="P81" s="465">
        <v>6</v>
      </c>
      <c r="Q81" s="101">
        <v>8</v>
      </c>
      <c r="R81" s="103">
        <v>2.2000000000000002</v>
      </c>
      <c r="S81" s="104" t="s">
        <v>470</v>
      </c>
      <c r="T81" s="105" t="s">
        <v>581</v>
      </c>
      <c r="U81" s="106" t="s">
        <v>581</v>
      </c>
      <c r="V81" s="104" t="s">
        <v>495</v>
      </c>
      <c r="W81" s="105" t="s">
        <v>581</v>
      </c>
      <c r="X81" s="106" t="s">
        <v>581</v>
      </c>
      <c r="Y81" s="107" t="s">
        <v>581</v>
      </c>
      <c r="Z81" s="96"/>
      <c r="AA81" s="94"/>
      <c r="AB81" s="95"/>
      <c r="AC81" s="95"/>
      <c r="AD81" s="95"/>
      <c r="AE81" s="95"/>
      <c r="AF81" s="95"/>
      <c r="AG81" s="95"/>
      <c r="AH81" s="95"/>
      <c r="AI81" s="95"/>
      <c r="AJ81" s="95"/>
      <c r="AK81" s="96"/>
      <c r="AL81" s="96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</row>
    <row r="82" spans="1:49" s="40" customFormat="1" ht="13.5" customHeight="1">
      <c r="A82" s="32"/>
      <c r="B82" s="586"/>
      <c r="C82" s="594"/>
      <c r="D82" s="591"/>
      <c r="E82" s="591"/>
      <c r="F82" s="591"/>
      <c r="G82" s="97">
        <v>44057</v>
      </c>
      <c r="H82" s="98" t="s">
        <v>148</v>
      </c>
      <c r="I82" s="99">
        <v>31.9</v>
      </c>
      <c r="J82" s="99">
        <v>0.4</v>
      </c>
      <c r="K82" s="99">
        <v>23.8</v>
      </c>
      <c r="L82" s="99">
        <v>0</v>
      </c>
      <c r="M82" s="100" t="s">
        <v>570</v>
      </c>
      <c r="N82" s="100" t="s">
        <v>515</v>
      </c>
      <c r="O82" s="101" t="s">
        <v>567</v>
      </c>
      <c r="P82" s="102">
        <v>5.5</v>
      </c>
      <c r="Q82" s="101">
        <v>2</v>
      </c>
      <c r="R82" s="103">
        <v>1.7</v>
      </c>
      <c r="S82" s="104" t="s">
        <v>472</v>
      </c>
      <c r="T82" s="105" t="s">
        <v>581</v>
      </c>
      <c r="U82" s="106" t="s">
        <v>581</v>
      </c>
      <c r="V82" s="104" t="s">
        <v>647</v>
      </c>
      <c r="W82" s="105" t="s">
        <v>581</v>
      </c>
      <c r="X82" s="106" t="s">
        <v>581</v>
      </c>
      <c r="Y82" s="107" t="s">
        <v>581</v>
      </c>
      <c r="Z82" s="96"/>
      <c r="AA82" s="94"/>
      <c r="AB82" s="95"/>
      <c r="AC82" s="95"/>
      <c r="AD82" s="95"/>
      <c r="AE82" s="95"/>
      <c r="AF82" s="95"/>
      <c r="AG82" s="95"/>
      <c r="AH82" s="95"/>
      <c r="AI82" s="95"/>
      <c r="AJ82" s="95"/>
      <c r="AK82" s="96"/>
      <c r="AL82" s="96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</row>
    <row r="83" spans="1:49" s="40" customFormat="1" ht="13.5" customHeight="1">
      <c r="A83" s="32"/>
      <c r="B83" s="586"/>
      <c r="C83" s="594"/>
      <c r="D83" s="591"/>
      <c r="E83" s="591"/>
      <c r="F83" s="591"/>
      <c r="G83" s="97">
        <v>44079</v>
      </c>
      <c r="H83" s="98" t="s">
        <v>458</v>
      </c>
      <c r="I83" s="99">
        <v>26</v>
      </c>
      <c r="J83" s="99">
        <v>0.3</v>
      </c>
      <c r="K83" s="99">
        <v>24.1</v>
      </c>
      <c r="L83" s="99">
        <v>0</v>
      </c>
      <c r="M83" s="100" t="s">
        <v>575</v>
      </c>
      <c r="N83" s="100" t="s">
        <v>515</v>
      </c>
      <c r="O83" s="101" t="s">
        <v>567</v>
      </c>
      <c r="P83" s="102">
        <v>6.7</v>
      </c>
      <c r="Q83" s="101">
        <v>4</v>
      </c>
      <c r="R83" s="103">
        <v>2.2000000000000002</v>
      </c>
      <c r="S83" s="104" t="s">
        <v>466</v>
      </c>
      <c r="T83" s="105" t="s">
        <v>581</v>
      </c>
      <c r="U83" s="106" t="s">
        <v>581</v>
      </c>
      <c r="V83" s="104" t="s">
        <v>467</v>
      </c>
      <c r="W83" s="105" t="s">
        <v>581</v>
      </c>
      <c r="X83" s="106" t="s">
        <v>581</v>
      </c>
      <c r="Y83" s="107" t="s">
        <v>581</v>
      </c>
      <c r="Z83" s="96"/>
      <c r="AA83" s="94"/>
      <c r="AB83" s="95"/>
      <c r="AC83" s="95"/>
      <c r="AD83" s="95"/>
      <c r="AE83" s="95"/>
      <c r="AF83" s="95"/>
      <c r="AG83" s="95"/>
      <c r="AH83" s="95"/>
      <c r="AI83" s="95"/>
      <c r="AJ83" s="95"/>
      <c r="AK83" s="96"/>
      <c r="AL83" s="96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</row>
    <row r="84" spans="1:49" s="40" customFormat="1" ht="13.5" customHeight="1">
      <c r="A84" s="32"/>
      <c r="B84" s="586"/>
      <c r="C84" s="594"/>
      <c r="D84" s="591"/>
      <c r="E84" s="591"/>
      <c r="F84" s="591"/>
      <c r="G84" s="97">
        <v>44122</v>
      </c>
      <c r="H84" s="98" t="s">
        <v>148</v>
      </c>
      <c r="I84" s="99">
        <v>13.6</v>
      </c>
      <c r="J84" s="99">
        <v>0.4</v>
      </c>
      <c r="K84" s="99">
        <v>14.8</v>
      </c>
      <c r="L84" s="99">
        <v>0</v>
      </c>
      <c r="M84" s="100" t="s">
        <v>572</v>
      </c>
      <c r="N84" s="100" t="s">
        <v>515</v>
      </c>
      <c r="O84" s="101" t="s">
        <v>567</v>
      </c>
      <c r="P84" s="102">
        <v>5.5</v>
      </c>
      <c r="Q84" s="101">
        <v>1</v>
      </c>
      <c r="R84" s="103">
        <v>0.7</v>
      </c>
      <c r="S84" s="104" t="s">
        <v>470</v>
      </c>
      <c r="T84" s="105" t="s">
        <v>581</v>
      </c>
      <c r="U84" s="106" t="s">
        <v>581</v>
      </c>
      <c r="V84" s="104" t="s">
        <v>582</v>
      </c>
      <c r="W84" s="105" t="s">
        <v>581</v>
      </c>
      <c r="X84" s="106" t="s">
        <v>581</v>
      </c>
      <c r="Y84" s="107" t="s">
        <v>581</v>
      </c>
      <c r="Z84" s="96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6"/>
      <c r="AL84" s="96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</row>
    <row r="85" spans="1:49" s="40" customFormat="1" ht="13.5" customHeight="1">
      <c r="A85" s="32"/>
      <c r="B85" s="586"/>
      <c r="C85" s="594"/>
      <c r="D85" s="591"/>
      <c r="E85" s="591"/>
      <c r="F85" s="591"/>
      <c r="G85" s="120">
        <v>44159</v>
      </c>
      <c r="H85" s="121" t="s">
        <v>148</v>
      </c>
      <c r="I85" s="99">
        <v>11.5</v>
      </c>
      <c r="J85" s="99">
        <v>0.3</v>
      </c>
      <c r="K85" s="99">
        <v>10.6</v>
      </c>
      <c r="L85" s="99">
        <v>0</v>
      </c>
      <c r="M85" s="100" t="s">
        <v>570</v>
      </c>
      <c r="N85" s="100" t="s">
        <v>515</v>
      </c>
      <c r="O85" s="101" t="s">
        <v>567</v>
      </c>
      <c r="P85" s="102">
        <v>6.3</v>
      </c>
      <c r="Q85" s="101" t="s">
        <v>462</v>
      </c>
      <c r="R85" s="103">
        <v>0.2</v>
      </c>
      <c r="S85" s="104" t="s">
        <v>485</v>
      </c>
      <c r="T85" s="105" t="s">
        <v>581</v>
      </c>
      <c r="U85" s="106" t="s">
        <v>581</v>
      </c>
      <c r="V85" s="104" t="s">
        <v>467</v>
      </c>
      <c r="W85" s="105" t="s">
        <v>581</v>
      </c>
      <c r="X85" s="106" t="s">
        <v>581</v>
      </c>
      <c r="Y85" s="107" t="s">
        <v>581</v>
      </c>
      <c r="Z85" s="96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6"/>
      <c r="AL85" s="96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</row>
    <row r="86" spans="1:49" s="40" customFormat="1" ht="13.5" customHeight="1">
      <c r="A86" s="32"/>
      <c r="B86" s="586"/>
      <c r="C86" s="594"/>
      <c r="D86" s="591"/>
      <c r="E86" s="591"/>
      <c r="F86" s="591"/>
      <c r="G86" s="97">
        <v>44178</v>
      </c>
      <c r="H86" s="98" t="s">
        <v>458</v>
      </c>
      <c r="I86" s="99">
        <v>5.8</v>
      </c>
      <c r="J86" s="99">
        <v>0.2</v>
      </c>
      <c r="K86" s="99">
        <v>7.9</v>
      </c>
      <c r="L86" s="99">
        <v>0</v>
      </c>
      <c r="M86" s="100" t="s">
        <v>570</v>
      </c>
      <c r="N86" s="100" t="s">
        <v>515</v>
      </c>
      <c r="O86" s="101" t="s">
        <v>567</v>
      </c>
      <c r="P86" s="102">
        <v>6.4</v>
      </c>
      <c r="Q86" s="101" t="s">
        <v>462</v>
      </c>
      <c r="R86" s="103">
        <v>0.2</v>
      </c>
      <c r="S86" s="104" t="s">
        <v>473</v>
      </c>
      <c r="T86" s="105" t="s">
        <v>581</v>
      </c>
      <c r="U86" s="106" t="s">
        <v>581</v>
      </c>
      <c r="V86" s="104" t="s">
        <v>488</v>
      </c>
      <c r="W86" s="105" t="s">
        <v>581</v>
      </c>
      <c r="X86" s="106" t="s">
        <v>581</v>
      </c>
      <c r="Y86" s="107" t="s">
        <v>581</v>
      </c>
      <c r="Z86" s="96"/>
      <c r="AA86" s="94"/>
      <c r="AB86" s="95"/>
      <c r="AC86" s="95"/>
      <c r="AD86" s="95"/>
      <c r="AE86" s="95"/>
      <c r="AF86" s="95"/>
      <c r="AG86" s="95"/>
      <c r="AH86" s="95"/>
      <c r="AI86" s="95"/>
      <c r="AJ86" s="95"/>
      <c r="AK86" s="96"/>
      <c r="AL86" s="96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</row>
    <row r="87" spans="1:49" s="40" customFormat="1" ht="13.5" customHeight="1">
      <c r="A87" s="32"/>
      <c r="B87" s="586"/>
      <c r="C87" s="594"/>
      <c r="D87" s="591"/>
      <c r="E87" s="591"/>
      <c r="F87" s="591"/>
      <c r="G87" s="97">
        <v>44218</v>
      </c>
      <c r="H87" s="98" t="s">
        <v>148</v>
      </c>
      <c r="I87" s="99">
        <v>11.1</v>
      </c>
      <c r="J87" s="99">
        <v>0.2</v>
      </c>
      <c r="K87" s="99">
        <v>4.7</v>
      </c>
      <c r="L87" s="99">
        <v>0</v>
      </c>
      <c r="M87" s="100" t="s">
        <v>570</v>
      </c>
      <c r="N87" s="100" t="s">
        <v>515</v>
      </c>
      <c r="O87" s="101" t="s">
        <v>567</v>
      </c>
      <c r="P87" s="102">
        <v>6.6</v>
      </c>
      <c r="Q87" s="101" t="s">
        <v>462</v>
      </c>
      <c r="R87" s="103">
        <v>0.3</v>
      </c>
      <c r="S87" s="104" t="s">
        <v>475</v>
      </c>
      <c r="T87" s="105" t="s">
        <v>581</v>
      </c>
      <c r="U87" s="106" t="s">
        <v>581</v>
      </c>
      <c r="V87" s="104" t="s">
        <v>498</v>
      </c>
      <c r="W87" s="105" t="s">
        <v>581</v>
      </c>
      <c r="X87" s="106" t="s">
        <v>581</v>
      </c>
      <c r="Y87" s="107" t="s">
        <v>581</v>
      </c>
      <c r="Z87" s="96"/>
      <c r="AA87" s="94"/>
      <c r="AB87" s="95"/>
      <c r="AC87" s="95"/>
      <c r="AD87" s="95"/>
      <c r="AE87" s="95"/>
      <c r="AF87" s="95"/>
      <c r="AG87" s="95"/>
      <c r="AH87" s="95"/>
      <c r="AI87" s="95"/>
      <c r="AJ87" s="95"/>
      <c r="AK87" s="96"/>
      <c r="AL87" s="96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</row>
    <row r="88" spans="1:49" s="40" customFormat="1" ht="13.5" customHeight="1">
      <c r="A88" s="32"/>
      <c r="B88" s="586"/>
      <c r="C88" s="594"/>
      <c r="D88" s="591"/>
      <c r="E88" s="591"/>
      <c r="F88" s="591"/>
      <c r="G88" s="97">
        <v>44232</v>
      </c>
      <c r="H88" s="98" t="s">
        <v>148</v>
      </c>
      <c r="I88" s="108">
        <v>7.4</v>
      </c>
      <c r="J88" s="108">
        <v>0.2</v>
      </c>
      <c r="K88" s="108">
        <v>5</v>
      </c>
      <c r="L88" s="108">
        <v>0</v>
      </c>
      <c r="M88" s="100" t="s">
        <v>570</v>
      </c>
      <c r="N88" s="100" t="s">
        <v>515</v>
      </c>
      <c r="O88" s="101" t="s">
        <v>567</v>
      </c>
      <c r="P88" s="465">
        <v>7</v>
      </c>
      <c r="Q88" s="101" t="s">
        <v>462</v>
      </c>
      <c r="R88" s="103">
        <v>0.4</v>
      </c>
      <c r="S88" s="104" t="s">
        <v>470</v>
      </c>
      <c r="T88" s="105" t="s">
        <v>581</v>
      </c>
      <c r="U88" s="106" t="s">
        <v>581</v>
      </c>
      <c r="V88" s="104" t="s">
        <v>463</v>
      </c>
      <c r="W88" s="105" t="s">
        <v>581</v>
      </c>
      <c r="X88" s="106" t="s">
        <v>581</v>
      </c>
      <c r="Y88" s="107" t="s">
        <v>581</v>
      </c>
      <c r="Z88" s="96"/>
      <c r="AA88" s="94"/>
      <c r="AB88" s="95"/>
      <c r="AC88" s="95"/>
      <c r="AD88" s="95"/>
      <c r="AE88" s="95"/>
      <c r="AF88" s="95"/>
      <c r="AG88" s="95"/>
      <c r="AH88" s="95"/>
      <c r="AI88" s="95"/>
      <c r="AJ88" s="95"/>
      <c r="AK88" s="96"/>
      <c r="AL88" s="96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</row>
    <row r="89" spans="1:49" s="40" customFormat="1" ht="13.5" customHeight="1">
      <c r="A89" s="32"/>
      <c r="B89" s="586"/>
      <c r="C89" s="595">
        <v>21</v>
      </c>
      <c r="D89" s="591"/>
      <c r="E89" s="588" t="s">
        <v>63</v>
      </c>
      <c r="F89" s="591"/>
      <c r="G89" s="97">
        <v>44019</v>
      </c>
      <c r="H89" s="98" t="s">
        <v>459</v>
      </c>
      <c r="I89" s="99">
        <v>23.9</v>
      </c>
      <c r="J89" s="99">
        <v>0.6</v>
      </c>
      <c r="K89" s="99">
        <v>21.6</v>
      </c>
      <c r="L89" s="99">
        <v>0</v>
      </c>
      <c r="M89" s="100" t="s">
        <v>572</v>
      </c>
      <c r="N89" s="100" t="s">
        <v>515</v>
      </c>
      <c r="O89" s="101">
        <v>40</v>
      </c>
      <c r="P89" s="102">
        <v>8.1</v>
      </c>
      <c r="Q89" s="101">
        <v>2</v>
      </c>
      <c r="R89" s="99">
        <v>2</v>
      </c>
      <c r="S89" s="104" t="s">
        <v>485</v>
      </c>
      <c r="T89" s="105" t="s">
        <v>581</v>
      </c>
      <c r="U89" s="106" t="s">
        <v>581</v>
      </c>
      <c r="V89" s="104" t="s">
        <v>463</v>
      </c>
      <c r="W89" s="105" t="s">
        <v>581</v>
      </c>
      <c r="X89" s="106" t="s">
        <v>581</v>
      </c>
      <c r="Y89" s="107" t="s">
        <v>581</v>
      </c>
      <c r="Z89" s="96"/>
      <c r="AA89" s="94"/>
      <c r="AB89" s="95"/>
      <c r="AC89" s="95"/>
      <c r="AD89" s="95"/>
      <c r="AE89" s="95"/>
      <c r="AF89" s="95"/>
      <c r="AG89" s="95"/>
      <c r="AH89" s="95"/>
      <c r="AI89" s="95"/>
      <c r="AJ89" s="95"/>
      <c r="AK89" s="96"/>
      <c r="AL89" s="96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</row>
    <row r="90" spans="1:49" s="40" customFormat="1" ht="13.5" customHeight="1">
      <c r="A90" s="32"/>
      <c r="B90" s="586"/>
      <c r="C90" s="594"/>
      <c r="D90" s="591"/>
      <c r="E90" s="591"/>
      <c r="F90" s="591"/>
      <c r="G90" s="97">
        <v>44050</v>
      </c>
      <c r="H90" s="98" t="s">
        <v>148</v>
      </c>
      <c r="I90" s="99">
        <v>25.3</v>
      </c>
      <c r="J90" s="99">
        <v>0.5</v>
      </c>
      <c r="K90" s="99">
        <v>24.3</v>
      </c>
      <c r="L90" s="99">
        <v>0</v>
      </c>
      <c r="M90" s="100" t="s">
        <v>572</v>
      </c>
      <c r="N90" s="100" t="s">
        <v>515</v>
      </c>
      <c r="O90" s="101">
        <v>96</v>
      </c>
      <c r="P90" s="102">
        <v>6.9</v>
      </c>
      <c r="Q90" s="101">
        <v>7</v>
      </c>
      <c r="R90" s="99">
        <v>2</v>
      </c>
      <c r="S90" s="104" t="s">
        <v>477</v>
      </c>
      <c r="T90" s="105" t="s">
        <v>581</v>
      </c>
      <c r="U90" s="106" t="s">
        <v>581</v>
      </c>
      <c r="V90" s="104" t="s">
        <v>504</v>
      </c>
      <c r="W90" s="105" t="s">
        <v>581</v>
      </c>
      <c r="X90" s="106" t="s">
        <v>581</v>
      </c>
      <c r="Y90" s="107" t="s">
        <v>581</v>
      </c>
      <c r="Z90" s="96"/>
      <c r="AA90" s="94"/>
      <c r="AB90" s="95"/>
      <c r="AC90" s="95"/>
      <c r="AD90" s="95"/>
      <c r="AE90" s="95"/>
      <c r="AF90" s="95"/>
      <c r="AG90" s="95"/>
      <c r="AH90" s="95"/>
      <c r="AI90" s="95"/>
      <c r="AJ90" s="95"/>
      <c r="AK90" s="96"/>
      <c r="AL90" s="96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</row>
    <row r="91" spans="1:49" s="40" customFormat="1" ht="13.5" customHeight="1">
      <c r="A91" s="32"/>
      <c r="B91" s="586"/>
      <c r="C91" s="594"/>
      <c r="D91" s="591"/>
      <c r="E91" s="591"/>
      <c r="F91" s="591"/>
      <c r="G91" s="97">
        <v>44077</v>
      </c>
      <c r="H91" s="98" t="s">
        <v>458</v>
      </c>
      <c r="I91" s="99">
        <v>31.8</v>
      </c>
      <c r="J91" s="99">
        <v>0.4</v>
      </c>
      <c r="K91" s="99">
        <v>27.3</v>
      </c>
      <c r="L91" s="99">
        <v>0</v>
      </c>
      <c r="M91" s="100" t="s">
        <v>572</v>
      </c>
      <c r="N91" s="100" t="s">
        <v>515</v>
      </c>
      <c r="O91" s="101">
        <v>48</v>
      </c>
      <c r="P91" s="102">
        <v>14.6</v>
      </c>
      <c r="Q91" s="101">
        <v>20</v>
      </c>
      <c r="R91" s="103">
        <v>8.1999999999999993</v>
      </c>
      <c r="S91" s="104" t="s">
        <v>489</v>
      </c>
      <c r="T91" s="105" t="s">
        <v>581</v>
      </c>
      <c r="U91" s="106" t="s">
        <v>581</v>
      </c>
      <c r="V91" s="104" t="s">
        <v>477</v>
      </c>
      <c r="W91" s="105" t="s">
        <v>581</v>
      </c>
      <c r="X91" s="106" t="s">
        <v>581</v>
      </c>
      <c r="Y91" s="107" t="s">
        <v>581</v>
      </c>
      <c r="Z91" s="96"/>
      <c r="AA91" s="94"/>
      <c r="AB91" s="95"/>
      <c r="AC91" s="95"/>
      <c r="AD91" s="95"/>
      <c r="AE91" s="95"/>
      <c r="AF91" s="95"/>
      <c r="AG91" s="95"/>
      <c r="AH91" s="95"/>
      <c r="AI91" s="95"/>
      <c r="AJ91" s="95"/>
      <c r="AK91" s="96"/>
      <c r="AL91" s="96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</row>
    <row r="92" spans="1:49" s="40" customFormat="1" ht="13.5" customHeight="1">
      <c r="A92" s="32"/>
      <c r="B92" s="586"/>
      <c r="C92" s="594"/>
      <c r="D92" s="591"/>
      <c r="E92" s="591"/>
      <c r="F92" s="591"/>
      <c r="G92" s="97">
        <v>44113</v>
      </c>
      <c r="H92" s="98" t="s">
        <v>458</v>
      </c>
      <c r="I92" s="99">
        <v>14.6</v>
      </c>
      <c r="J92" s="99">
        <v>0.4</v>
      </c>
      <c r="K92" s="99">
        <v>15.8</v>
      </c>
      <c r="L92" s="99">
        <v>0</v>
      </c>
      <c r="M92" s="100" t="s">
        <v>572</v>
      </c>
      <c r="N92" s="100" t="s">
        <v>515</v>
      </c>
      <c r="O92" s="101" t="s">
        <v>567</v>
      </c>
      <c r="P92" s="102">
        <v>6.9</v>
      </c>
      <c r="Q92" s="101">
        <v>2</v>
      </c>
      <c r="R92" s="103">
        <v>0.9</v>
      </c>
      <c r="S92" s="104" t="s">
        <v>647</v>
      </c>
      <c r="T92" s="105" t="s">
        <v>581</v>
      </c>
      <c r="U92" s="106" t="s">
        <v>581</v>
      </c>
      <c r="V92" s="104" t="s">
        <v>504</v>
      </c>
      <c r="W92" s="105" t="s">
        <v>581</v>
      </c>
      <c r="X92" s="106" t="s">
        <v>581</v>
      </c>
      <c r="Y92" s="107" t="s">
        <v>581</v>
      </c>
      <c r="Z92" s="96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6"/>
      <c r="AL92" s="96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</row>
    <row r="93" spans="1:49" s="40" customFormat="1" ht="13.5" customHeight="1">
      <c r="A93" s="32"/>
      <c r="B93" s="586"/>
      <c r="C93" s="594"/>
      <c r="D93" s="591"/>
      <c r="E93" s="591"/>
      <c r="F93" s="591"/>
      <c r="G93" s="120">
        <v>44155</v>
      </c>
      <c r="H93" s="121" t="s">
        <v>458</v>
      </c>
      <c r="I93" s="99">
        <v>22.4</v>
      </c>
      <c r="J93" s="99">
        <v>0.5</v>
      </c>
      <c r="K93" s="99">
        <v>15</v>
      </c>
      <c r="L93" s="99">
        <v>0</v>
      </c>
      <c r="M93" s="100" t="s">
        <v>572</v>
      </c>
      <c r="N93" s="100" t="s">
        <v>515</v>
      </c>
      <c r="O93" s="101" t="s">
        <v>567</v>
      </c>
      <c r="P93" s="102">
        <v>8.6999999999999993</v>
      </c>
      <c r="Q93" s="101">
        <v>1</v>
      </c>
      <c r="R93" s="103">
        <v>1.1000000000000001</v>
      </c>
      <c r="S93" s="104" t="s">
        <v>474</v>
      </c>
      <c r="T93" s="105" t="s">
        <v>581</v>
      </c>
      <c r="U93" s="106" t="s">
        <v>581</v>
      </c>
      <c r="V93" s="104" t="s">
        <v>495</v>
      </c>
      <c r="W93" s="105" t="s">
        <v>581</v>
      </c>
      <c r="X93" s="106" t="s">
        <v>581</v>
      </c>
      <c r="Y93" s="107" t="s">
        <v>581</v>
      </c>
      <c r="Z93" s="96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6"/>
      <c r="AL93" s="96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</row>
    <row r="94" spans="1:49" s="40" customFormat="1" ht="13.5" customHeight="1">
      <c r="A94" s="32"/>
      <c r="B94" s="586"/>
      <c r="C94" s="594"/>
      <c r="D94" s="591"/>
      <c r="E94" s="591"/>
      <c r="F94" s="591"/>
      <c r="G94" s="97">
        <v>44172</v>
      </c>
      <c r="H94" s="98" t="s">
        <v>148</v>
      </c>
      <c r="I94" s="99">
        <v>13</v>
      </c>
      <c r="J94" s="99">
        <v>0.5</v>
      </c>
      <c r="K94" s="99">
        <v>9</v>
      </c>
      <c r="L94" s="99">
        <v>0</v>
      </c>
      <c r="M94" s="100" t="s">
        <v>510</v>
      </c>
      <c r="N94" s="100" t="s">
        <v>515</v>
      </c>
      <c r="O94" s="101" t="s">
        <v>567</v>
      </c>
      <c r="P94" s="102">
        <v>8.8000000000000007</v>
      </c>
      <c r="Q94" s="101">
        <v>2</v>
      </c>
      <c r="R94" s="103">
        <v>0.9</v>
      </c>
      <c r="S94" s="104" t="s">
        <v>470</v>
      </c>
      <c r="T94" s="105" t="s">
        <v>581</v>
      </c>
      <c r="U94" s="106" t="s">
        <v>581</v>
      </c>
      <c r="V94" s="104" t="s">
        <v>504</v>
      </c>
      <c r="W94" s="105" t="s">
        <v>581</v>
      </c>
      <c r="X94" s="106" t="s">
        <v>581</v>
      </c>
      <c r="Y94" s="107" t="s">
        <v>581</v>
      </c>
      <c r="Z94" s="96"/>
      <c r="AA94" s="94"/>
      <c r="AB94" s="95"/>
      <c r="AC94" s="95"/>
      <c r="AD94" s="95"/>
      <c r="AE94" s="95"/>
      <c r="AF94" s="95"/>
      <c r="AG94" s="95"/>
      <c r="AH94" s="95"/>
      <c r="AI94" s="95"/>
      <c r="AJ94" s="95"/>
      <c r="AK94" s="96"/>
      <c r="AL94" s="96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</row>
    <row r="95" spans="1:49" s="40" customFormat="1" ht="13.5" customHeight="1">
      <c r="A95" s="32"/>
      <c r="B95" s="586"/>
      <c r="C95" s="594"/>
      <c r="D95" s="591"/>
      <c r="E95" s="591"/>
      <c r="F95" s="591"/>
      <c r="G95" s="97">
        <v>44208</v>
      </c>
      <c r="H95" s="98" t="s">
        <v>458</v>
      </c>
      <c r="I95" s="99">
        <v>2.5</v>
      </c>
      <c r="J95" s="99">
        <v>0.4</v>
      </c>
      <c r="K95" s="99">
        <v>3.3</v>
      </c>
      <c r="L95" s="99">
        <v>0</v>
      </c>
      <c r="M95" s="100" t="s">
        <v>570</v>
      </c>
      <c r="N95" s="100" t="s">
        <v>515</v>
      </c>
      <c r="O95" s="101" t="s">
        <v>567</v>
      </c>
      <c r="P95" s="102">
        <v>9.6999999999999993</v>
      </c>
      <c r="Q95" s="101">
        <v>2</v>
      </c>
      <c r="R95" s="103">
        <v>1.2</v>
      </c>
      <c r="S95" s="104" t="s">
        <v>485</v>
      </c>
      <c r="T95" s="105" t="s">
        <v>581</v>
      </c>
      <c r="U95" s="106" t="s">
        <v>581</v>
      </c>
      <c r="V95" s="104" t="s">
        <v>495</v>
      </c>
      <c r="W95" s="105" t="s">
        <v>581</v>
      </c>
      <c r="X95" s="106" t="s">
        <v>581</v>
      </c>
      <c r="Y95" s="107" t="s">
        <v>581</v>
      </c>
      <c r="Z95" s="96"/>
      <c r="AA95" s="94"/>
      <c r="AB95" s="95"/>
      <c r="AC95" s="95"/>
      <c r="AD95" s="95"/>
      <c r="AE95" s="95"/>
      <c r="AF95" s="95"/>
      <c r="AG95" s="95"/>
      <c r="AH95" s="95"/>
      <c r="AI95" s="95"/>
      <c r="AJ95" s="95"/>
      <c r="AK95" s="96"/>
      <c r="AL95" s="96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</row>
    <row r="96" spans="1:49" s="40" customFormat="1" ht="13.5" customHeight="1">
      <c r="A96" s="32"/>
      <c r="B96" s="587"/>
      <c r="C96" s="596"/>
      <c r="D96" s="592"/>
      <c r="E96" s="592"/>
      <c r="F96" s="592"/>
      <c r="G96" s="109">
        <v>44229</v>
      </c>
      <c r="H96" s="110" t="s">
        <v>458</v>
      </c>
      <c r="I96" s="111">
        <v>12</v>
      </c>
      <c r="J96" s="111">
        <v>0.5</v>
      </c>
      <c r="K96" s="111">
        <v>7.3</v>
      </c>
      <c r="L96" s="111">
        <v>0</v>
      </c>
      <c r="M96" s="112" t="s">
        <v>510</v>
      </c>
      <c r="N96" s="112" t="s">
        <v>515</v>
      </c>
      <c r="O96" s="113">
        <v>75</v>
      </c>
      <c r="P96" s="114">
        <v>8.3000000000000007</v>
      </c>
      <c r="Q96" s="113">
        <v>3</v>
      </c>
      <c r="R96" s="315">
        <v>2</v>
      </c>
      <c r="S96" s="116" t="s">
        <v>477</v>
      </c>
      <c r="T96" s="117" t="s">
        <v>581</v>
      </c>
      <c r="U96" s="118" t="s">
        <v>581</v>
      </c>
      <c r="V96" s="116" t="s">
        <v>498</v>
      </c>
      <c r="W96" s="117" t="s">
        <v>581</v>
      </c>
      <c r="X96" s="118" t="s">
        <v>581</v>
      </c>
      <c r="Y96" s="119" t="s">
        <v>581</v>
      </c>
      <c r="Z96" s="96"/>
      <c r="AA96" s="94"/>
      <c r="AB96" s="95"/>
      <c r="AC96" s="95"/>
      <c r="AD96" s="95"/>
      <c r="AE96" s="95"/>
      <c r="AF96" s="95"/>
      <c r="AG96" s="95"/>
      <c r="AH96" s="95"/>
      <c r="AI96" s="95"/>
      <c r="AJ96" s="95"/>
      <c r="AK96" s="96"/>
      <c r="AL96" s="96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</row>
    <row r="97" spans="1:49" s="40" customFormat="1" ht="13.5" customHeight="1">
      <c r="A97" s="32"/>
      <c r="B97" s="585" t="s">
        <v>31</v>
      </c>
      <c r="C97" s="593">
        <v>22</v>
      </c>
      <c r="D97" s="590" t="s">
        <v>64</v>
      </c>
      <c r="E97" s="590" t="s">
        <v>65</v>
      </c>
      <c r="F97" s="590" t="s">
        <v>66</v>
      </c>
      <c r="G97" s="82">
        <v>44053</v>
      </c>
      <c r="H97" s="83" t="s">
        <v>148</v>
      </c>
      <c r="I97" s="84">
        <v>30.4</v>
      </c>
      <c r="J97" s="84">
        <v>0.3</v>
      </c>
      <c r="K97" s="84">
        <v>22.5</v>
      </c>
      <c r="L97" s="84">
        <v>0</v>
      </c>
      <c r="M97" s="85" t="s">
        <v>573</v>
      </c>
      <c r="N97" s="85" t="s">
        <v>515</v>
      </c>
      <c r="O97" s="86">
        <v>77</v>
      </c>
      <c r="P97" s="87">
        <v>8.5</v>
      </c>
      <c r="Q97" s="86">
        <v>9</v>
      </c>
      <c r="R97" s="88">
        <v>3.8</v>
      </c>
      <c r="S97" s="89" t="s">
        <v>759</v>
      </c>
      <c r="T97" s="90" t="s">
        <v>581</v>
      </c>
      <c r="U97" s="91" t="s">
        <v>581</v>
      </c>
      <c r="V97" s="89" t="s">
        <v>481</v>
      </c>
      <c r="W97" s="90" t="s">
        <v>581</v>
      </c>
      <c r="X97" s="91" t="s">
        <v>581</v>
      </c>
      <c r="Y97" s="92" t="s">
        <v>581</v>
      </c>
      <c r="Z97" s="96"/>
      <c r="AA97" s="94"/>
      <c r="AB97" s="95"/>
      <c r="AC97" s="95"/>
      <c r="AD97" s="95"/>
      <c r="AE97" s="95"/>
      <c r="AF97" s="95"/>
      <c r="AG97" s="95"/>
      <c r="AH97" s="95"/>
      <c r="AI97" s="95"/>
      <c r="AJ97" s="95"/>
      <c r="AK97" s="96"/>
      <c r="AL97" s="96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</row>
    <row r="98" spans="1:49" s="40" customFormat="1" ht="13.5" customHeight="1">
      <c r="A98" s="32"/>
      <c r="B98" s="586"/>
      <c r="C98" s="594"/>
      <c r="D98" s="591"/>
      <c r="E98" s="591"/>
      <c r="F98" s="591"/>
      <c r="G98" s="97">
        <v>44123</v>
      </c>
      <c r="H98" s="98" t="s">
        <v>458</v>
      </c>
      <c r="I98" s="99">
        <v>14</v>
      </c>
      <c r="J98" s="99">
        <v>0.3</v>
      </c>
      <c r="K98" s="99">
        <v>11.7</v>
      </c>
      <c r="L98" s="99">
        <v>0</v>
      </c>
      <c r="M98" s="100" t="s">
        <v>573</v>
      </c>
      <c r="N98" s="100" t="s">
        <v>515</v>
      </c>
      <c r="O98" s="101">
        <v>30</v>
      </c>
      <c r="P98" s="102">
        <v>8.3000000000000007</v>
      </c>
      <c r="Q98" s="101">
        <v>17</v>
      </c>
      <c r="R98" s="103">
        <v>9.8000000000000007</v>
      </c>
      <c r="S98" s="104" t="s">
        <v>473</v>
      </c>
      <c r="T98" s="105" t="s">
        <v>581</v>
      </c>
      <c r="U98" s="106" t="s">
        <v>581</v>
      </c>
      <c r="V98" s="104" t="s">
        <v>463</v>
      </c>
      <c r="W98" s="105" t="s">
        <v>581</v>
      </c>
      <c r="X98" s="106" t="s">
        <v>581</v>
      </c>
      <c r="Y98" s="107" t="s">
        <v>581</v>
      </c>
      <c r="Z98" s="96"/>
      <c r="AA98" s="94"/>
      <c r="AB98" s="95"/>
      <c r="AC98" s="95"/>
      <c r="AD98" s="95"/>
      <c r="AE98" s="95"/>
      <c r="AF98" s="95"/>
      <c r="AG98" s="95"/>
      <c r="AH98" s="95"/>
      <c r="AI98" s="95"/>
      <c r="AJ98" s="95"/>
      <c r="AK98" s="96"/>
      <c r="AL98" s="96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</row>
    <row r="99" spans="1:49" s="40" customFormat="1" ht="13.5" customHeight="1">
      <c r="A99" s="32"/>
      <c r="B99" s="586"/>
      <c r="C99" s="594"/>
      <c r="D99" s="591"/>
      <c r="E99" s="591"/>
      <c r="F99" s="591"/>
      <c r="G99" s="97">
        <v>44141</v>
      </c>
      <c r="H99" s="98" t="s">
        <v>458</v>
      </c>
      <c r="I99" s="99">
        <v>15.2</v>
      </c>
      <c r="J99" s="99">
        <v>0.3</v>
      </c>
      <c r="K99" s="99">
        <v>10.6</v>
      </c>
      <c r="L99" s="99">
        <v>0</v>
      </c>
      <c r="M99" s="100" t="s">
        <v>570</v>
      </c>
      <c r="N99" s="100" t="s">
        <v>515</v>
      </c>
      <c r="O99" s="101" t="s">
        <v>567</v>
      </c>
      <c r="P99" s="102">
        <v>8.4</v>
      </c>
      <c r="Q99" s="101">
        <v>2</v>
      </c>
      <c r="R99" s="103">
        <v>0.6</v>
      </c>
      <c r="S99" s="104" t="s">
        <v>497</v>
      </c>
      <c r="T99" s="105" t="s">
        <v>581</v>
      </c>
      <c r="U99" s="106" t="s">
        <v>581</v>
      </c>
      <c r="V99" s="104" t="s">
        <v>495</v>
      </c>
      <c r="W99" s="105" t="s">
        <v>581</v>
      </c>
      <c r="X99" s="106" t="s">
        <v>581</v>
      </c>
      <c r="Y99" s="107" t="s">
        <v>581</v>
      </c>
      <c r="Z99" s="96"/>
      <c r="AA99" s="94"/>
      <c r="AB99" s="95"/>
      <c r="AC99" s="95"/>
      <c r="AD99" s="95"/>
      <c r="AE99" s="95"/>
      <c r="AF99" s="95"/>
      <c r="AG99" s="95"/>
      <c r="AH99" s="95"/>
      <c r="AI99" s="95"/>
      <c r="AJ99" s="95"/>
      <c r="AK99" s="96"/>
      <c r="AL99" s="96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</row>
    <row r="100" spans="1:49" s="40" customFormat="1" ht="13.5" customHeight="1">
      <c r="A100" s="32"/>
      <c r="B100" s="586"/>
      <c r="C100" s="594"/>
      <c r="D100" s="591"/>
      <c r="E100" s="591"/>
      <c r="F100" s="591"/>
      <c r="G100" s="97">
        <v>44187</v>
      </c>
      <c r="H100" s="98" t="s">
        <v>148</v>
      </c>
      <c r="I100" s="108">
        <v>6.2</v>
      </c>
      <c r="J100" s="108">
        <v>0.3</v>
      </c>
      <c r="K100" s="108">
        <v>4.3</v>
      </c>
      <c r="L100" s="108">
        <v>0</v>
      </c>
      <c r="M100" s="100" t="s">
        <v>570</v>
      </c>
      <c r="N100" s="100" t="s">
        <v>515</v>
      </c>
      <c r="O100" s="101" t="s">
        <v>567</v>
      </c>
      <c r="P100" s="102">
        <v>8.8000000000000007</v>
      </c>
      <c r="Q100" s="101">
        <v>2</v>
      </c>
      <c r="R100" s="103">
        <v>0.8</v>
      </c>
      <c r="S100" s="104" t="s">
        <v>485</v>
      </c>
      <c r="T100" s="105" t="s">
        <v>581</v>
      </c>
      <c r="U100" s="106" t="s">
        <v>581</v>
      </c>
      <c r="V100" s="104" t="s">
        <v>463</v>
      </c>
      <c r="W100" s="105" t="s">
        <v>581</v>
      </c>
      <c r="X100" s="106" t="s">
        <v>581</v>
      </c>
      <c r="Y100" s="107" t="s">
        <v>581</v>
      </c>
      <c r="Z100" s="96"/>
      <c r="AA100" s="94"/>
      <c r="AB100" s="95"/>
      <c r="AC100" s="95"/>
      <c r="AD100" s="95"/>
      <c r="AE100" s="95"/>
      <c r="AF100" s="95"/>
      <c r="AG100" s="95"/>
      <c r="AH100" s="95"/>
      <c r="AI100" s="95"/>
      <c r="AJ100" s="95"/>
      <c r="AK100" s="96"/>
      <c r="AL100" s="96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</row>
    <row r="101" spans="1:49" s="40" customFormat="1" ht="13.5" customHeight="1">
      <c r="A101" s="32"/>
      <c r="B101" s="586"/>
      <c r="C101" s="595">
        <v>23</v>
      </c>
      <c r="D101" s="588" t="s">
        <v>67</v>
      </c>
      <c r="E101" s="588" t="s">
        <v>68</v>
      </c>
      <c r="F101" s="588" t="s">
        <v>62</v>
      </c>
      <c r="G101" s="97">
        <v>44050</v>
      </c>
      <c r="H101" s="98" t="s">
        <v>148</v>
      </c>
      <c r="I101" s="99">
        <v>31.5</v>
      </c>
      <c r="J101" s="99">
        <v>0.3</v>
      </c>
      <c r="K101" s="99">
        <v>25.7</v>
      </c>
      <c r="L101" s="99">
        <v>0</v>
      </c>
      <c r="M101" s="100" t="s">
        <v>570</v>
      </c>
      <c r="N101" s="100" t="s">
        <v>515</v>
      </c>
      <c r="O101" s="101" t="s">
        <v>567</v>
      </c>
      <c r="P101" s="102">
        <v>7.3</v>
      </c>
      <c r="Q101" s="101">
        <v>3</v>
      </c>
      <c r="R101" s="103">
        <v>1.2</v>
      </c>
      <c r="S101" s="104" t="s">
        <v>488</v>
      </c>
      <c r="T101" s="105" t="s">
        <v>581</v>
      </c>
      <c r="U101" s="106" t="s">
        <v>581</v>
      </c>
      <c r="V101" s="104" t="s">
        <v>467</v>
      </c>
      <c r="W101" s="105" t="s">
        <v>581</v>
      </c>
      <c r="X101" s="106" t="s">
        <v>581</v>
      </c>
      <c r="Y101" s="107" t="s">
        <v>581</v>
      </c>
      <c r="Z101" s="96"/>
      <c r="AA101" s="94"/>
      <c r="AB101" s="95"/>
      <c r="AC101" s="95"/>
      <c r="AD101" s="95"/>
      <c r="AE101" s="95"/>
      <c r="AF101" s="95"/>
      <c r="AG101" s="95"/>
      <c r="AH101" s="95"/>
      <c r="AI101" s="95"/>
      <c r="AJ101" s="95"/>
      <c r="AK101" s="96"/>
      <c r="AL101" s="96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</row>
    <row r="102" spans="1:49" s="40" customFormat="1" ht="13.5" customHeight="1">
      <c r="A102" s="32"/>
      <c r="B102" s="586"/>
      <c r="C102" s="594"/>
      <c r="D102" s="591"/>
      <c r="E102" s="591"/>
      <c r="F102" s="591"/>
      <c r="G102" s="97">
        <v>44113</v>
      </c>
      <c r="H102" s="98" t="s">
        <v>458</v>
      </c>
      <c r="I102" s="99">
        <v>16.2</v>
      </c>
      <c r="J102" s="99">
        <v>0.3</v>
      </c>
      <c r="K102" s="99">
        <v>14.9</v>
      </c>
      <c r="L102" s="99">
        <v>0</v>
      </c>
      <c r="M102" s="100" t="s">
        <v>570</v>
      </c>
      <c r="N102" s="100" t="s">
        <v>515</v>
      </c>
      <c r="O102" s="101" t="s">
        <v>567</v>
      </c>
      <c r="P102" s="465">
        <v>7</v>
      </c>
      <c r="Q102" s="101">
        <v>5</v>
      </c>
      <c r="R102" s="99">
        <v>2</v>
      </c>
      <c r="S102" s="104" t="s">
        <v>492</v>
      </c>
      <c r="T102" s="105" t="s">
        <v>581</v>
      </c>
      <c r="U102" s="106" t="s">
        <v>581</v>
      </c>
      <c r="V102" s="104" t="s">
        <v>495</v>
      </c>
      <c r="W102" s="105" t="s">
        <v>581</v>
      </c>
      <c r="X102" s="106" t="s">
        <v>581</v>
      </c>
      <c r="Y102" s="107" t="s">
        <v>581</v>
      </c>
      <c r="Z102" s="96"/>
      <c r="AA102" s="94"/>
      <c r="AB102" s="95"/>
      <c r="AC102" s="95"/>
      <c r="AD102" s="95"/>
      <c r="AE102" s="95"/>
      <c r="AF102" s="95"/>
      <c r="AG102" s="95"/>
      <c r="AH102" s="95"/>
      <c r="AI102" s="95"/>
      <c r="AJ102" s="95"/>
      <c r="AK102" s="96"/>
      <c r="AL102" s="96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</row>
    <row r="103" spans="1:49" s="40" customFormat="1" ht="13.5" customHeight="1">
      <c r="A103" s="32"/>
      <c r="B103" s="586"/>
      <c r="C103" s="594"/>
      <c r="D103" s="591"/>
      <c r="E103" s="591"/>
      <c r="F103" s="591"/>
      <c r="G103" s="97">
        <v>44158</v>
      </c>
      <c r="H103" s="98" t="s">
        <v>148</v>
      </c>
      <c r="I103" s="99">
        <v>15.8</v>
      </c>
      <c r="J103" s="99">
        <v>0.4</v>
      </c>
      <c r="K103" s="99">
        <v>11.6</v>
      </c>
      <c r="L103" s="99">
        <v>0</v>
      </c>
      <c r="M103" s="100" t="s">
        <v>570</v>
      </c>
      <c r="N103" s="100" t="s">
        <v>515</v>
      </c>
      <c r="O103" s="101" t="s">
        <v>567</v>
      </c>
      <c r="P103" s="102">
        <v>7.5</v>
      </c>
      <c r="Q103" s="101">
        <v>1</v>
      </c>
      <c r="R103" s="103">
        <v>0.5</v>
      </c>
      <c r="S103" s="104" t="s">
        <v>486</v>
      </c>
      <c r="T103" s="105" t="s">
        <v>581</v>
      </c>
      <c r="U103" s="106" t="s">
        <v>581</v>
      </c>
      <c r="V103" s="104" t="s">
        <v>467</v>
      </c>
      <c r="W103" s="105" t="s">
        <v>581</v>
      </c>
      <c r="X103" s="106" t="s">
        <v>581</v>
      </c>
      <c r="Y103" s="107" t="s">
        <v>581</v>
      </c>
      <c r="Z103" s="96"/>
      <c r="AA103" s="94"/>
      <c r="AB103" s="95"/>
      <c r="AC103" s="95"/>
      <c r="AD103" s="95"/>
      <c r="AE103" s="95"/>
      <c r="AF103" s="95"/>
      <c r="AG103" s="95"/>
      <c r="AH103" s="95"/>
      <c r="AI103" s="95"/>
      <c r="AJ103" s="95"/>
      <c r="AK103" s="96"/>
      <c r="AL103" s="96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</row>
    <row r="104" spans="1:49" s="40" customFormat="1" ht="13.5" customHeight="1">
      <c r="A104" s="32"/>
      <c r="B104" s="586"/>
      <c r="C104" s="594"/>
      <c r="D104" s="591"/>
      <c r="E104" s="591"/>
      <c r="F104" s="591"/>
      <c r="G104" s="97">
        <v>44182</v>
      </c>
      <c r="H104" s="98" t="s">
        <v>148</v>
      </c>
      <c r="I104" s="108">
        <v>3.5</v>
      </c>
      <c r="J104" s="108">
        <v>0.3</v>
      </c>
      <c r="K104" s="108">
        <v>5.6</v>
      </c>
      <c r="L104" s="108">
        <v>0</v>
      </c>
      <c r="M104" s="100" t="s">
        <v>570</v>
      </c>
      <c r="N104" s="100" t="s">
        <v>515</v>
      </c>
      <c r="O104" s="101">
        <v>78</v>
      </c>
      <c r="P104" s="102">
        <v>8.1999999999999993</v>
      </c>
      <c r="Q104" s="101">
        <v>5</v>
      </c>
      <c r="R104" s="103">
        <v>1.6</v>
      </c>
      <c r="S104" s="104" t="s">
        <v>495</v>
      </c>
      <c r="T104" s="105" t="s">
        <v>581</v>
      </c>
      <c r="U104" s="106" t="s">
        <v>581</v>
      </c>
      <c r="V104" s="104" t="s">
        <v>463</v>
      </c>
      <c r="W104" s="105" t="s">
        <v>581</v>
      </c>
      <c r="X104" s="106" t="s">
        <v>581</v>
      </c>
      <c r="Y104" s="107" t="s">
        <v>581</v>
      </c>
      <c r="Z104" s="96"/>
      <c r="AA104" s="94"/>
      <c r="AB104" s="95"/>
      <c r="AC104" s="95"/>
      <c r="AD104" s="95"/>
      <c r="AE104" s="95"/>
      <c r="AF104" s="95"/>
      <c r="AG104" s="95"/>
      <c r="AH104" s="95"/>
      <c r="AI104" s="95"/>
      <c r="AJ104" s="95"/>
      <c r="AK104" s="96"/>
      <c r="AL104" s="96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</row>
    <row r="105" spans="1:49" s="40" customFormat="1" ht="13.5" customHeight="1">
      <c r="A105" s="32"/>
      <c r="B105" s="586"/>
      <c r="C105" s="595">
        <v>24</v>
      </c>
      <c r="D105" s="588" t="s">
        <v>69</v>
      </c>
      <c r="E105" s="588" t="s">
        <v>70</v>
      </c>
      <c r="F105" s="588" t="s">
        <v>71</v>
      </c>
      <c r="G105" s="97">
        <v>44061</v>
      </c>
      <c r="H105" s="98" t="s">
        <v>148</v>
      </c>
      <c r="I105" s="99">
        <v>29.9</v>
      </c>
      <c r="J105" s="99">
        <v>0.3</v>
      </c>
      <c r="K105" s="99">
        <v>23.3</v>
      </c>
      <c r="L105" s="99">
        <v>0</v>
      </c>
      <c r="M105" s="100" t="s">
        <v>573</v>
      </c>
      <c r="N105" s="100" t="s">
        <v>515</v>
      </c>
      <c r="O105" s="101" t="s">
        <v>567</v>
      </c>
      <c r="P105" s="102">
        <v>11.5</v>
      </c>
      <c r="Q105" s="101">
        <v>5</v>
      </c>
      <c r="R105" s="99">
        <v>2</v>
      </c>
      <c r="S105" s="104" t="s">
        <v>466</v>
      </c>
      <c r="T105" s="105" t="s">
        <v>581</v>
      </c>
      <c r="U105" s="106" t="s">
        <v>581</v>
      </c>
      <c r="V105" s="104" t="s">
        <v>477</v>
      </c>
      <c r="W105" s="105" t="s">
        <v>581</v>
      </c>
      <c r="X105" s="106" t="s">
        <v>581</v>
      </c>
      <c r="Y105" s="107" t="s">
        <v>581</v>
      </c>
      <c r="Z105" s="96"/>
      <c r="AA105" s="94"/>
      <c r="AB105" s="95"/>
      <c r="AC105" s="95"/>
      <c r="AD105" s="95"/>
      <c r="AE105" s="95"/>
      <c r="AF105" s="95"/>
      <c r="AG105" s="95"/>
      <c r="AH105" s="95"/>
      <c r="AI105" s="95"/>
      <c r="AJ105" s="95"/>
      <c r="AK105" s="96"/>
      <c r="AL105" s="96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</row>
    <row r="106" spans="1:49" s="40" customFormat="1" ht="13.5" customHeight="1">
      <c r="A106" s="32"/>
      <c r="B106" s="586"/>
      <c r="C106" s="594"/>
      <c r="D106" s="591"/>
      <c r="E106" s="591"/>
      <c r="F106" s="591"/>
      <c r="G106" s="97">
        <v>44123</v>
      </c>
      <c r="H106" s="98" t="s">
        <v>458</v>
      </c>
      <c r="I106" s="99">
        <v>17.8</v>
      </c>
      <c r="J106" s="99">
        <v>0.2</v>
      </c>
      <c r="K106" s="99">
        <v>15.7</v>
      </c>
      <c r="L106" s="99">
        <v>0</v>
      </c>
      <c r="M106" s="100" t="s">
        <v>573</v>
      </c>
      <c r="N106" s="100" t="s">
        <v>515</v>
      </c>
      <c r="O106" s="101" t="s">
        <v>567</v>
      </c>
      <c r="P106" s="102">
        <v>11.3</v>
      </c>
      <c r="Q106" s="101">
        <v>1</v>
      </c>
      <c r="R106" s="99">
        <v>1</v>
      </c>
      <c r="S106" s="104" t="s">
        <v>479</v>
      </c>
      <c r="T106" s="105" t="s">
        <v>581</v>
      </c>
      <c r="U106" s="106" t="s">
        <v>581</v>
      </c>
      <c r="V106" s="104" t="s">
        <v>463</v>
      </c>
      <c r="W106" s="105" t="s">
        <v>581</v>
      </c>
      <c r="X106" s="106" t="s">
        <v>581</v>
      </c>
      <c r="Y106" s="107" t="s">
        <v>581</v>
      </c>
      <c r="Z106" s="96"/>
      <c r="AA106" s="94"/>
      <c r="AB106" s="95"/>
      <c r="AC106" s="95"/>
      <c r="AD106" s="95"/>
      <c r="AE106" s="95"/>
      <c r="AF106" s="95"/>
      <c r="AG106" s="95"/>
      <c r="AH106" s="95"/>
      <c r="AI106" s="95"/>
      <c r="AJ106" s="95"/>
      <c r="AK106" s="96"/>
      <c r="AL106" s="96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</row>
    <row r="107" spans="1:49" s="40" customFormat="1" ht="13.5" customHeight="1">
      <c r="A107" s="32"/>
      <c r="B107" s="586"/>
      <c r="C107" s="594"/>
      <c r="D107" s="591"/>
      <c r="E107" s="591"/>
      <c r="F107" s="591"/>
      <c r="G107" s="97">
        <v>44160</v>
      </c>
      <c r="H107" s="98" t="s">
        <v>458</v>
      </c>
      <c r="I107" s="99">
        <v>10.5</v>
      </c>
      <c r="J107" s="99">
        <v>0.3</v>
      </c>
      <c r="K107" s="99">
        <v>12.1</v>
      </c>
      <c r="L107" s="99">
        <v>0</v>
      </c>
      <c r="M107" s="100" t="s">
        <v>572</v>
      </c>
      <c r="N107" s="100" t="s">
        <v>515</v>
      </c>
      <c r="O107" s="101" t="s">
        <v>567</v>
      </c>
      <c r="P107" s="102">
        <v>11.3</v>
      </c>
      <c r="Q107" s="101">
        <v>2</v>
      </c>
      <c r="R107" s="103">
        <v>0.8</v>
      </c>
      <c r="S107" s="104" t="s">
        <v>647</v>
      </c>
      <c r="T107" s="105" t="s">
        <v>581</v>
      </c>
      <c r="U107" s="106" t="s">
        <v>581</v>
      </c>
      <c r="V107" s="104" t="s">
        <v>504</v>
      </c>
      <c r="W107" s="105" t="s">
        <v>581</v>
      </c>
      <c r="X107" s="106" t="s">
        <v>581</v>
      </c>
      <c r="Y107" s="107" t="s">
        <v>581</v>
      </c>
      <c r="Z107" s="96"/>
      <c r="AA107" s="94"/>
      <c r="AB107" s="95"/>
      <c r="AC107" s="95"/>
      <c r="AD107" s="95"/>
      <c r="AE107" s="95"/>
      <c r="AF107" s="95"/>
      <c r="AG107" s="95"/>
      <c r="AH107" s="95"/>
      <c r="AI107" s="95"/>
      <c r="AJ107" s="95"/>
      <c r="AK107" s="96"/>
      <c r="AL107" s="96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</row>
    <row r="108" spans="1:49" s="40" customFormat="1" ht="13.5" customHeight="1">
      <c r="A108" s="32"/>
      <c r="B108" s="586"/>
      <c r="C108" s="594"/>
      <c r="D108" s="591"/>
      <c r="E108" s="591"/>
      <c r="F108" s="591"/>
      <c r="G108" s="97">
        <v>44181</v>
      </c>
      <c r="H108" s="98" t="s">
        <v>148</v>
      </c>
      <c r="I108" s="108">
        <v>4.9000000000000004</v>
      </c>
      <c r="J108" s="108">
        <v>0.3</v>
      </c>
      <c r="K108" s="108">
        <v>7.4</v>
      </c>
      <c r="L108" s="108">
        <v>0</v>
      </c>
      <c r="M108" s="100" t="s">
        <v>575</v>
      </c>
      <c r="N108" s="100" t="s">
        <v>515</v>
      </c>
      <c r="O108" s="101" t="s">
        <v>567</v>
      </c>
      <c r="P108" s="102">
        <v>11.3</v>
      </c>
      <c r="Q108" s="101">
        <v>1</v>
      </c>
      <c r="R108" s="103">
        <v>0.6</v>
      </c>
      <c r="S108" s="104" t="s">
        <v>495</v>
      </c>
      <c r="T108" s="105" t="s">
        <v>581</v>
      </c>
      <c r="U108" s="106" t="s">
        <v>581</v>
      </c>
      <c r="V108" s="104" t="s">
        <v>467</v>
      </c>
      <c r="W108" s="105" t="s">
        <v>581</v>
      </c>
      <c r="X108" s="106" t="s">
        <v>581</v>
      </c>
      <c r="Y108" s="107" t="s">
        <v>581</v>
      </c>
      <c r="Z108" s="96"/>
      <c r="AA108" s="94"/>
      <c r="AB108" s="95"/>
      <c r="AC108" s="95"/>
      <c r="AD108" s="95"/>
      <c r="AE108" s="95"/>
      <c r="AF108" s="95"/>
      <c r="AG108" s="95"/>
      <c r="AH108" s="95"/>
      <c r="AI108" s="95"/>
      <c r="AJ108" s="95"/>
      <c r="AK108" s="96"/>
      <c r="AL108" s="96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</row>
    <row r="109" spans="1:49" s="40" customFormat="1" ht="13.5" customHeight="1">
      <c r="A109" s="32"/>
      <c r="B109" s="586"/>
      <c r="C109" s="595">
        <v>25</v>
      </c>
      <c r="D109" s="591"/>
      <c r="E109" s="588" t="s">
        <v>72</v>
      </c>
      <c r="F109" s="588" t="s">
        <v>62</v>
      </c>
      <c r="G109" s="97">
        <v>44052</v>
      </c>
      <c r="H109" s="98" t="s">
        <v>458</v>
      </c>
      <c r="I109" s="99">
        <v>22.4</v>
      </c>
      <c r="J109" s="99">
        <v>0.5</v>
      </c>
      <c r="K109" s="99">
        <v>21.9</v>
      </c>
      <c r="L109" s="99">
        <v>0</v>
      </c>
      <c r="M109" s="100" t="s">
        <v>568</v>
      </c>
      <c r="N109" s="100" t="s">
        <v>515</v>
      </c>
      <c r="O109" s="101">
        <v>81</v>
      </c>
      <c r="P109" s="465">
        <v>16</v>
      </c>
      <c r="Q109" s="101">
        <v>4</v>
      </c>
      <c r="R109" s="103">
        <v>3.3</v>
      </c>
      <c r="S109" s="104" t="s">
        <v>488</v>
      </c>
      <c r="T109" s="105" t="s">
        <v>581</v>
      </c>
      <c r="U109" s="106" t="s">
        <v>581</v>
      </c>
      <c r="V109" s="104" t="s">
        <v>495</v>
      </c>
      <c r="W109" s="105" t="s">
        <v>581</v>
      </c>
      <c r="X109" s="106" t="s">
        <v>581</v>
      </c>
      <c r="Y109" s="107" t="s">
        <v>581</v>
      </c>
      <c r="Z109" s="96"/>
      <c r="AA109" s="94"/>
      <c r="AB109" s="95"/>
      <c r="AC109" s="95"/>
      <c r="AD109" s="95"/>
      <c r="AE109" s="95"/>
      <c r="AF109" s="95"/>
      <c r="AG109" s="95"/>
      <c r="AH109" s="95"/>
      <c r="AI109" s="95"/>
      <c r="AJ109" s="95"/>
      <c r="AK109" s="96"/>
      <c r="AL109" s="96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</row>
    <row r="110" spans="1:49" s="40" customFormat="1" ht="13.5" customHeight="1">
      <c r="A110" s="32"/>
      <c r="B110" s="586"/>
      <c r="C110" s="594"/>
      <c r="D110" s="591"/>
      <c r="E110" s="591"/>
      <c r="F110" s="591"/>
      <c r="G110" s="97">
        <v>44108</v>
      </c>
      <c r="H110" s="98" t="s">
        <v>458</v>
      </c>
      <c r="I110" s="99">
        <v>17.8</v>
      </c>
      <c r="J110" s="99">
        <v>0.5</v>
      </c>
      <c r="K110" s="99">
        <v>17.7</v>
      </c>
      <c r="L110" s="99">
        <v>0</v>
      </c>
      <c r="M110" s="100" t="s">
        <v>568</v>
      </c>
      <c r="N110" s="100" t="s">
        <v>515</v>
      </c>
      <c r="O110" s="101">
        <v>42</v>
      </c>
      <c r="P110" s="102">
        <v>92.4</v>
      </c>
      <c r="Q110" s="101">
        <v>13</v>
      </c>
      <c r="R110" s="103">
        <v>9.4</v>
      </c>
      <c r="S110" s="104" t="s">
        <v>485</v>
      </c>
      <c r="T110" s="105" t="s">
        <v>581</v>
      </c>
      <c r="U110" s="106" t="s">
        <v>581</v>
      </c>
      <c r="V110" s="104" t="s">
        <v>477</v>
      </c>
      <c r="W110" s="105" t="s">
        <v>581</v>
      </c>
      <c r="X110" s="106" t="s">
        <v>581</v>
      </c>
      <c r="Y110" s="107" t="s">
        <v>581</v>
      </c>
      <c r="Z110" s="96"/>
      <c r="AA110" s="94"/>
      <c r="AB110" s="95"/>
      <c r="AC110" s="95"/>
      <c r="AD110" s="95"/>
      <c r="AE110" s="95"/>
      <c r="AF110" s="95"/>
      <c r="AG110" s="95"/>
      <c r="AH110" s="95"/>
      <c r="AI110" s="95"/>
      <c r="AJ110" s="95"/>
      <c r="AK110" s="96"/>
      <c r="AL110" s="96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</row>
    <row r="111" spans="1:49" s="40" customFormat="1" ht="13.5" customHeight="1">
      <c r="A111" s="32"/>
      <c r="B111" s="586"/>
      <c r="C111" s="594"/>
      <c r="D111" s="591"/>
      <c r="E111" s="591"/>
      <c r="F111" s="591"/>
      <c r="G111" s="97">
        <v>44143</v>
      </c>
      <c r="H111" s="98" t="s">
        <v>148</v>
      </c>
      <c r="I111" s="99">
        <v>18.600000000000001</v>
      </c>
      <c r="J111" s="99">
        <v>0.5</v>
      </c>
      <c r="K111" s="99">
        <v>15.5</v>
      </c>
      <c r="L111" s="99">
        <v>0</v>
      </c>
      <c r="M111" s="100" t="s">
        <v>510</v>
      </c>
      <c r="N111" s="100" t="s">
        <v>515</v>
      </c>
      <c r="O111" s="101">
        <v>25</v>
      </c>
      <c r="P111" s="102">
        <v>103</v>
      </c>
      <c r="Q111" s="101">
        <v>24</v>
      </c>
      <c r="R111" s="103">
        <v>13</v>
      </c>
      <c r="S111" s="104" t="s">
        <v>758</v>
      </c>
      <c r="T111" s="105" t="s">
        <v>581</v>
      </c>
      <c r="U111" s="106" t="s">
        <v>581</v>
      </c>
      <c r="V111" s="104" t="s">
        <v>504</v>
      </c>
      <c r="W111" s="105" t="s">
        <v>581</v>
      </c>
      <c r="X111" s="106" t="s">
        <v>581</v>
      </c>
      <c r="Y111" s="107" t="s">
        <v>581</v>
      </c>
      <c r="Z111" s="96"/>
      <c r="AA111" s="94"/>
      <c r="AB111" s="95"/>
      <c r="AC111" s="95"/>
      <c r="AD111" s="95"/>
      <c r="AE111" s="95"/>
      <c r="AF111" s="95"/>
      <c r="AG111" s="95"/>
      <c r="AH111" s="95"/>
      <c r="AI111" s="95"/>
      <c r="AJ111" s="95"/>
      <c r="AK111" s="96"/>
      <c r="AL111" s="96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</row>
    <row r="112" spans="1:49" s="40" customFormat="1" ht="13.5" customHeight="1">
      <c r="A112" s="32"/>
      <c r="B112" s="586"/>
      <c r="C112" s="594"/>
      <c r="D112" s="591"/>
      <c r="E112" s="591"/>
      <c r="F112" s="591"/>
      <c r="G112" s="97">
        <v>44171</v>
      </c>
      <c r="H112" s="98" t="s">
        <v>148</v>
      </c>
      <c r="I112" s="108">
        <v>10.199999999999999</v>
      </c>
      <c r="J112" s="108">
        <v>0.6</v>
      </c>
      <c r="K112" s="108">
        <v>8.1999999999999993</v>
      </c>
      <c r="L112" s="108">
        <v>0</v>
      </c>
      <c r="M112" s="100" t="s">
        <v>510</v>
      </c>
      <c r="N112" s="100" t="s">
        <v>515</v>
      </c>
      <c r="O112" s="101">
        <v>28</v>
      </c>
      <c r="P112" s="102">
        <v>112</v>
      </c>
      <c r="Q112" s="101">
        <v>15</v>
      </c>
      <c r="R112" s="103">
        <v>10</v>
      </c>
      <c r="S112" s="104" t="s">
        <v>470</v>
      </c>
      <c r="T112" s="105" t="s">
        <v>581</v>
      </c>
      <c r="U112" s="106" t="s">
        <v>581</v>
      </c>
      <c r="V112" s="104" t="s">
        <v>463</v>
      </c>
      <c r="W112" s="105" t="s">
        <v>581</v>
      </c>
      <c r="X112" s="106" t="s">
        <v>581</v>
      </c>
      <c r="Y112" s="107" t="s">
        <v>581</v>
      </c>
      <c r="Z112" s="96"/>
      <c r="AA112" s="94"/>
      <c r="AB112" s="95"/>
      <c r="AC112" s="95"/>
      <c r="AD112" s="95"/>
      <c r="AE112" s="95"/>
      <c r="AF112" s="95"/>
      <c r="AG112" s="95"/>
      <c r="AH112" s="95"/>
      <c r="AI112" s="95"/>
      <c r="AJ112" s="95"/>
      <c r="AK112" s="96"/>
      <c r="AL112" s="96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</row>
    <row r="113" spans="1:49" s="40" customFormat="1" ht="13.5" customHeight="1">
      <c r="A113" s="32"/>
      <c r="B113" s="586"/>
      <c r="C113" s="595">
        <v>26</v>
      </c>
      <c r="D113" s="588" t="s">
        <v>73</v>
      </c>
      <c r="E113" s="588" t="s">
        <v>70</v>
      </c>
      <c r="F113" s="588" t="s">
        <v>74</v>
      </c>
      <c r="G113" s="97">
        <v>44062</v>
      </c>
      <c r="H113" s="98" t="s">
        <v>148</v>
      </c>
      <c r="I113" s="99">
        <v>30.8</v>
      </c>
      <c r="J113" s="99">
        <v>0.2</v>
      </c>
      <c r="K113" s="99">
        <v>21.9</v>
      </c>
      <c r="L113" s="99">
        <v>0</v>
      </c>
      <c r="M113" s="100" t="s">
        <v>570</v>
      </c>
      <c r="N113" s="100" t="s">
        <v>515</v>
      </c>
      <c r="O113" s="101" t="s">
        <v>567</v>
      </c>
      <c r="P113" s="102">
        <v>8.8000000000000007</v>
      </c>
      <c r="Q113" s="101">
        <v>1</v>
      </c>
      <c r="R113" s="103">
        <v>0.4</v>
      </c>
      <c r="S113" s="104" t="s">
        <v>477</v>
      </c>
      <c r="T113" s="105" t="s">
        <v>581</v>
      </c>
      <c r="U113" s="106" t="s">
        <v>581</v>
      </c>
      <c r="V113" s="104" t="s">
        <v>467</v>
      </c>
      <c r="W113" s="105" t="s">
        <v>581</v>
      </c>
      <c r="X113" s="106" t="s">
        <v>581</v>
      </c>
      <c r="Y113" s="107" t="s">
        <v>581</v>
      </c>
      <c r="Z113" s="96"/>
      <c r="AA113" s="94"/>
      <c r="AB113" s="95"/>
      <c r="AC113" s="95"/>
      <c r="AD113" s="95"/>
      <c r="AE113" s="95"/>
      <c r="AF113" s="95"/>
      <c r="AG113" s="95"/>
      <c r="AH113" s="95"/>
      <c r="AI113" s="95"/>
      <c r="AJ113" s="95"/>
      <c r="AK113" s="96"/>
      <c r="AL113" s="96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</row>
    <row r="114" spans="1:49" s="40" customFormat="1" ht="13.5" customHeight="1">
      <c r="A114" s="32"/>
      <c r="B114" s="586"/>
      <c r="C114" s="594"/>
      <c r="D114" s="591"/>
      <c r="E114" s="591"/>
      <c r="F114" s="591"/>
      <c r="G114" s="97">
        <v>44118</v>
      </c>
      <c r="H114" s="98" t="s">
        <v>148</v>
      </c>
      <c r="I114" s="99">
        <v>21.7</v>
      </c>
      <c r="J114" s="99">
        <v>0.3</v>
      </c>
      <c r="K114" s="99">
        <v>17.399999999999999</v>
      </c>
      <c r="L114" s="99">
        <v>0</v>
      </c>
      <c r="M114" s="100" t="s">
        <v>570</v>
      </c>
      <c r="N114" s="100" t="s">
        <v>515</v>
      </c>
      <c r="O114" s="101" t="s">
        <v>567</v>
      </c>
      <c r="P114" s="465">
        <v>8</v>
      </c>
      <c r="Q114" s="101">
        <v>1</v>
      </c>
      <c r="R114" s="103">
        <v>0.4</v>
      </c>
      <c r="S114" s="104" t="s">
        <v>496</v>
      </c>
      <c r="T114" s="105" t="s">
        <v>581</v>
      </c>
      <c r="U114" s="106" t="s">
        <v>581</v>
      </c>
      <c r="V114" s="104" t="s">
        <v>481</v>
      </c>
      <c r="W114" s="105" t="s">
        <v>581</v>
      </c>
      <c r="X114" s="106" t="s">
        <v>581</v>
      </c>
      <c r="Y114" s="107" t="s">
        <v>581</v>
      </c>
      <c r="Z114" s="96"/>
      <c r="AA114" s="94"/>
      <c r="AB114" s="95"/>
      <c r="AC114" s="95"/>
      <c r="AD114" s="95"/>
      <c r="AE114" s="95"/>
      <c r="AF114" s="95"/>
      <c r="AG114" s="95"/>
      <c r="AH114" s="95"/>
      <c r="AI114" s="95"/>
      <c r="AJ114" s="95"/>
      <c r="AK114" s="96"/>
      <c r="AL114" s="96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</row>
    <row r="115" spans="1:49" s="40" customFormat="1" ht="13.5" customHeight="1">
      <c r="A115" s="32"/>
      <c r="B115" s="586"/>
      <c r="C115" s="594"/>
      <c r="D115" s="591"/>
      <c r="E115" s="591"/>
      <c r="F115" s="591"/>
      <c r="G115" s="97">
        <v>44147</v>
      </c>
      <c r="H115" s="98" t="s">
        <v>148</v>
      </c>
      <c r="I115" s="99">
        <v>11.5</v>
      </c>
      <c r="J115" s="99">
        <v>0.3</v>
      </c>
      <c r="K115" s="99">
        <v>11.2</v>
      </c>
      <c r="L115" s="99">
        <v>0</v>
      </c>
      <c r="M115" s="100" t="s">
        <v>570</v>
      </c>
      <c r="N115" s="100" t="s">
        <v>515</v>
      </c>
      <c r="O115" s="101" t="s">
        <v>567</v>
      </c>
      <c r="P115" s="102">
        <v>8.5</v>
      </c>
      <c r="Q115" s="101" t="s">
        <v>462</v>
      </c>
      <c r="R115" s="103">
        <v>0.3</v>
      </c>
      <c r="S115" s="104" t="s">
        <v>580</v>
      </c>
      <c r="T115" s="105" t="s">
        <v>581</v>
      </c>
      <c r="U115" s="106" t="s">
        <v>581</v>
      </c>
      <c r="V115" s="104" t="s">
        <v>482</v>
      </c>
      <c r="W115" s="105" t="s">
        <v>581</v>
      </c>
      <c r="X115" s="106" t="s">
        <v>581</v>
      </c>
      <c r="Y115" s="107" t="s">
        <v>581</v>
      </c>
      <c r="Z115" s="96"/>
      <c r="AA115" s="94"/>
      <c r="AB115" s="95"/>
      <c r="AC115" s="95"/>
      <c r="AD115" s="95"/>
      <c r="AE115" s="95"/>
      <c r="AF115" s="95"/>
      <c r="AG115" s="95"/>
      <c r="AH115" s="95"/>
      <c r="AI115" s="95"/>
      <c r="AJ115" s="95"/>
      <c r="AK115" s="96"/>
      <c r="AL115" s="96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</row>
    <row r="116" spans="1:49" s="40" customFormat="1" ht="13.5" customHeight="1">
      <c r="A116" s="32"/>
      <c r="B116" s="586"/>
      <c r="C116" s="594"/>
      <c r="D116" s="591"/>
      <c r="E116" s="591"/>
      <c r="F116" s="591"/>
      <c r="G116" s="97">
        <v>44167</v>
      </c>
      <c r="H116" s="98" t="s">
        <v>148</v>
      </c>
      <c r="I116" s="108">
        <v>10.5</v>
      </c>
      <c r="J116" s="108">
        <v>0.3</v>
      </c>
      <c r="K116" s="108">
        <v>9.3000000000000007</v>
      </c>
      <c r="L116" s="108">
        <v>0</v>
      </c>
      <c r="M116" s="100" t="s">
        <v>570</v>
      </c>
      <c r="N116" s="100" t="s">
        <v>515</v>
      </c>
      <c r="O116" s="101" t="s">
        <v>567</v>
      </c>
      <c r="P116" s="102">
        <v>8.1999999999999993</v>
      </c>
      <c r="Q116" s="101" t="s">
        <v>462</v>
      </c>
      <c r="R116" s="103">
        <v>0.1</v>
      </c>
      <c r="S116" s="104" t="s">
        <v>470</v>
      </c>
      <c r="T116" s="105" t="s">
        <v>581</v>
      </c>
      <c r="U116" s="106" t="s">
        <v>581</v>
      </c>
      <c r="V116" s="104" t="s">
        <v>502</v>
      </c>
      <c r="W116" s="105" t="s">
        <v>581</v>
      </c>
      <c r="X116" s="106" t="s">
        <v>581</v>
      </c>
      <c r="Y116" s="107" t="s">
        <v>581</v>
      </c>
      <c r="Z116" s="96"/>
      <c r="AA116" s="94"/>
      <c r="AB116" s="95"/>
      <c r="AC116" s="95"/>
      <c r="AD116" s="95"/>
      <c r="AE116" s="95"/>
      <c r="AF116" s="95"/>
      <c r="AG116" s="95"/>
      <c r="AH116" s="95"/>
      <c r="AI116" s="95"/>
      <c r="AJ116" s="95"/>
      <c r="AK116" s="96"/>
      <c r="AL116" s="96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</row>
    <row r="117" spans="1:49" s="40" customFormat="1" ht="13.5" customHeight="1">
      <c r="A117" s="32"/>
      <c r="B117" s="586"/>
      <c r="C117" s="595">
        <v>27</v>
      </c>
      <c r="D117" s="591"/>
      <c r="E117" s="588" t="s">
        <v>75</v>
      </c>
      <c r="F117" s="591"/>
      <c r="G117" s="97">
        <v>44061</v>
      </c>
      <c r="H117" s="98" t="s">
        <v>148</v>
      </c>
      <c r="I117" s="99">
        <v>30.1</v>
      </c>
      <c r="J117" s="99">
        <v>0.3</v>
      </c>
      <c r="K117" s="99">
        <v>24.6</v>
      </c>
      <c r="L117" s="99">
        <v>0</v>
      </c>
      <c r="M117" s="100" t="s">
        <v>570</v>
      </c>
      <c r="N117" s="100" t="s">
        <v>515</v>
      </c>
      <c r="O117" s="101" t="s">
        <v>567</v>
      </c>
      <c r="P117" s="102">
        <v>9.6999999999999993</v>
      </c>
      <c r="Q117" s="101" t="s">
        <v>462</v>
      </c>
      <c r="R117" s="103">
        <v>0.3</v>
      </c>
      <c r="S117" s="104" t="s">
        <v>466</v>
      </c>
      <c r="T117" s="105" t="s">
        <v>581</v>
      </c>
      <c r="U117" s="106" t="s">
        <v>581</v>
      </c>
      <c r="V117" s="104" t="s">
        <v>467</v>
      </c>
      <c r="W117" s="105" t="s">
        <v>581</v>
      </c>
      <c r="X117" s="106" t="s">
        <v>581</v>
      </c>
      <c r="Y117" s="107" t="s">
        <v>581</v>
      </c>
      <c r="Z117" s="96"/>
      <c r="AA117" s="94"/>
      <c r="AB117" s="95"/>
      <c r="AC117" s="95"/>
      <c r="AD117" s="95"/>
      <c r="AE117" s="95"/>
      <c r="AF117" s="95"/>
      <c r="AG117" s="95"/>
      <c r="AH117" s="95"/>
      <c r="AI117" s="95"/>
      <c r="AJ117" s="95"/>
      <c r="AK117" s="96"/>
      <c r="AL117" s="96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</row>
    <row r="118" spans="1:49" s="40" customFormat="1" ht="13.5" customHeight="1">
      <c r="A118" s="32"/>
      <c r="B118" s="586"/>
      <c r="C118" s="594"/>
      <c r="D118" s="591"/>
      <c r="E118" s="591"/>
      <c r="F118" s="591"/>
      <c r="G118" s="97">
        <v>44122</v>
      </c>
      <c r="H118" s="98" t="s">
        <v>458</v>
      </c>
      <c r="I118" s="99">
        <v>18.2</v>
      </c>
      <c r="J118" s="99">
        <v>0.3</v>
      </c>
      <c r="K118" s="99">
        <v>17.2</v>
      </c>
      <c r="L118" s="99">
        <v>0</v>
      </c>
      <c r="M118" s="100" t="s">
        <v>570</v>
      </c>
      <c r="N118" s="100" t="s">
        <v>515</v>
      </c>
      <c r="O118" s="101" t="s">
        <v>567</v>
      </c>
      <c r="P118" s="102">
        <v>9.4</v>
      </c>
      <c r="Q118" s="101" t="s">
        <v>462</v>
      </c>
      <c r="R118" s="103">
        <v>0.5</v>
      </c>
      <c r="S118" s="104" t="s">
        <v>504</v>
      </c>
      <c r="T118" s="105" t="s">
        <v>581</v>
      </c>
      <c r="U118" s="106" t="s">
        <v>581</v>
      </c>
      <c r="V118" s="104" t="s">
        <v>504</v>
      </c>
      <c r="W118" s="105" t="s">
        <v>581</v>
      </c>
      <c r="X118" s="106" t="s">
        <v>581</v>
      </c>
      <c r="Y118" s="107" t="s">
        <v>581</v>
      </c>
      <c r="Z118" s="96"/>
      <c r="AA118" s="94"/>
      <c r="AB118" s="95"/>
      <c r="AC118" s="95"/>
      <c r="AD118" s="95"/>
      <c r="AE118" s="95"/>
      <c r="AF118" s="95"/>
      <c r="AG118" s="95"/>
      <c r="AH118" s="95"/>
      <c r="AI118" s="95"/>
      <c r="AJ118" s="95"/>
      <c r="AK118" s="96"/>
      <c r="AL118" s="96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</row>
    <row r="119" spans="1:49" s="40" customFormat="1" ht="13.5" customHeight="1">
      <c r="A119" s="32"/>
      <c r="B119" s="586"/>
      <c r="C119" s="594"/>
      <c r="D119" s="591"/>
      <c r="E119" s="591"/>
      <c r="F119" s="591"/>
      <c r="G119" s="97">
        <v>44150</v>
      </c>
      <c r="H119" s="98" t="s">
        <v>148</v>
      </c>
      <c r="I119" s="99">
        <v>15.9</v>
      </c>
      <c r="J119" s="99">
        <v>0.2</v>
      </c>
      <c r="K119" s="99">
        <v>14.9</v>
      </c>
      <c r="L119" s="99">
        <v>0</v>
      </c>
      <c r="M119" s="100" t="s">
        <v>570</v>
      </c>
      <c r="N119" s="100" t="s">
        <v>515</v>
      </c>
      <c r="O119" s="101" t="s">
        <v>567</v>
      </c>
      <c r="P119" s="102">
        <v>8.8000000000000007</v>
      </c>
      <c r="Q119" s="101" t="s">
        <v>462</v>
      </c>
      <c r="R119" s="103">
        <v>0.5</v>
      </c>
      <c r="S119" s="104" t="s">
        <v>470</v>
      </c>
      <c r="T119" s="105" t="s">
        <v>581</v>
      </c>
      <c r="U119" s="106" t="s">
        <v>581</v>
      </c>
      <c r="V119" s="104" t="s">
        <v>502</v>
      </c>
      <c r="W119" s="105" t="s">
        <v>581</v>
      </c>
      <c r="X119" s="106" t="s">
        <v>581</v>
      </c>
      <c r="Y119" s="107" t="s">
        <v>581</v>
      </c>
      <c r="Z119" s="96"/>
      <c r="AA119" s="94"/>
      <c r="AB119" s="95"/>
      <c r="AC119" s="95"/>
      <c r="AD119" s="95"/>
      <c r="AE119" s="95"/>
      <c r="AF119" s="95"/>
      <c r="AG119" s="95"/>
      <c r="AH119" s="95"/>
      <c r="AI119" s="95"/>
      <c r="AJ119" s="95"/>
      <c r="AK119" s="96"/>
      <c r="AL119" s="96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</row>
    <row r="120" spans="1:49" s="40" customFormat="1" ht="13.5" customHeight="1">
      <c r="A120" s="32"/>
      <c r="B120" s="586"/>
      <c r="C120" s="594"/>
      <c r="D120" s="591"/>
      <c r="E120" s="591"/>
      <c r="F120" s="591"/>
      <c r="G120" s="97">
        <v>44171</v>
      </c>
      <c r="H120" s="98" t="s">
        <v>148</v>
      </c>
      <c r="I120" s="108">
        <v>11.7</v>
      </c>
      <c r="J120" s="108">
        <v>0.3</v>
      </c>
      <c r="K120" s="108">
        <v>10.4</v>
      </c>
      <c r="L120" s="108">
        <v>0</v>
      </c>
      <c r="M120" s="100" t="s">
        <v>570</v>
      </c>
      <c r="N120" s="100" t="s">
        <v>515</v>
      </c>
      <c r="O120" s="101" t="s">
        <v>567</v>
      </c>
      <c r="P120" s="102">
        <v>9.5</v>
      </c>
      <c r="Q120" s="101" t="s">
        <v>462</v>
      </c>
      <c r="R120" s="103">
        <v>0.4</v>
      </c>
      <c r="S120" s="104" t="s">
        <v>488</v>
      </c>
      <c r="T120" s="105" t="s">
        <v>581</v>
      </c>
      <c r="U120" s="106" t="s">
        <v>581</v>
      </c>
      <c r="V120" s="104" t="s">
        <v>504</v>
      </c>
      <c r="W120" s="105" t="s">
        <v>581</v>
      </c>
      <c r="X120" s="106" t="s">
        <v>581</v>
      </c>
      <c r="Y120" s="107" t="s">
        <v>581</v>
      </c>
      <c r="Z120" s="96"/>
      <c r="AA120" s="94"/>
      <c r="AB120" s="95"/>
      <c r="AC120" s="95"/>
      <c r="AD120" s="95"/>
      <c r="AE120" s="95"/>
      <c r="AF120" s="95"/>
      <c r="AG120" s="95"/>
      <c r="AH120" s="95"/>
      <c r="AI120" s="95"/>
      <c r="AJ120" s="95"/>
      <c r="AK120" s="96"/>
      <c r="AL120" s="96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</row>
    <row r="121" spans="1:49" s="40" customFormat="1" ht="13.5" customHeight="1">
      <c r="A121" s="32"/>
      <c r="B121" s="586"/>
      <c r="C121" s="595">
        <v>28</v>
      </c>
      <c r="D121" s="588" t="s">
        <v>76</v>
      </c>
      <c r="E121" s="588" t="s">
        <v>77</v>
      </c>
      <c r="F121" s="588" t="s">
        <v>78</v>
      </c>
      <c r="G121" s="97">
        <v>44044</v>
      </c>
      <c r="H121" s="98" t="s">
        <v>458</v>
      </c>
      <c r="I121" s="99">
        <v>20.7</v>
      </c>
      <c r="J121" s="99">
        <v>0.2</v>
      </c>
      <c r="K121" s="99">
        <v>15.7</v>
      </c>
      <c r="L121" s="99">
        <v>0</v>
      </c>
      <c r="M121" s="100" t="s">
        <v>573</v>
      </c>
      <c r="N121" s="100" t="s">
        <v>515</v>
      </c>
      <c r="O121" s="101" t="s">
        <v>567</v>
      </c>
      <c r="P121" s="102">
        <v>4.2</v>
      </c>
      <c r="Q121" s="101" t="s">
        <v>462</v>
      </c>
      <c r="R121" s="103">
        <v>0.2</v>
      </c>
      <c r="S121" s="104" t="s">
        <v>498</v>
      </c>
      <c r="T121" s="105" t="s">
        <v>581</v>
      </c>
      <c r="U121" s="106" t="s">
        <v>581</v>
      </c>
      <c r="V121" s="104" t="s">
        <v>498</v>
      </c>
      <c r="W121" s="105" t="s">
        <v>581</v>
      </c>
      <c r="X121" s="106" t="s">
        <v>581</v>
      </c>
      <c r="Y121" s="107" t="s">
        <v>581</v>
      </c>
      <c r="Z121" s="96"/>
      <c r="AA121" s="94"/>
      <c r="AB121" s="95"/>
      <c r="AC121" s="95"/>
      <c r="AD121" s="95"/>
      <c r="AE121" s="95"/>
      <c r="AF121" s="95"/>
      <c r="AG121" s="95"/>
      <c r="AH121" s="95"/>
      <c r="AI121" s="95"/>
      <c r="AJ121" s="95"/>
      <c r="AK121" s="96"/>
      <c r="AL121" s="96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</row>
    <row r="122" spans="1:49" s="40" customFormat="1" ht="13.5" customHeight="1">
      <c r="A122" s="32"/>
      <c r="B122" s="586"/>
      <c r="C122" s="594"/>
      <c r="D122" s="588"/>
      <c r="E122" s="591"/>
      <c r="F122" s="588"/>
      <c r="G122" s="97">
        <v>44125</v>
      </c>
      <c r="H122" s="98" t="s">
        <v>458</v>
      </c>
      <c r="I122" s="99">
        <v>10.9</v>
      </c>
      <c r="J122" s="99">
        <v>0.3</v>
      </c>
      <c r="K122" s="99">
        <v>11.2</v>
      </c>
      <c r="L122" s="99">
        <v>0</v>
      </c>
      <c r="M122" s="100" t="s">
        <v>573</v>
      </c>
      <c r="N122" s="100" t="s">
        <v>515</v>
      </c>
      <c r="O122" s="101" t="s">
        <v>567</v>
      </c>
      <c r="P122" s="102">
        <v>4.4000000000000004</v>
      </c>
      <c r="Q122" s="101">
        <v>2</v>
      </c>
      <c r="R122" s="103">
        <v>0.4</v>
      </c>
      <c r="S122" s="104" t="s">
        <v>470</v>
      </c>
      <c r="T122" s="105" t="s">
        <v>581</v>
      </c>
      <c r="U122" s="106" t="s">
        <v>581</v>
      </c>
      <c r="V122" s="104" t="s">
        <v>504</v>
      </c>
      <c r="W122" s="105" t="s">
        <v>581</v>
      </c>
      <c r="X122" s="106" t="s">
        <v>581</v>
      </c>
      <c r="Y122" s="107" t="s">
        <v>581</v>
      </c>
      <c r="Z122" s="96"/>
      <c r="AA122" s="94"/>
      <c r="AB122" s="95"/>
      <c r="AC122" s="95"/>
      <c r="AD122" s="95"/>
      <c r="AE122" s="95"/>
      <c r="AF122" s="95"/>
      <c r="AG122" s="95"/>
      <c r="AH122" s="95"/>
      <c r="AI122" s="95"/>
      <c r="AJ122" s="95"/>
      <c r="AK122" s="96"/>
      <c r="AL122" s="96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</row>
    <row r="123" spans="1:49" s="40" customFormat="1" ht="13.5" customHeight="1">
      <c r="A123" s="32"/>
      <c r="B123" s="586"/>
      <c r="C123" s="594"/>
      <c r="D123" s="588"/>
      <c r="E123" s="591"/>
      <c r="F123" s="588"/>
      <c r="G123" s="97">
        <v>44157</v>
      </c>
      <c r="H123" s="98" t="s">
        <v>148</v>
      </c>
      <c r="I123" s="99">
        <v>12.2</v>
      </c>
      <c r="J123" s="99">
        <v>0.2</v>
      </c>
      <c r="K123" s="99">
        <v>9.4</v>
      </c>
      <c r="L123" s="99">
        <v>0</v>
      </c>
      <c r="M123" s="100" t="s">
        <v>570</v>
      </c>
      <c r="N123" s="100" t="s">
        <v>515</v>
      </c>
      <c r="O123" s="101" t="s">
        <v>567</v>
      </c>
      <c r="P123" s="102">
        <v>4.5</v>
      </c>
      <c r="Q123" s="101" t="s">
        <v>462</v>
      </c>
      <c r="R123" s="103">
        <v>0.1</v>
      </c>
      <c r="S123" s="104" t="s">
        <v>495</v>
      </c>
      <c r="T123" s="105" t="s">
        <v>581</v>
      </c>
      <c r="U123" s="106" t="s">
        <v>581</v>
      </c>
      <c r="V123" s="104" t="s">
        <v>467</v>
      </c>
      <c r="W123" s="105" t="s">
        <v>581</v>
      </c>
      <c r="X123" s="106" t="s">
        <v>581</v>
      </c>
      <c r="Y123" s="107" t="s">
        <v>581</v>
      </c>
      <c r="Z123" s="96"/>
      <c r="AA123" s="94"/>
      <c r="AB123" s="95"/>
      <c r="AC123" s="95"/>
      <c r="AD123" s="95"/>
      <c r="AE123" s="95"/>
      <c r="AF123" s="95"/>
      <c r="AG123" s="95"/>
      <c r="AH123" s="95"/>
      <c r="AI123" s="95"/>
      <c r="AJ123" s="95"/>
      <c r="AK123" s="96"/>
      <c r="AL123" s="96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</row>
    <row r="124" spans="1:49" s="40" customFormat="1" ht="13.5" customHeight="1">
      <c r="A124" s="32"/>
      <c r="B124" s="587"/>
      <c r="C124" s="596"/>
      <c r="D124" s="589"/>
      <c r="E124" s="592"/>
      <c r="F124" s="589"/>
      <c r="G124" s="109">
        <v>44182</v>
      </c>
      <c r="H124" s="110" t="s">
        <v>557</v>
      </c>
      <c r="I124" s="111">
        <v>-0.9</v>
      </c>
      <c r="J124" s="111">
        <v>0.2</v>
      </c>
      <c r="K124" s="111">
        <v>3.9</v>
      </c>
      <c r="L124" s="111">
        <v>0</v>
      </c>
      <c r="M124" s="112" t="s">
        <v>573</v>
      </c>
      <c r="N124" s="112" t="s">
        <v>515</v>
      </c>
      <c r="O124" s="113" t="s">
        <v>567</v>
      </c>
      <c r="P124" s="114">
        <v>4.5</v>
      </c>
      <c r="Q124" s="113">
        <v>4</v>
      </c>
      <c r="R124" s="115">
        <v>0.6</v>
      </c>
      <c r="S124" s="116" t="s">
        <v>496</v>
      </c>
      <c r="T124" s="117" t="s">
        <v>581</v>
      </c>
      <c r="U124" s="118" t="s">
        <v>581</v>
      </c>
      <c r="V124" s="116" t="s">
        <v>463</v>
      </c>
      <c r="W124" s="117" t="s">
        <v>581</v>
      </c>
      <c r="X124" s="118" t="s">
        <v>581</v>
      </c>
      <c r="Y124" s="119" t="s">
        <v>581</v>
      </c>
      <c r="Z124" s="96"/>
      <c r="AA124" s="94"/>
      <c r="AB124" s="95"/>
      <c r="AC124" s="95"/>
      <c r="AD124" s="95"/>
      <c r="AE124" s="95"/>
      <c r="AF124" s="95"/>
      <c r="AG124" s="95"/>
      <c r="AH124" s="95"/>
      <c r="AI124" s="95"/>
      <c r="AJ124" s="95"/>
      <c r="AK124" s="96"/>
      <c r="AL124" s="96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</row>
    <row r="125" spans="1:49" s="40" customFormat="1" ht="13.5" customHeight="1">
      <c r="A125" s="32"/>
      <c r="B125" s="585" t="s">
        <v>31</v>
      </c>
      <c r="C125" s="593">
        <v>29</v>
      </c>
      <c r="D125" s="590" t="s">
        <v>76</v>
      </c>
      <c r="E125" s="590" t="s">
        <v>79</v>
      </c>
      <c r="F125" s="590" t="s">
        <v>78</v>
      </c>
      <c r="G125" s="82">
        <v>44053</v>
      </c>
      <c r="H125" s="83" t="s">
        <v>148</v>
      </c>
      <c r="I125" s="84">
        <v>24.4</v>
      </c>
      <c r="J125" s="84">
        <v>0.2</v>
      </c>
      <c r="K125" s="84">
        <v>16.7</v>
      </c>
      <c r="L125" s="84">
        <v>0</v>
      </c>
      <c r="M125" s="85" t="s">
        <v>570</v>
      </c>
      <c r="N125" s="85" t="s">
        <v>515</v>
      </c>
      <c r="O125" s="86" t="s">
        <v>567</v>
      </c>
      <c r="P125" s="87">
        <v>6.6</v>
      </c>
      <c r="Q125" s="86">
        <v>2</v>
      </c>
      <c r="R125" s="88">
        <v>0.9</v>
      </c>
      <c r="S125" s="89" t="s">
        <v>471</v>
      </c>
      <c r="T125" s="90" t="s">
        <v>581</v>
      </c>
      <c r="U125" s="91" t="s">
        <v>581</v>
      </c>
      <c r="V125" s="89" t="s">
        <v>495</v>
      </c>
      <c r="W125" s="90" t="s">
        <v>581</v>
      </c>
      <c r="X125" s="91" t="s">
        <v>581</v>
      </c>
      <c r="Y125" s="92" t="s">
        <v>581</v>
      </c>
      <c r="Z125" s="96"/>
      <c r="AA125" s="94"/>
      <c r="AB125" s="95"/>
      <c r="AC125" s="95"/>
      <c r="AD125" s="95"/>
      <c r="AE125" s="95"/>
      <c r="AF125" s="95"/>
      <c r="AG125" s="95"/>
      <c r="AH125" s="95"/>
      <c r="AI125" s="95"/>
      <c r="AJ125" s="95"/>
      <c r="AK125" s="96"/>
      <c r="AL125" s="96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</row>
    <row r="126" spans="1:49" s="40" customFormat="1" ht="13.5" customHeight="1">
      <c r="A126" s="32"/>
      <c r="B126" s="586"/>
      <c r="C126" s="594"/>
      <c r="D126" s="588"/>
      <c r="E126" s="591"/>
      <c r="F126" s="588"/>
      <c r="G126" s="97">
        <v>44105</v>
      </c>
      <c r="H126" s="98" t="s">
        <v>458</v>
      </c>
      <c r="I126" s="99">
        <v>17.7</v>
      </c>
      <c r="J126" s="99">
        <v>0.2</v>
      </c>
      <c r="K126" s="99">
        <v>15.4</v>
      </c>
      <c r="L126" s="99">
        <v>0</v>
      </c>
      <c r="M126" s="100" t="s">
        <v>570</v>
      </c>
      <c r="N126" s="100" t="s">
        <v>515</v>
      </c>
      <c r="O126" s="101" t="s">
        <v>567</v>
      </c>
      <c r="P126" s="102">
        <v>6.7</v>
      </c>
      <c r="Q126" s="101">
        <v>7</v>
      </c>
      <c r="R126" s="103">
        <v>0.8</v>
      </c>
      <c r="S126" s="104" t="s">
        <v>488</v>
      </c>
      <c r="T126" s="105" t="s">
        <v>581</v>
      </c>
      <c r="U126" s="106" t="s">
        <v>581</v>
      </c>
      <c r="V126" s="104" t="s">
        <v>498</v>
      </c>
      <c r="W126" s="105" t="s">
        <v>581</v>
      </c>
      <c r="X126" s="106" t="s">
        <v>581</v>
      </c>
      <c r="Y126" s="107" t="s">
        <v>581</v>
      </c>
      <c r="Z126" s="96"/>
      <c r="AA126" s="94"/>
      <c r="AB126" s="95"/>
      <c r="AC126" s="95"/>
      <c r="AD126" s="95"/>
      <c r="AE126" s="95"/>
      <c r="AF126" s="95"/>
      <c r="AG126" s="95"/>
      <c r="AH126" s="95"/>
      <c r="AI126" s="95"/>
      <c r="AJ126" s="95"/>
      <c r="AK126" s="96"/>
      <c r="AL126" s="96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</row>
    <row r="127" spans="1:49" s="40" customFormat="1" ht="13.5" customHeight="1">
      <c r="A127" s="32"/>
      <c r="B127" s="586"/>
      <c r="C127" s="594"/>
      <c r="D127" s="588"/>
      <c r="E127" s="591"/>
      <c r="F127" s="588"/>
      <c r="G127" s="97">
        <v>44148</v>
      </c>
      <c r="H127" s="98" t="s">
        <v>148</v>
      </c>
      <c r="I127" s="99">
        <v>14.2</v>
      </c>
      <c r="J127" s="99">
        <v>0.2</v>
      </c>
      <c r="K127" s="99">
        <v>11</v>
      </c>
      <c r="L127" s="99">
        <v>0</v>
      </c>
      <c r="M127" s="100" t="s">
        <v>570</v>
      </c>
      <c r="N127" s="100" t="s">
        <v>515</v>
      </c>
      <c r="O127" s="101" t="s">
        <v>567</v>
      </c>
      <c r="P127" s="102">
        <v>6.7</v>
      </c>
      <c r="Q127" s="101" t="s">
        <v>462</v>
      </c>
      <c r="R127" s="103">
        <v>0.1</v>
      </c>
      <c r="S127" s="104" t="s">
        <v>499</v>
      </c>
      <c r="T127" s="105" t="s">
        <v>581</v>
      </c>
      <c r="U127" s="106" t="s">
        <v>581</v>
      </c>
      <c r="V127" s="104" t="s">
        <v>481</v>
      </c>
      <c r="W127" s="105" t="s">
        <v>581</v>
      </c>
      <c r="X127" s="106" t="s">
        <v>581</v>
      </c>
      <c r="Y127" s="107" t="s">
        <v>581</v>
      </c>
      <c r="Z127" s="96"/>
      <c r="AA127" s="94"/>
      <c r="AB127" s="95"/>
      <c r="AC127" s="95"/>
      <c r="AD127" s="95"/>
      <c r="AE127" s="95"/>
      <c r="AF127" s="95"/>
      <c r="AG127" s="95"/>
      <c r="AH127" s="95"/>
      <c r="AI127" s="95"/>
      <c r="AJ127" s="95"/>
      <c r="AK127" s="96"/>
      <c r="AL127" s="96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</row>
    <row r="128" spans="1:49" s="40" customFormat="1" ht="13.5" customHeight="1">
      <c r="A128" s="32"/>
      <c r="B128" s="586"/>
      <c r="C128" s="594"/>
      <c r="D128" s="588"/>
      <c r="E128" s="591"/>
      <c r="F128" s="588"/>
      <c r="G128" s="97">
        <v>44166</v>
      </c>
      <c r="H128" s="98" t="s">
        <v>148</v>
      </c>
      <c r="I128" s="108">
        <v>5.3</v>
      </c>
      <c r="J128" s="108">
        <v>0.2</v>
      </c>
      <c r="K128" s="108">
        <v>8.9</v>
      </c>
      <c r="L128" s="108">
        <v>0</v>
      </c>
      <c r="M128" s="100" t="s">
        <v>570</v>
      </c>
      <c r="N128" s="100" t="s">
        <v>515</v>
      </c>
      <c r="O128" s="101" t="s">
        <v>567</v>
      </c>
      <c r="P128" s="102">
        <v>6.6</v>
      </c>
      <c r="Q128" s="101" t="s">
        <v>462</v>
      </c>
      <c r="R128" s="103" t="s">
        <v>715</v>
      </c>
      <c r="S128" s="104" t="s">
        <v>477</v>
      </c>
      <c r="T128" s="105" t="s">
        <v>581</v>
      </c>
      <c r="U128" s="106" t="s">
        <v>581</v>
      </c>
      <c r="V128" s="104" t="s">
        <v>498</v>
      </c>
      <c r="W128" s="105" t="s">
        <v>581</v>
      </c>
      <c r="X128" s="106" t="s">
        <v>581</v>
      </c>
      <c r="Y128" s="107" t="s">
        <v>581</v>
      </c>
      <c r="Z128" s="96"/>
      <c r="AA128" s="94"/>
      <c r="AB128" s="95"/>
      <c r="AC128" s="95"/>
      <c r="AD128" s="95"/>
      <c r="AE128" s="95"/>
      <c r="AF128" s="95"/>
      <c r="AG128" s="95"/>
      <c r="AH128" s="95"/>
      <c r="AI128" s="95"/>
      <c r="AJ128" s="95"/>
      <c r="AK128" s="96"/>
      <c r="AL128" s="96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</row>
    <row r="129" spans="1:49" s="40" customFormat="1" ht="13.5" customHeight="1">
      <c r="A129" s="32"/>
      <c r="B129" s="586"/>
      <c r="C129" s="595">
        <v>30</v>
      </c>
      <c r="D129" s="588"/>
      <c r="E129" s="588" t="s">
        <v>70</v>
      </c>
      <c r="F129" s="588" t="s">
        <v>80</v>
      </c>
      <c r="G129" s="97">
        <v>44052</v>
      </c>
      <c r="H129" s="98" t="s">
        <v>458</v>
      </c>
      <c r="I129" s="99">
        <v>26.1</v>
      </c>
      <c r="J129" s="99">
        <v>0.3</v>
      </c>
      <c r="K129" s="99">
        <v>21.7</v>
      </c>
      <c r="L129" s="99">
        <v>0</v>
      </c>
      <c r="M129" s="100" t="s">
        <v>573</v>
      </c>
      <c r="N129" s="100" t="s">
        <v>515</v>
      </c>
      <c r="O129" s="101" t="s">
        <v>567</v>
      </c>
      <c r="P129" s="102">
        <v>9.3000000000000007</v>
      </c>
      <c r="Q129" s="101">
        <v>1</v>
      </c>
      <c r="R129" s="103">
        <v>0.5</v>
      </c>
      <c r="S129" s="104" t="s">
        <v>498</v>
      </c>
      <c r="T129" s="105" t="s">
        <v>581</v>
      </c>
      <c r="U129" s="106" t="s">
        <v>581</v>
      </c>
      <c r="V129" s="104" t="s">
        <v>758</v>
      </c>
      <c r="W129" s="105" t="s">
        <v>581</v>
      </c>
      <c r="X129" s="106" t="s">
        <v>581</v>
      </c>
      <c r="Y129" s="107" t="s">
        <v>581</v>
      </c>
      <c r="Z129" s="96"/>
      <c r="AA129" s="94"/>
      <c r="AB129" s="95"/>
      <c r="AC129" s="95"/>
      <c r="AD129" s="95"/>
      <c r="AE129" s="95"/>
      <c r="AF129" s="95"/>
      <c r="AG129" s="95"/>
      <c r="AH129" s="95"/>
      <c r="AI129" s="95"/>
      <c r="AJ129" s="95"/>
      <c r="AK129" s="96"/>
      <c r="AL129" s="96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</row>
    <row r="130" spans="1:49" s="40" customFormat="1" ht="13.5" customHeight="1">
      <c r="A130" s="32"/>
      <c r="B130" s="586"/>
      <c r="C130" s="594"/>
      <c r="D130" s="588"/>
      <c r="E130" s="591"/>
      <c r="F130" s="591"/>
      <c r="G130" s="97">
        <v>44113</v>
      </c>
      <c r="H130" s="98" t="s">
        <v>458</v>
      </c>
      <c r="I130" s="99">
        <v>16.8</v>
      </c>
      <c r="J130" s="99">
        <v>0.3</v>
      </c>
      <c r="K130" s="99">
        <v>16.3</v>
      </c>
      <c r="L130" s="99">
        <v>0</v>
      </c>
      <c r="M130" s="100" t="s">
        <v>572</v>
      </c>
      <c r="N130" s="100" t="s">
        <v>515</v>
      </c>
      <c r="O130" s="101">
        <v>95</v>
      </c>
      <c r="P130" s="102">
        <v>8.3000000000000007</v>
      </c>
      <c r="Q130" s="101">
        <v>4</v>
      </c>
      <c r="R130" s="103">
        <v>2.1</v>
      </c>
      <c r="S130" s="104" t="s">
        <v>473</v>
      </c>
      <c r="T130" s="105" t="s">
        <v>581</v>
      </c>
      <c r="U130" s="106" t="s">
        <v>581</v>
      </c>
      <c r="V130" s="104" t="s">
        <v>504</v>
      </c>
      <c r="W130" s="105" t="s">
        <v>581</v>
      </c>
      <c r="X130" s="106" t="s">
        <v>581</v>
      </c>
      <c r="Y130" s="107" t="s">
        <v>581</v>
      </c>
      <c r="Z130" s="96"/>
      <c r="AA130" s="94"/>
      <c r="AB130" s="95"/>
      <c r="AC130" s="95"/>
      <c r="AD130" s="95"/>
      <c r="AE130" s="95"/>
      <c r="AF130" s="95"/>
      <c r="AG130" s="95"/>
      <c r="AH130" s="95"/>
      <c r="AI130" s="95"/>
      <c r="AJ130" s="95"/>
      <c r="AK130" s="96"/>
      <c r="AL130" s="96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</row>
    <row r="131" spans="1:49" s="40" customFormat="1" ht="13.5" customHeight="1">
      <c r="A131" s="32"/>
      <c r="B131" s="586"/>
      <c r="C131" s="594"/>
      <c r="D131" s="588"/>
      <c r="E131" s="591"/>
      <c r="F131" s="591"/>
      <c r="G131" s="97">
        <v>44148</v>
      </c>
      <c r="H131" s="98" t="s">
        <v>148</v>
      </c>
      <c r="I131" s="99">
        <v>15.8</v>
      </c>
      <c r="J131" s="99">
        <v>0.3</v>
      </c>
      <c r="K131" s="99">
        <v>13.1</v>
      </c>
      <c r="L131" s="99">
        <v>0</v>
      </c>
      <c r="M131" s="100" t="s">
        <v>573</v>
      </c>
      <c r="N131" s="100" t="s">
        <v>515</v>
      </c>
      <c r="O131" s="101">
        <v>78</v>
      </c>
      <c r="P131" s="102">
        <v>8.6</v>
      </c>
      <c r="Q131" s="101">
        <v>6</v>
      </c>
      <c r="R131" s="103">
        <v>2.8</v>
      </c>
      <c r="S131" s="104" t="s">
        <v>470</v>
      </c>
      <c r="T131" s="105" t="s">
        <v>581</v>
      </c>
      <c r="U131" s="106" t="s">
        <v>581</v>
      </c>
      <c r="V131" s="104" t="s">
        <v>495</v>
      </c>
      <c r="W131" s="105" t="s">
        <v>581</v>
      </c>
      <c r="X131" s="106" t="s">
        <v>581</v>
      </c>
      <c r="Y131" s="107" t="s">
        <v>581</v>
      </c>
      <c r="Z131" s="96"/>
      <c r="AA131" s="94"/>
      <c r="AB131" s="95"/>
      <c r="AC131" s="95"/>
      <c r="AD131" s="95"/>
      <c r="AE131" s="95"/>
      <c r="AF131" s="95"/>
      <c r="AG131" s="95"/>
      <c r="AH131" s="95"/>
      <c r="AI131" s="95"/>
      <c r="AJ131" s="95"/>
      <c r="AK131" s="96"/>
      <c r="AL131" s="96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</row>
    <row r="132" spans="1:49" s="40" customFormat="1" ht="13.5" customHeight="1">
      <c r="A132" s="32"/>
      <c r="B132" s="586"/>
      <c r="C132" s="594"/>
      <c r="D132" s="588"/>
      <c r="E132" s="591"/>
      <c r="F132" s="591"/>
      <c r="G132" s="97">
        <v>44167</v>
      </c>
      <c r="H132" s="98" t="s">
        <v>458</v>
      </c>
      <c r="I132" s="108">
        <v>8.5</v>
      </c>
      <c r="J132" s="108">
        <v>0.3</v>
      </c>
      <c r="K132" s="108">
        <v>8.6999999999999993</v>
      </c>
      <c r="L132" s="108">
        <v>0</v>
      </c>
      <c r="M132" s="100" t="s">
        <v>570</v>
      </c>
      <c r="N132" s="100" t="s">
        <v>515</v>
      </c>
      <c r="O132" s="101" t="s">
        <v>567</v>
      </c>
      <c r="P132" s="102">
        <v>8.5</v>
      </c>
      <c r="Q132" s="101" t="s">
        <v>462</v>
      </c>
      <c r="R132" s="103">
        <v>0.2</v>
      </c>
      <c r="S132" s="104" t="s">
        <v>758</v>
      </c>
      <c r="T132" s="105" t="s">
        <v>581</v>
      </c>
      <c r="U132" s="106" t="s">
        <v>581</v>
      </c>
      <c r="V132" s="104" t="s">
        <v>477</v>
      </c>
      <c r="W132" s="105" t="s">
        <v>581</v>
      </c>
      <c r="X132" s="106" t="s">
        <v>581</v>
      </c>
      <c r="Y132" s="107" t="s">
        <v>581</v>
      </c>
      <c r="Z132" s="96"/>
      <c r="AA132" s="94"/>
      <c r="AB132" s="95"/>
      <c r="AC132" s="95"/>
      <c r="AD132" s="95"/>
      <c r="AE132" s="95"/>
      <c r="AF132" s="95"/>
      <c r="AG132" s="95"/>
      <c r="AH132" s="95"/>
      <c r="AI132" s="95"/>
      <c r="AJ132" s="95"/>
      <c r="AK132" s="96"/>
      <c r="AL132" s="96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</row>
    <row r="133" spans="1:49" s="40" customFormat="1" ht="13.5" customHeight="1">
      <c r="A133" s="32"/>
      <c r="B133" s="586"/>
      <c r="C133" s="595">
        <v>31</v>
      </c>
      <c r="D133" s="588"/>
      <c r="E133" s="588" t="s">
        <v>81</v>
      </c>
      <c r="F133" s="591"/>
      <c r="G133" s="97">
        <v>44052</v>
      </c>
      <c r="H133" s="98" t="s">
        <v>458</v>
      </c>
      <c r="I133" s="99">
        <v>23.7</v>
      </c>
      <c r="J133" s="99">
        <v>0.3</v>
      </c>
      <c r="K133" s="99">
        <v>21.1</v>
      </c>
      <c r="L133" s="99">
        <v>0</v>
      </c>
      <c r="M133" s="100" t="s">
        <v>572</v>
      </c>
      <c r="N133" s="100" t="s">
        <v>515</v>
      </c>
      <c r="O133" s="101" t="s">
        <v>567</v>
      </c>
      <c r="P133" s="102">
        <v>9.9</v>
      </c>
      <c r="Q133" s="101">
        <v>1</v>
      </c>
      <c r="R133" s="103">
        <v>0.4</v>
      </c>
      <c r="S133" s="104" t="s">
        <v>485</v>
      </c>
      <c r="T133" s="105" t="s">
        <v>581</v>
      </c>
      <c r="U133" s="106" t="s">
        <v>581</v>
      </c>
      <c r="V133" s="104" t="s">
        <v>498</v>
      </c>
      <c r="W133" s="105" t="s">
        <v>581</v>
      </c>
      <c r="X133" s="106" t="s">
        <v>581</v>
      </c>
      <c r="Y133" s="107" t="s">
        <v>581</v>
      </c>
      <c r="Z133" s="96"/>
      <c r="AA133" s="94"/>
      <c r="AB133" s="95"/>
      <c r="AC133" s="95"/>
      <c r="AD133" s="95"/>
      <c r="AE133" s="95"/>
      <c r="AF133" s="95"/>
      <c r="AG133" s="95"/>
      <c r="AH133" s="95"/>
      <c r="AI133" s="95"/>
      <c r="AJ133" s="95"/>
      <c r="AK133" s="96"/>
      <c r="AL133" s="96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</row>
    <row r="134" spans="1:49" s="40" customFormat="1" ht="13.5" customHeight="1">
      <c r="A134" s="32"/>
      <c r="B134" s="586"/>
      <c r="C134" s="594"/>
      <c r="D134" s="588"/>
      <c r="E134" s="591"/>
      <c r="F134" s="591"/>
      <c r="G134" s="97">
        <v>44108</v>
      </c>
      <c r="H134" s="98" t="s">
        <v>458</v>
      </c>
      <c r="I134" s="99">
        <v>21.3</v>
      </c>
      <c r="J134" s="99">
        <v>0.2</v>
      </c>
      <c r="K134" s="99">
        <v>17.899999999999999</v>
      </c>
      <c r="L134" s="99">
        <v>0</v>
      </c>
      <c r="M134" s="100" t="s">
        <v>570</v>
      </c>
      <c r="N134" s="100" t="s">
        <v>515</v>
      </c>
      <c r="O134" s="101" t="s">
        <v>567</v>
      </c>
      <c r="P134" s="102">
        <v>8.3000000000000007</v>
      </c>
      <c r="Q134" s="101">
        <v>4</v>
      </c>
      <c r="R134" s="103">
        <v>1.8</v>
      </c>
      <c r="S134" s="104" t="s">
        <v>492</v>
      </c>
      <c r="T134" s="105" t="s">
        <v>581</v>
      </c>
      <c r="U134" s="106" t="s">
        <v>581</v>
      </c>
      <c r="V134" s="104" t="s">
        <v>495</v>
      </c>
      <c r="W134" s="105" t="s">
        <v>581</v>
      </c>
      <c r="X134" s="106" t="s">
        <v>581</v>
      </c>
      <c r="Y134" s="107" t="s">
        <v>581</v>
      </c>
      <c r="Z134" s="96"/>
      <c r="AA134" s="94"/>
      <c r="AB134" s="95"/>
      <c r="AC134" s="95"/>
      <c r="AD134" s="95"/>
      <c r="AE134" s="95"/>
      <c r="AF134" s="95"/>
      <c r="AG134" s="95"/>
      <c r="AH134" s="95"/>
      <c r="AI134" s="95"/>
      <c r="AJ134" s="95"/>
      <c r="AK134" s="96"/>
      <c r="AL134" s="96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</row>
    <row r="135" spans="1:49" s="40" customFormat="1" ht="13.5" customHeight="1">
      <c r="A135" s="32"/>
      <c r="B135" s="586"/>
      <c r="C135" s="594"/>
      <c r="D135" s="588"/>
      <c r="E135" s="591"/>
      <c r="F135" s="591"/>
      <c r="G135" s="97">
        <v>44143</v>
      </c>
      <c r="H135" s="98" t="s">
        <v>148</v>
      </c>
      <c r="I135" s="99">
        <v>20.7</v>
      </c>
      <c r="J135" s="99">
        <v>0.2</v>
      </c>
      <c r="K135" s="99">
        <v>15.9</v>
      </c>
      <c r="L135" s="99">
        <v>0</v>
      </c>
      <c r="M135" s="100" t="s">
        <v>573</v>
      </c>
      <c r="N135" s="100" t="s">
        <v>515</v>
      </c>
      <c r="O135" s="101" t="s">
        <v>567</v>
      </c>
      <c r="P135" s="102">
        <v>9.4</v>
      </c>
      <c r="Q135" s="101">
        <v>2</v>
      </c>
      <c r="R135" s="103">
        <v>0.7</v>
      </c>
      <c r="S135" s="104" t="s">
        <v>465</v>
      </c>
      <c r="T135" s="105" t="s">
        <v>581</v>
      </c>
      <c r="U135" s="106" t="s">
        <v>581</v>
      </c>
      <c r="V135" s="104" t="s">
        <v>498</v>
      </c>
      <c r="W135" s="105" t="s">
        <v>581</v>
      </c>
      <c r="X135" s="106" t="s">
        <v>581</v>
      </c>
      <c r="Y135" s="107" t="s">
        <v>581</v>
      </c>
      <c r="Z135" s="96"/>
      <c r="AA135" s="94"/>
      <c r="AB135" s="95"/>
      <c r="AC135" s="95"/>
      <c r="AD135" s="95"/>
      <c r="AE135" s="95"/>
      <c r="AF135" s="95"/>
      <c r="AG135" s="95"/>
      <c r="AH135" s="95"/>
      <c r="AI135" s="95"/>
      <c r="AJ135" s="95"/>
      <c r="AK135" s="96"/>
      <c r="AL135" s="96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</row>
    <row r="136" spans="1:49" s="40" customFormat="1" ht="13.5" customHeight="1">
      <c r="A136" s="32"/>
      <c r="B136" s="586"/>
      <c r="C136" s="594"/>
      <c r="D136" s="588"/>
      <c r="E136" s="591"/>
      <c r="F136" s="591"/>
      <c r="G136" s="97">
        <v>44166</v>
      </c>
      <c r="H136" s="98" t="s">
        <v>148</v>
      </c>
      <c r="I136" s="108">
        <v>13.2</v>
      </c>
      <c r="J136" s="108">
        <v>0.2</v>
      </c>
      <c r="K136" s="108">
        <v>11.7</v>
      </c>
      <c r="L136" s="108">
        <v>0</v>
      </c>
      <c r="M136" s="100" t="s">
        <v>575</v>
      </c>
      <c r="N136" s="100" t="s">
        <v>515</v>
      </c>
      <c r="O136" s="101" t="s">
        <v>567</v>
      </c>
      <c r="P136" s="102">
        <v>9.5</v>
      </c>
      <c r="Q136" s="101">
        <v>9</v>
      </c>
      <c r="R136" s="103">
        <v>1.7</v>
      </c>
      <c r="S136" s="104" t="s">
        <v>577</v>
      </c>
      <c r="T136" s="105" t="s">
        <v>581</v>
      </c>
      <c r="U136" s="106" t="s">
        <v>581</v>
      </c>
      <c r="V136" s="104" t="s">
        <v>495</v>
      </c>
      <c r="W136" s="105" t="s">
        <v>581</v>
      </c>
      <c r="X136" s="106" t="s">
        <v>581</v>
      </c>
      <c r="Y136" s="107" t="s">
        <v>581</v>
      </c>
      <c r="Z136" s="96"/>
      <c r="AA136" s="94"/>
      <c r="AB136" s="95"/>
      <c r="AC136" s="95"/>
      <c r="AD136" s="95"/>
      <c r="AE136" s="95"/>
      <c r="AF136" s="95"/>
      <c r="AG136" s="95"/>
      <c r="AH136" s="95"/>
      <c r="AI136" s="95"/>
      <c r="AJ136" s="95"/>
      <c r="AK136" s="96"/>
      <c r="AL136" s="96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</row>
    <row r="137" spans="1:49" s="40" customFormat="1" ht="13.5" customHeight="1">
      <c r="A137" s="32"/>
      <c r="B137" s="586"/>
      <c r="C137" s="595">
        <v>32</v>
      </c>
      <c r="D137" s="588" t="s">
        <v>82</v>
      </c>
      <c r="E137" s="588" t="s">
        <v>83</v>
      </c>
      <c r="F137" s="588" t="s">
        <v>84</v>
      </c>
      <c r="G137" s="97">
        <v>44044</v>
      </c>
      <c r="H137" s="98" t="s">
        <v>148</v>
      </c>
      <c r="I137" s="99">
        <v>23.6</v>
      </c>
      <c r="J137" s="99">
        <v>0.3</v>
      </c>
      <c r="K137" s="99">
        <v>20.5</v>
      </c>
      <c r="L137" s="99">
        <v>0</v>
      </c>
      <c r="M137" s="100" t="s">
        <v>570</v>
      </c>
      <c r="N137" s="100" t="s">
        <v>515</v>
      </c>
      <c r="O137" s="101" t="s">
        <v>567</v>
      </c>
      <c r="P137" s="102">
        <v>8.6999999999999993</v>
      </c>
      <c r="Q137" s="101">
        <v>1</v>
      </c>
      <c r="R137" s="103">
        <v>0.5</v>
      </c>
      <c r="S137" s="104" t="s">
        <v>478</v>
      </c>
      <c r="T137" s="105" t="s">
        <v>581</v>
      </c>
      <c r="U137" s="106" t="s">
        <v>581</v>
      </c>
      <c r="V137" s="104" t="s">
        <v>482</v>
      </c>
      <c r="W137" s="105" t="s">
        <v>581</v>
      </c>
      <c r="X137" s="106" t="s">
        <v>581</v>
      </c>
      <c r="Y137" s="107" t="s">
        <v>581</v>
      </c>
      <c r="Z137" s="96"/>
      <c r="AA137" s="94"/>
      <c r="AB137" s="95"/>
      <c r="AC137" s="95"/>
      <c r="AD137" s="95"/>
      <c r="AE137" s="95"/>
      <c r="AF137" s="95"/>
      <c r="AG137" s="95"/>
      <c r="AH137" s="95"/>
      <c r="AI137" s="95"/>
      <c r="AJ137" s="95"/>
      <c r="AK137" s="96"/>
      <c r="AL137" s="96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</row>
    <row r="138" spans="1:49" s="40" customFormat="1" ht="13.5" customHeight="1">
      <c r="A138" s="32"/>
      <c r="B138" s="586"/>
      <c r="C138" s="594"/>
      <c r="D138" s="591"/>
      <c r="E138" s="591"/>
      <c r="F138" s="591"/>
      <c r="G138" s="97">
        <v>44115</v>
      </c>
      <c r="H138" s="98" t="s">
        <v>459</v>
      </c>
      <c r="I138" s="99">
        <v>18.8</v>
      </c>
      <c r="J138" s="99">
        <v>0.2</v>
      </c>
      <c r="K138" s="99">
        <v>17.2</v>
      </c>
      <c r="L138" s="99">
        <v>0</v>
      </c>
      <c r="M138" s="100" t="s">
        <v>570</v>
      </c>
      <c r="N138" s="100" t="s">
        <v>515</v>
      </c>
      <c r="O138" s="101" t="s">
        <v>567</v>
      </c>
      <c r="P138" s="102">
        <v>8.3000000000000007</v>
      </c>
      <c r="Q138" s="101">
        <v>2</v>
      </c>
      <c r="R138" s="103">
        <v>0.5</v>
      </c>
      <c r="S138" s="104" t="s">
        <v>488</v>
      </c>
      <c r="T138" s="105" t="s">
        <v>581</v>
      </c>
      <c r="U138" s="106" t="s">
        <v>581</v>
      </c>
      <c r="V138" s="104" t="s">
        <v>463</v>
      </c>
      <c r="W138" s="105" t="s">
        <v>581</v>
      </c>
      <c r="X138" s="106" t="s">
        <v>581</v>
      </c>
      <c r="Y138" s="107" t="s">
        <v>581</v>
      </c>
      <c r="Z138" s="96"/>
      <c r="AA138" s="94"/>
      <c r="AB138" s="95"/>
      <c r="AC138" s="95"/>
      <c r="AD138" s="95"/>
      <c r="AE138" s="95"/>
      <c r="AF138" s="95"/>
      <c r="AG138" s="95"/>
      <c r="AH138" s="95"/>
      <c r="AI138" s="95"/>
      <c r="AJ138" s="95"/>
      <c r="AK138" s="96"/>
      <c r="AL138" s="96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</row>
    <row r="139" spans="1:49" s="40" customFormat="1" ht="13.5" customHeight="1">
      <c r="A139" s="32"/>
      <c r="B139" s="586"/>
      <c r="C139" s="594"/>
      <c r="D139" s="591"/>
      <c r="E139" s="591"/>
      <c r="F139" s="591"/>
      <c r="G139" s="97">
        <v>44146</v>
      </c>
      <c r="H139" s="98" t="s">
        <v>148</v>
      </c>
      <c r="I139" s="99">
        <v>11</v>
      </c>
      <c r="J139" s="99">
        <v>0.3</v>
      </c>
      <c r="K139" s="99">
        <v>10.8</v>
      </c>
      <c r="L139" s="99">
        <v>0</v>
      </c>
      <c r="M139" s="100" t="s">
        <v>573</v>
      </c>
      <c r="N139" s="100" t="s">
        <v>515</v>
      </c>
      <c r="O139" s="101" t="s">
        <v>567</v>
      </c>
      <c r="P139" s="102">
        <v>7.8</v>
      </c>
      <c r="Q139" s="101" t="s">
        <v>462</v>
      </c>
      <c r="R139" s="103">
        <v>0.2</v>
      </c>
      <c r="S139" s="104" t="s">
        <v>484</v>
      </c>
      <c r="T139" s="105" t="s">
        <v>581</v>
      </c>
      <c r="U139" s="106" t="s">
        <v>581</v>
      </c>
      <c r="V139" s="104" t="s">
        <v>481</v>
      </c>
      <c r="W139" s="105" t="s">
        <v>581</v>
      </c>
      <c r="X139" s="106" t="s">
        <v>581</v>
      </c>
      <c r="Y139" s="107" t="s">
        <v>581</v>
      </c>
      <c r="Z139" s="96"/>
      <c r="AA139" s="94"/>
      <c r="AB139" s="95"/>
      <c r="AC139" s="95"/>
      <c r="AD139" s="95"/>
      <c r="AE139" s="95"/>
      <c r="AF139" s="95"/>
      <c r="AG139" s="95"/>
      <c r="AH139" s="95"/>
      <c r="AI139" s="95"/>
      <c r="AJ139" s="95"/>
      <c r="AK139" s="96"/>
      <c r="AL139" s="96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</row>
    <row r="140" spans="1:49" s="40" customFormat="1" ht="13.5" customHeight="1">
      <c r="A140" s="32"/>
      <c r="B140" s="586"/>
      <c r="C140" s="594"/>
      <c r="D140" s="591"/>
      <c r="E140" s="591"/>
      <c r="F140" s="591"/>
      <c r="G140" s="97">
        <v>44172</v>
      </c>
      <c r="H140" s="98" t="s">
        <v>148</v>
      </c>
      <c r="I140" s="108">
        <v>11.3</v>
      </c>
      <c r="J140" s="108">
        <v>0.2</v>
      </c>
      <c r="K140" s="108">
        <v>10.3</v>
      </c>
      <c r="L140" s="108">
        <v>0</v>
      </c>
      <c r="M140" s="100" t="s">
        <v>573</v>
      </c>
      <c r="N140" s="100" t="s">
        <v>515</v>
      </c>
      <c r="O140" s="101" t="s">
        <v>567</v>
      </c>
      <c r="P140" s="465">
        <v>9</v>
      </c>
      <c r="Q140" s="101" t="s">
        <v>462</v>
      </c>
      <c r="R140" s="103">
        <v>0.2</v>
      </c>
      <c r="S140" s="104" t="s">
        <v>760</v>
      </c>
      <c r="T140" s="105" t="s">
        <v>581</v>
      </c>
      <c r="U140" s="106" t="s">
        <v>581</v>
      </c>
      <c r="V140" s="104" t="s">
        <v>463</v>
      </c>
      <c r="W140" s="105" t="s">
        <v>581</v>
      </c>
      <c r="X140" s="106" t="s">
        <v>581</v>
      </c>
      <c r="Y140" s="107" t="s">
        <v>581</v>
      </c>
      <c r="Z140" s="96"/>
      <c r="AA140" s="94"/>
      <c r="AB140" s="95"/>
      <c r="AC140" s="95"/>
      <c r="AD140" s="95"/>
      <c r="AE140" s="95"/>
      <c r="AF140" s="95"/>
      <c r="AG140" s="95"/>
      <c r="AH140" s="95"/>
      <c r="AI140" s="95"/>
      <c r="AJ140" s="95"/>
      <c r="AK140" s="96"/>
      <c r="AL140" s="96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</row>
    <row r="141" spans="1:49" s="40" customFormat="1" ht="13.5" customHeight="1">
      <c r="A141" s="32"/>
      <c r="B141" s="586"/>
      <c r="C141" s="595">
        <v>33</v>
      </c>
      <c r="D141" s="588" t="s">
        <v>85</v>
      </c>
      <c r="E141" s="588" t="s">
        <v>86</v>
      </c>
      <c r="F141" s="588" t="s">
        <v>78</v>
      </c>
      <c r="G141" s="97">
        <v>44044</v>
      </c>
      <c r="H141" s="98" t="s">
        <v>148</v>
      </c>
      <c r="I141" s="99">
        <v>27.1</v>
      </c>
      <c r="J141" s="99">
        <v>0.3</v>
      </c>
      <c r="K141" s="99">
        <v>16.100000000000001</v>
      </c>
      <c r="L141" s="99">
        <v>0</v>
      </c>
      <c r="M141" s="100" t="s">
        <v>573</v>
      </c>
      <c r="N141" s="100" t="s">
        <v>515</v>
      </c>
      <c r="O141" s="101" t="s">
        <v>567</v>
      </c>
      <c r="P141" s="102">
        <v>4.2</v>
      </c>
      <c r="Q141" s="101">
        <v>1</v>
      </c>
      <c r="R141" s="103">
        <v>0.4</v>
      </c>
      <c r="S141" s="104" t="s">
        <v>485</v>
      </c>
      <c r="T141" s="105" t="s">
        <v>581</v>
      </c>
      <c r="U141" s="106" t="s">
        <v>581</v>
      </c>
      <c r="V141" s="104" t="s">
        <v>498</v>
      </c>
      <c r="W141" s="105" t="s">
        <v>581</v>
      </c>
      <c r="X141" s="106" t="s">
        <v>581</v>
      </c>
      <c r="Y141" s="107" t="s">
        <v>581</v>
      </c>
      <c r="Z141" s="96"/>
      <c r="AA141" s="94"/>
      <c r="AB141" s="95"/>
      <c r="AC141" s="95"/>
      <c r="AD141" s="95"/>
      <c r="AE141" s="95"/>
      <c r="AF141" s="95"/>
      <c r="AG141" s="95"/>
      <c r="AH141" s="95"/>
      <c r="AI141" s="95"/>
      <c r="AJ141" s="95"/>
      <c r="AK141" s="96"/>
      <c r="AL141" s="96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</row>
    <row r="142" spans="1:49" s="40" customFormat="1" ht="13.5" customHeight="1">
      <c r="A142" s="32"/>
      <c r="B142" s="586"/>
      <c r="C142" s="594"/>
      <c r="D142" s="591"/>
      <c r="E142" s="591"/>
      <c r="F142" s="591"/>
      <c r="G142" s="97">
        <v>44125</v>
      </c>
      <c r="H142" s="98" t="s">
        <v>148</v>
      </c>
      <c r="I142" s="99">
        <v>13.1</v>
      </c>
      <c r="J142" s="99">
        <v>0.2</v>
      </c>
      <c r="K142" s="99">
        <v>11.5</v>
      </c>
      <c r="L142" s="99">
        <v>0</v>
      </c>
      <c r="M142" s="100" t="s">
        <v>573</v>
      </c>
      <c r="N142" s="100" t="s">
        <v>515</v>
      </c>
      <c r="O142" s="101" t="s">
        <v>567</v>
      </c>
      <c r="P142" s="102">
        <v>4.4000000000000004</v>
      </c>
      <c r="Q142" s="101" t="s">
        <v>462</v>
      </c>
      <c r="R142" s="103">
        <v>0.2</v>
      </c>
      <c r="S142" s="104" t="s">
        <v>474</v>
      </c>
      <c r="T142" s="105" t="s">
        <v>581</v>
      </c>
      <c r="U142" s="106" t="s">
        <v>581</v>
      </c>
      <c r="V142" s="104" t="s">
        <v>463</v>
      </c>
      <c r="W142" s="105" t="s">
        <v>581</v>
      </c>
      <c r="X142" s="106" t="s">
        <v>581</v>
      </c>
      <c r="Y142" s="107" t="s">
        <v>581</v>
      </c>
      <c r="Z142" s="96"/>
      <c r="AA142" s="94"/>
      <c r="AB142" s="95"/>
      <c r="AC142" s="95"/>
      <c r="AD142" s="95"/>
      <c r="AE142" s="95"/>
      <c r="AF142" s="95"/>
      <c r="AG142" s="95"/>
      <c r="AH142" s="95"/>
      <c r="AI142" s="95"/>
      <c r="AJ142" s="95"/>
      <c r="AK142" s="96"/>
      <c r="AL142" s="96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</row>
    <row r="143" spans="1:49" s="40" customFormat="1" ht="13.5" customHeight="1">
      <c r="A143" s="32"/>
      <c r="B143" s="586"/>
      <c r="C143" s="594"/>
      <c r="D143" s="591"/>
      <c r="E143" s="591"/>
      <c r="F143" s="591"/>
      <c r="G143" s="97">
        <v>44157</v>
      </c>
      <c r="H143" s="98" t="s">
        <v>458</v>
      </c>
      <c r="I143" s="99">
        <v>8.9</v>
      </c>
      <c r="J143" s="99">
        <v>0.3</v>
      </c>
      <c r="K143" s="99">
        <v>9.4</v>
      </c>
      <c r="L143" s="99">
        <v>0</v>
      </c>
      <c r="M143" s="100" t="s">
        <v>570</v>
      </c>
      <c r="N143" s="100" t="s">
        <v>515</v>
      </c>
      <c r="O143" s="101" t="s">
        <v>567</v>
      </c>
      <c r="P143" s="102">
        <v>4.5</v>
      </c>
      <c r="Q143" s="101">
        <v>2</v>
      </c>
      <c r="R143" s="103">
        <v>0.2</v>
      </c>
      <c r="S143" s="104" t="s">
        <v>467</v>
      </c>
      <c r="T143" s="105" t="s">
        <v>581</v>
      </c>
      <c r="U143" s="106" t="s">
        <v>581</v>
      </c>
      <c r="V143" s="104" t="s">
        <v>495</v>
      </c>
      <c r="W143" s="105" t="s">
        <v>581</v>
      </c>
      <c r="X143" s="106" t="s">
        <v>581</v>
      </c>
      <c r="Y143" s="107" t="s">
        <v>581</v>
      </c>
      <c r="Z143" s="96"/>
      <c r="AA143" s="94"/>
      <c r="AB143" s="95"/>
      <c r="AC143" s="95"/>
      <c r="AD143" s="95"/>
      <c r="AE143" s="95"/>
      <c r="AF143" s="95"/>
      <c r="AG143" s="95"/>
      <c r="AH143" s="95"/>
      <c r="AI143" s="95"/>
      <c r="AJ143" s="95"/>
      <c r="AK143" s="96"/>
      <c r="AL143" s="96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</row>
    <row r="144" spans="1:49" s="40" customFormat="1" ht="13.5" customHeight="1">
      <c r="A144" s="32"/>
      <c r="B144" s="586"/>
      <c r="C144" s="594"/>
      <c r="D144" s="591"/>
      <c r="E144" s="591"/>
      <c r="F144" s="591"/>
      <c r="G144" s="97">
        <v>44182</v>
      </c>
      <c r="H144" s="98" t="s">
        <v>458</v>
      </c>
      <c r="I144" s="108">
        <v>-0.4</v>
      </c>
      <c r="J144" s="108">
        <v>0.3</v>
      </c>
      <c r="K144" s="108">
        <v>5.3</v>
      </c>
      <c r="L144" s="108">
        <v>0</v>
      </c>
      <c r="M144" s="100" t="s">
        <v>573</v>
      </c>
      <c r="N144" s="100" t="s">
        <v>515</v>
      </c>
      <c r="O144" s="101" t="s">
        <v>567</v>
      </c>
      <c r="P144" s="102">
        <v>4.7</v>
      </c>
      <c r="Q144" s="101">
        <v>1</v>
      </c>
      <c r="R144" s="103">
        <v>0.1</v>
      </c>
      <c r="S144" s="104" t="s">
        <v>498</v>
      </c>
      <c r="T144" s="105" t="s">
        <v>581</v>
      </c>
      <c r="U144" s="106" t="s">
        <v>581</v>
      </c>
      <c r="V144" s="104" t="s">
        <v>504</v>
      </c>
      <c r="W144" s="105" t="s">
        <v>581</v>
      </c>
      <c r="X144" s="106" t="s">
        <v>581</v>
      </c>
      <c r="Y144" s="107" t="s">
        <v>581</v>
      </c>
      <c r="Z144" s="96"/>
      <c r="AA144" s="94"/>
      <c r="AB144" s="95"/>
      <c r="AC144" s="95"/>
      <c r="AD144" s="95"/>
      <c r="AE144" s="95"/>
      <c r="AF144" s="95"/>
      <c r="AG144" s="95"/>
      <c r="AH144" s="95"/>
      <c r="AI144" s="95"/>
      <c r="AJ144" s="95"/>
      <c r="AK144" s="96"/>
      <c r="AL144" s="96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</row>
    <row r="145" spans="1:49" s="40" customFormat="1" ht="13.5" customHeight="1">
      <c r="A145" s="32"/>
      <c r="B145" s="586"/>
      <c r="C145" s="595">
        <v>34</v>
      </c>
      <c r="D145" s="588" t="s">
        <v>87</v>
      </c>
      <c r="E145" s="588" t="s">
        <v>88</v>
      </c>
      <c r="F145" s="591"/>
      <c r="G145" s="97">
        <v>44044</v>
      </c>
      <c r="H145" s="98" t="s">
        <v>148</v>
      </c>
      <c r="I145" s="99">
        <v>25.3</v>
      </c>
      <c r="J145" s="99">
        <v>0.4</v>
      </c>
      <c r="K145" s="99">
        <v>17.899999999999999</v>
      </c>
      <c r="L145" s="99">
        <v>0</v>
      </c>
      <c r="M145" s="100" t="s">
        <v>570</v>
      </c>
      <c r="N145" s="100" t="s">
        <v>515</v>
      </c>
      <c r="O145" s="101">
        <v>60</v>
      </c>
      <c r="P145" s="102">
        <v>4.8</v>
      </c>
      <c r="Q145" s="101">
        <v>13</v>
      </c>
      <c r="R145" s="103">
        <v>5.2</v>
      </c>
      <c r="S145" s="104" t="s">
        <v>494</v>
      </c>
      <c r="T145" s="105" t="s">
        <v>581</v>
      </c>
      <c r="U145" s="106" t="s">
        <v>581</v>
      </c>
      <c r="V145" s="104" t="s">
        <v>760</v>
      </c>
      <c r="W145" s="105" t="s">
        <v>581</v>
      </c>
      <c r="X145" s="106" t="s">
        <v>581</v>
      </c>
      <c r="Y145" s="107" t="s">
        <v>581</v>
      </c>
      <c r="Z145" s="96"/>
      <c r="AA145" s="94"/>
      <c r="AB145" s="95"/>
      <c r="AC145" s="95"/>
      <c r="AD145" s="95"/>
      <c r="AE145" s="95"/>
      <c r="AF145" s="95"/>
      <c r="AG145" s="95"/>
      <c r="AH145" s="95"/>
      <c r="AI145" s="95"/>
      <c r="AJ145" s="95"/>
      <c r="AK145" s="96"/>
      <c r="AL145" s="96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</row>
    <row r="146" spans="1:49" s="40" customFormat="1" ht="13.5" customHeight="1">
      <c r="A146" s="32"/>
      <c r="B146" s="586"/>
      <c r="C146" s="594"/>
      <c r="D146" s="591"/>
      <c r="E146" s="591"/>
      <c r="F146" s="591"/>
      <c r="G146" s="97">
        <v>44122</v>
      </c>
      <c r="H146" s="98" t="s">
        <v>458</v>
      </c>
      <c r="I146" s="99">
        <v>15.8</v>
      </c>
      <c r="J146" s="99">
        <v>0.3</v>
      </c>
      <c r="K146" s="99">
        <v>13.4</v>
      </c>
      <c r="L146" s="99">
        <v>0</v>
      </c>
      <c r="M146" s="100" t="s">
        <v>570</v>
      </c>
      <c r="N146" s="100" t="s">
        <v>515</v>
      </c>
      <c r="O146" s="101" t="s">
        <v>567</v>
      </c>
      <c r="P146" s="102">
        <v>5.2</v>
      </c>
      <c r="Q146" s="101">
        <v>4</v>
      </c>
      <c r="R146" s="103">
        <v>1.1000000000000001</v>
      </c>
      <c r="S146" s="104" t="s">
        <v>475</v>
      </c>
      <c r="T146" s="105" t="s">
        <v>581</v>
      </c>
      <c r="U146" s="106" t="s">
        <v>581</v>
      </c>
      <c r="V146" s="104" t="s">
        <v>463</v>
      </c>
      <c r="W146" s="105" t="s">
        <v>581</v>
      </c>
      <c r="X146" s="106" t="s">
        <v>581</v>
      </c>
      <c r="Y146" s="107" t="s">
        <v>581</v>
      </c>
      <c r="Z146" s="96"/>
      <c r="AA146" s="94"/>
      <c r="AB146" s="95"/>
      <c r="AC146" s="95"/>
      <c r="AD146" s="95"/>
      <c r="AE146" s="95"/>
      <c r="AF146" s="95"/>
      <c r="AG146" s="95"/>
      <c r="AH146" s="95"/>
      <c r="AI146" s="95"/>
      <c r="AJ146" s="95"/>
      <c r="AK146" s="96"/>
      <c r="AL146" s="96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</row>
    <row r="147" spans="1:49" s="40" customFormat="1" ht="13.5" customHeight="1">
      <c r="A147" s="32"/>
      <c r="B147" s="586"/>
      <c r="C147" s="594"/>
      <c r="D147" s="591"/>
      <c r="E147" s="591"/>
      <c r="F147" s="591"/>
      <c r="G147" s="97">
        <v>44157</v>
      </c>
      <c r="H147" s="98" t="s">
        <v>458</v>
      </c>
      <c r="I147" s="99">
        <v>4.5</v>
      </c>
      <c r="J147" s="99">
        <v>0.3</v>
      </c>
      <c r="K147" s="99">
        <v>7.5</v>
      </c>
      <c r="L147" s="99">
        <v>0</v>
      </c>
      <c r="M147" s="100" t="s">
        <v>570</v>
      </c>
      <c r="N147" s="100" t="s">
        <v>515</v>
      </c>
      <c r="O147" s="101" t="s">
        <v>567</v>
      </c>
      <c r="P147" s="102">
        <v>5.6</v>
      </c>
      <c r="Q147" s="101">
        <v>2</v>
      </c>
      <c r="R147" s="103">
        <v>0.8</v>
      </c>
      <c r="S147" s="104" t="s">
        <v>759</v>
      </c>
      <c r="T147" s="105" t="s">
        <v>581</v>
      </c>
      <c r="U147" s="106" t="s">
        <v>581</v>
      </c>
      <c r="V147" s="104" t="s">
        <v>474</v>
      </c>
      <c r="W147" s="105" t="s">
        <v>581</v>
      </c>
      <c r="X147" s="106" t="s">
        <v>581</v>
      </c>
      <c r="Y147" s="107" t="s">
        <v>581</v>
      </c>
      <c r="Z147" s="96"/>
      <c r="AA147" s="94"/>
      <c r="AB147" s="95"/>
      <c r="AC147" s="95"/>
      <c r="AD147" s="95"/>
      <c r="AE147" s="95"/>
      <c r="AF147" s="95"/>
      <c r="AG147" s="95"/>
      <c r="AH147" s="95"/>
      <c r="AI147" s="95"/>
      <c r="AJ147" s="95"/>
      <c r="AK147" s="96"/>
      <c r="AL147" s="96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</row>
    <row r="148" spans="1:49" s="40" customFormat="1" ht="13.5" customHeight="1">
      <c r="A148" s="32"/>
      <c r="B148" s="586"/>
      <c r="C148" s="594"/>
      <c r="D148" s="591"/>
      <c r="E148" s="591"/>
      <c r="F148" s="591"/>
      <c r="G148" s="97">
        <v>44182</v>
      </c>
      <c r="H148" s="98" t="s">
        <v>458</v>
      </c>
      <c r="I148" s="108">
        <v>-1.3</v>
      </c>
      <c r="J148" s="108">
        <v>0.3</v>
      </c>
      <c r="K148" s="108">
        <v>2.4</v>
      </c>
      <c r="L148" s="108">
        <v>0</v>
      </c>
      <c r="M148" s="100" t="s">
        <v>570</v>
      </c>
      <c r="N148" s="100" t="s">
        <v>515</v>
      </c>
      <c r="O148" s="101" t="s">
        <v>567</v>
      </c>
      <c r="P148" s="102">
        <v>5.6</v>
      </c>
      <c r="Q148" s="101">
        <v>2</v>
      </c>
      <c r="R148" s="103">
        <v>0.8</v>
      </c>
      <c r="S148" s="104" t="s">
        <v>486</v>
      </c>
      <c r="T148" s="105" t="s">
        <v>581</v>
      </c>
      <c r="U148" s="106" t="s">
        <v>581</v>
      </c>
      <c r="V148" s="104" t="s">
        <v>647</v>
      </c>
      <c r="W148" s="105" t="s">
        <v>581</v>
      </c>
      <c r="X148" s="106" t="s">
        <v>581</v>
      </c>
      <c r="Y148" s="107" t="s">
        <v>581</v>
      </c>
      <c r="Z148" s="96"/>
      <c r="AA148" s="94"/>
      <c r="AB148" s="95"/>
      <c r="AC148" s="95"/>
      <c r="AD148" s="95"/>
      <c r="AE148" s="95"/>
      <c r="AF148" s="95"/>
      <c r="AG148" s="95"/>
      <c r="AH148" s="95"/>
      <c r="AI148" s="95"/>
      <c r="AJ148" s="95"/>
      <c r="AK148" s="96"/>
      <c r="AL148" s="96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</row>
    <row r="149" spans="1:49" s="40" customFormat="1" ht="13.5" customHeight="1">
      <c r="A149" s="32"/>
      <c r="B149" s="586"/>
      <c r="C149" s="595">
        <v>35</v>
      </c>
      <c r="D149" s="591"/>
      <c r="E149" s="588" t="s">
        <v>89</v>
      </c>
      <c r="F149" s="588" t="s">
        <v>84</v>
      </c>
      <c r="G149" s="97">
        <v>44062</v>
      </c>
      <c r="H149" s="98" t="s">
        <v>148</v>
      </c>
      <c r="I149" s="99">
        <v>30.3</v>
      </c>
      <c r="J149" s="99">
        <v>0.6</v>
      </c>
      <c r="K149" s="99">
        <v>23.3</v>
      </c>
      <c r="L149" s="99">
        <v>0</v>
      </c>
      <c r="M149" s="100" t="s">
        <v>570</v>
      </c>
      <c r="N149" s="100" t="s">
        <v>515</v>
      </c>
      <c r="O149" s="101">
        <v>65</v>
      </c>
      <c r="P149" s="102">
        <v>5.9</v>
      </c>
      <c r="Q149" s="101">
        <v>4</v>
      </c>
      <c r="R149" s="103">
        <v>2.2000000000000002</v>
      </c>
      <c r="S149" s="104" t="s">
        <v>504</v>
      </c>
      <c r="T149" s="105" t="s">
        <v>581</v>
      </c>
      <c r="U149" s="106" t="s">
        <v>581</v>
      </c>
      <c r="V149" s="104" t="s">
        <v>502</v>
      </c>
      <c r="W149" s="105" t="s">
        <v>581</v>
      </c>
      <c r="X149" s="106" t="s">
        <v>581</v>
      </c>
      <c r="Y149" s="107" t="s">
        <v>581</v>
      </c>
      <c r="Z149" s="96"/>
      <c r="AA149" s="94"/>
      <c r="AB149" s="95"/>
      <c r="AC149" s="95"/>
      <c r="AD149" s="95"/>
      <c r="AE149" s="95"/>
      <c r="AF149" s="95"/>
      <c r="AG149" s="95"/>
      <c r="AH149" s="95"/>
      <c r="AI149" s="95"/>
      <c r="AJ149" s="95"/>
      <c r="AK149" s="96"/>
      <c r="AL149" s="96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</row>
    <row r="150" spans="1:49" s="40" customFormat="1" ht="13.5" customHeight="1">
      <c r="A150" s="32"/>
      <c r="B150" s="586"/>
      <c r="C150" s="594"/>
      <c r="D150" s="591"/>
      <c r="E150" s="591"/>
      <c r="F150" s="591"/>
      <c r="G150" s="97">
        <v>44115</v>
      </c>
      <c r="H150" s="98" t="s">
        <v>459</v>
      </c>
      <c r="I150" s="99">
        <v>18.600000000000001</v>
      </c>
      <c r="J150" s="99">
        <v>0.5</v>
      </c>
      <c r="K150" s="99">
        <v>16.2</v>
      </c>
      <c r="L150" s="99">
        <v>0</v>
      </c>
      <c r="M150" s="100" t="s">
        <v>510</v>
      </c>
      <c r="N150" s="100" t="s">
        <v>515</v>
      </c>
      <c r="O150" s="101">
        <v>57</v>
      </c>
      <c r="P150" s="102">
        <v>5.0999999999999996</v>
      </c>
      <c r="Q150" s="101">
        <v>7</v>
      </c>
      <c r="R150" s="103">
        <v>3.8</v>
      </c>
      <c r="S150" s="104" t="s">
        <v>485</v>
      </c>
      <c r="T150" s="105" t="s">
        <v>581</v>
      </c>
      <c r="U150" s="106" t="s">
        <v>581</v>
      </c>
      <c r="V150" s="104" t="s">
        <v>495</v>
      </c>
      <c r="W150" s="105" t="s">
        <v>581</v>
      </c>
      <c r="X150" s="106" t="s">
        <v>581</v>
      </c>
      <c r="Y150" s="107" t="s">
        <v>581</v>
      </c>
      <c r="Z150" s="96"/>
      <c r="AA150" s="94"/>
      <c r="AB150" s="95"/>
      <c r="AC150" s="95"/>
      <c r="AD150" s="95"/>
      <c r="AE150" s="95"/>
      <c r="AF150" s="95"/>
      <c r="AG150" s="95"/>
      <c r="AH150" s="95"/>
      <c r="AI150" s="95"/>
      <c r="AJ150" s="95"/>
      <c r="AK150" s="96"/>
      <c r="AL150" s="96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</row>
    <row r="151" spans="1:49" s="40" customFormat="1" ht="13.5" customHeight="1">
      <c r="A151" s="32"/>
      <c r="B151" s="586"/>
      <c r="C151" s="594"/>
      <c r="D151" s="591"/>
      <c r="E151" s="591"/>
      <c r="F151" s="591"/>
      <c r="G151" s="97">
        <v>44146</v>
      </c>
      <c r="H151" s="98" t="s">
        <v>148</v>
      </c>
      <c r="I151" s="99">
        <v>8.3000000000000007</v>
      </c>
      <c r="J151" s="99">
        <v>0.4</v>
      </c>
      <c r="K151" s="99">
        <v>8.9</v>
      </c>
      <c r="L151" s="99">
        <v>0</v>
      </c>
      <c r="M151" s="100" t="s">
        <v>570</v>
      </c>
      <c r="N151" s="100" t="s">
        <v>515</v>
      </c>
      <c r="O151" s="101" t="s">
        <v>567</v>
      </c>
      <c r="P151" s="102">
        <v>5.6</v>
      </c>
      <c r="Q151" s="101">
        <v>2</v>
      </c>
      <c r="R151" s="103">
        <v>1.6</v>
      </c>
      <c r="S151" s="104" t="s">
        <v>473</v>
      </c>
      <c r="T151" s="105" t="s">
        <v>581</v>
      </c>
      <c r="U151" s="106" t="s">
        <v>581</v>
      </c>
      <c r="V151" s="104" t="s">
        <v>504</v>
      </c>
      <c r="W151" s="105" t="s">
        <v>581</v>
      </c>
      <c r="X151" s="106" t="s">
        <v>581</v>
      </c>
      <c r="Y151" s="107" t="s">
        <v>581</v>
      </c>
      <c r="Z151" s="96"/>
      <c r="AA151" s="94"/>
      <c r="AB151" s="95"/>
      <c r="AC151" s="95"/>
      <c r="AD151" s="95"/>
      <c r="AE151" s="95"/>
      <c r="AF151" s="95"/>
      <c r="AG151" s="95"/>
      <c r="AH151" s="95"/>
      <c r="AI151" s="95"/>
      <c r="AJ151" s="95"/>
      <c r="AK151" s="96"/>
      <c r="AL151" s="96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</row>
    <row r="152" spans="1:49" s="40" customFormat="1" ht="13.5" customHeight="1">
      <c r="A152" s="32"/>
      <c r="B152" s="586"/>
      <c r="C152" s="594"/>
      <c r="D152" s="591"/>
      <c r="E152" s="591"/>
      <c r="F152" s="591"/>
      <c r="G152" s="97">
        <v>44172</v>
      </c>
      <c r="H152" s="98" t="s">
        <v>148</v>
      </c>
      <c r="I152" s="108">
        <v>13.9</v>
      </c>
      <c r="J152" s="108">
        <v>0.2</v>
      </c>
      <c r="K152" s="108">
        <v>7.9</v>
      </c>
      <c r="L152" s="108">
        <v>0</v>
      </c>
      <c r="M152" s="100" t="s">
        <v>570</v>
      </c>
      <c r="N152" s="100" t="s">
        <v>515</v>
      </c>
      <c r="O152" s="101" t="s">
        <v>567</v>
      </c>
      <c r="P152" s="102">
        <v>5.7</v>
      </c>
      <c r="Q152" s="101">
        <v>1</v>
      </c>
      <c r="R152" s="103">
        <v>0.4</v>
      </c>
      <c r="S152" s="104" t="s">
        <v>473</v>
      </c>
      <c r="T152" s="105" t="s">
        <v>581</v>
      </c>
      <c r="U152" s="106" t="s">
        <v>581</v>
      </c>
      <c r="V152" s="104" t="s">
        <v>477</v>
      </c>
      <c r="W152" s="105" t="s">
        <v>581</v>
      </c>
      <c r="X152" s="106" t="s">
        <v>581</v>
      </c>
      <c r="Y152" s="107" t="s">
        <v>581</v>
      </c>
      <c r="Z152" s="96"/>
      <c r="AA152" s="94"/>
      <c r="AB152" s="95"/>
      <c r="AC152" s="95"/>
      <c r="AD152" s="95"/>
      <c r="AE152" s="95"/>
      <c r="AF152" s="95"/>
      <c r="AG152" s="95"/>
      <c r="AH152" s="95"/>
      <c r="AI152" s="95"/>
      <c r="AJ152" s="95"/>
      <c r="AK152" s="96"/>
      <c r="AL152" s="96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</row>
    <row r="153" spans="1:49" s="40" customFormat="1" ht="13.5" customHeight="1">
      <c r="A153" s="32"/>
      <c r="B153" s="586"/>
      <c r="C153" s="595">
        <v>36</v>
      </c>
      <c r="D153" s="591"/>
      <c r="E153" s="588" t="s">
        <v>90</v>
      </c>
      <c r="F153" s="591"/>
      <c r="G153" s="97">
        <v>44062</v>
      </c>
      <c r="H153" s="98" t="s">
        <v>148</v>
      </c>
      <c r="I153" s="99">
        <v>30.5</v>
      </c>
      <c r="J153" s="99">
        <v>0.3</v>
      </c>
      <c r="K153" s="99">
        <v>24.7</v>
      </c>
      <c r="L153" s="99">
        <v>0</v>
      </c>
      <c r="M153" s="100" t="s">
        <v>570</v>
      </c>
      <c r="N153" s="100" t="s">
        <v>515</v>
      </c>
      <c r="O153" s="101">
        <v>72</v>
      </c>
      <c r="P153" s="465">
        <v>6</v>
      </c>
      <c r="Q153" s="101">
        <v>4</v>
      </c>
      <c r="R153" s="103">
        <v>2.1</v>
      </c>
      <c r="S153" s="104" t="s">
        <v>470</v>
      </c>
      <c r="T153" s="105" t="s">
        <v>581</v>
      </c>
      <c r="U153" s="106" t="s">
        <v>581</v>
      </c>
      <c r="V153" s="104" t="s">
        <v>498</v>
      </c>
      <c r="W153" s="105" t="s">
        <v>581</v>
      </c>
      <c r="X153" s="106" t="s">
        <v>581</v>
      </c>
      <c r="Y153" s="107" t="s">
        <v>581</v>
      </c>
      <c r="Z153" s="96"/>
      <c r="AA153" s="94"/>
      <c r="AB153" s="95"/>
      <c r="AC153" s="95"/>
      <c r="AD153" s="95"/>
      <c r="AE153" s="95"/>
      <c r="AF153" s="95"/>
      <c r="AG153" s="95"/>
      <c r="AH153" s="95"/>
      <c r="AI153" s="95"/>
      <c r="AJ153" s="95"/>
      <c r="AK153" s="96"/>
      <c r="AL153" s="96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</row>
    <row r="154" spans="1:49" s="40" customFormat="1" ht="13.5" customHeight="1">
      <c r="A154" s="32"/>
      <c r="B154" s="586"/>
      <c r="C154" s="594"/>
      <c r="D154" s="591"/>
      <c r="E154" s="591"/>
      <c r="F154" s="591"/>
      <c r="G154" s="97">
        <v>44115</v>
      </c>
      <c r="H154" s="98" t="s">
        <v>459</v>
      </c>
      <c r="I154" s="99">
        <v>18.899999999999999</v>
      </c>
      <c r="J154" s="99">
        <v>0.5</v>
      </c>
      <c r="K154" s="99">
        <v>16.5</v>
      </c>
      <c r="L154" s="99">
        <v>0</v>
      </c>
      <c r="M154" s="100" t="s">
        <v>510</v>
      </c>
      <c r="N154" s="100" t="s">
        <v>515</v>
      </c>
      <c r="O154" s="101">
        <v>68</v>
      </c>
      <c r="P154" s="102">
        <v>5.6</v>
      </c>
      <c r="Q154" s="101">
        <v>7</v>
      </c>
      <c r="R154" s="103">
        <v>3.9</v>
      </c>
      <c r="S154" s="104" t="s">
        <v>473</v>
      </c>
      <c r="T154" s="105" t="s">
        <v>581</v>
      </c>
      <c r="U154" s="106" t="s">
        <v>581</v>
      </c>
      <c r="V154" s="104" t="s">
        <v>498</v>
      </c>
      <c r="W154" s="105" t="s">
        <v>581</v>
      </c>
      <c r="X154" s="106" t="s">
        <v>581</v>
      </c>
      <c r="Y154" s="107" t="s">
        <v>581</v>
      </c>
      <c r="Z154" s="96"/>
      <c r="AA154" s="94"/>
      <c r="AB154" s="95"/>
      <c r="AC154" s="95"/>
      <c r="AD154" s="95"/>
      <c r="AE154" s="95"/>
      <c r="AF154" s="95"/>
      <c r="AG154" s="95"/>
      <c r="AH154" s="95"/>
      <c r="AI154" s="95"/>
      <c r="AJ154" s="95"/>
      <c r="AK154" s="96"/>
      <c r="AL154" s="96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</row>
    <row r="155" spans="1:49" s="40" customFormat="1" ht="13.5" customHeight="1">
      <c r="A155" s="32"/>
      <c r="B155" s="586"/>
      <c r="C155" s="594"/>
      <c r="D155" s="591"/>
      <c r="E155" s="591"/>
      <c r="F155" s="591"/>
      <c r="G155" s="97">
        <v>44155</v>
      </c>
      <c r="H155" s="98" t="s">
        <v>148</v>
      </c>
      <c r="I155" s="99">
        <v>20.3</v>
      </c>
      <c r="J155" s="99">
        <v>0.4</v>
      </c>
      <c r="K155" s="99">
        <v>13.3</v>
      </c>
      <c r="L155" s="99">
        <v>0</v>
      </c>
      <c r="M155" s="100" t="s">
        <v>570</v>
      </c>
      <c r="N155" s="100" t="s">
        <v>515</v>
      </c>
      <c r="O155" s="101" t="s">
        <v>567</v>
      </c>
      <c r="P155" s="102">
        <v>5.8</v>
      </c>
      <c r="Q155" s="101">
        <v>2</v>
      </c>
      <c r="R155" s="103">
        <v>1.3</v>
      </c>
      <c r="S155" s="104" t="s">
        <v>484</v>
      </c>
      <c r="T155" s="105" t="s">
        <v>581</v>
      </c>
      <c r="U155" s="106" t="s">
        <v>581</v>
      </c>
      <c r="V155" s="104" t="s">
        <v>504</v>
      </c>
      <c r="W155" s="105" t="s">
        <v>581</v>
      </c>
      <c r="X155" s="106" t="s">
        <v>581</v>
      </c>
      <c r="Y155" s="107" t="s">
        <v>581</v>
      </c>
      <c r="Z155" s="96"/>
      <c r="AA155" s="94"/>
      <c r="AB155" s="95"/>
      <c r="AC155" s="95"/>
      <c r="AD155" s="95"/>
      <c r="AE155" s="95"/>
      <c r="AF155" s="95"/>
      <c r="AG155" s="95"/>
      <c r="AH155" s="95"/>
      <c r="AI155" s="95"/>
      <c r="AJ155" s="95"/>
      <c r="AK155" s="96"/>
      <c r="AL155" s="96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</row>
    <row r="156" spans="1:49" s="40" customFormat="1" ht="13.5" customHeight="1">
      <c r="A156" s="32"/>
      <c r="B156" s="587"/>
      <c r="C156" s="596"/>
      <c r="D156" s="592"/>
      <c r="E156" s="592"/>
      <c r="F156" s="592"/>
      <c r="G156" s="109">
        <v>44175</v>
      </c>
      <c r="H156" s="110" t="s">
        <v>458</v>
      </c>
      <c r="I156" s="111">
        <v>7.2</v>
      </c>
      <c r="J156" s="111">
        <v>0.4</v>
      </c>
      <c r="K156" s="111">
        <v>7.3</v>
      </c>
      <c r="L156" s="111">
        <v>0</v>
      </c>
      <c r="M156" s="112" t="s">
        <v>570</v>
      </c>
      <c r="N156" s="112" t="s">
        <v>515</v>
      </c>
      <c r="O156" s="113" t="s">
        <v>567</v>
      </c>
      <c r="P156" s="466">
        <v>6</v>
      </c>
      <c r="Q156" s="113">
        <v>1</v>
      </c>
      <c r="R156" s="115">
        <v>0.8</v>
      </c>
      <c r="S156" s="116" t="s">
        <v>489</v>
      </c>
      <c r="T156" s="117" t="s">
        <v>581</v>
      </c>
      <c r="U156" s="118" t="s">
        <v>581</v>
      </c>
      <c r="V156" s="116" t="s">
        <v>498</v>
      </c>
      <c r="W156" s="117" t="s">
        <v>581</v>
      </c>
      <c r="X156" s="118" t="s">
        <v>581</v>
      </c>
      <c r="Y156" s="119" t="s">
        <v>581</v>
      </c>
      <c r="Z156" s="96"/>
      <c r="AA156" s="94"/>
      <c r="AB156" s="95"/>
      <c r="AC156" s="95"/>
      <c r="AD156" s="95"/>
      <c r="AE156" s="95"/>
      <c r="AF156" s="95"/>
      <c r="AG156" s="95"/>
      <c r="AH156" s="95"/>
      <c r="AI156" s="95"/>
      <c r="AJ156" s="95"/>
      <c r="AK156" s="96"/>
      <c r="AL156" s="96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</row>
    <row r="157" spans="1:49" s="40" customFormat="1" ht="13.5" customHeight="1">
      <c r="A157" s="32"/>
      <c r="B157" s="585" t="s">
        <v>31</v>
      </c>
      <c r="C157" s="593">
        <v>37</v>
      </c>
      <c r="D157" s="590" t="s">
        <v>91</v>
      </c>
      <c r="E157" s="590" t="s">
        <v>92</v>
      </c>
      <c r="F157" s="590" t="s">
        <v>93</v>
      </c>
      <c r="G157" s="82">
        <v>44047</v>
      </c>
      <c r="H157" s="83" t="s">
        <v>148</v>
      </c>
      <c r="I157" s="84">
        <v>26.5</v>
      </c>
      <c r="J157" s="84">
        <v>0.2</v>
      </c>
      <c r="K157" s="84">
        <v>23.3</v>
      </c>
      <c r="L157" s="84">
        <v>0</v>
      </c>
      <c r="M157" s="85" t="s">
        <v>573</v>
      </c>
      <c r="N157" s="85" t="s">
        <v>515</v>
      </c>
      <c r="O157" s="86" t="s">
        <v>567</v>
      </c>
      <c r="P157" s="87">
        <v>7.8</v>
      </c>
      <c r="Q157" s="86">
        <v>1</v>
      </c>
      <c r="R157" s="88">
        <v>0.7</v>
      </c>
      <c r="S157" s="89" t="s">
        <v>503</v>
      </c>
      <c r="T157" s="90" t="s">
        <v>581</v>
      </c>
      <c r="U157" s="91" t="s">
        <v>581</v>
      </c>
      <c r="V157" s="89" t="s">
        <v>761</v>
      </c>
      <c r="W157" s="90" t="s">
        <v>581</v>
      </c>
      <c r="X157" s="91" t="s">
        <v>581</v>
      </c>
      <c r="Y157" s="92" t="s">
        <v>581</v>
      </c>
      <c r="Z157" s="96"/>
      <c r="AA157" s="94"/>
      <c r="AB157" s="95"/>
      <c r="AC157" s="95"/>
      <c r="AD157" s="95"/>
      <c r="AE157" s="95"/>
      <c r="AF157" s="95"/>
      <c r="AG157" s="95"/>
      <c r="AH157" s="95"/>
      <c r="AI157" s="95"/>
      <c r="AJ157" s="95"/>
      <c r="AK157" s="96"/>
      <c r="AL157" s="96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</row>
    <row r="158" spans="1:49" s="40" customFormat="1" ht="13.5" customHeight="1">
      <c r="A158" s="32"/>
      <c r="B158" s="586"/>
      <c r="C158" s="594"/>
      <c r="D158" s="591"/>
      <c r="E158" s="591"/>
      <c r="F158" s="591"/>
      <c r="G158" s="97">
        <v>44117</v>
      </c>
      <c r="H158" s="98" t="s">
        <v>458</v>
      </c>
      <c r="I158" s="99">
        <v>18.7</v>
      </c>
      <c r="J158" s="99">
        <v>0.3</v>
      </c>
      <c r="K158" s="99">
        <v>16.8</v>
      </c>
      <c r="L158" s="99">
        <v>0</v>
      </c>
      <c r="M158" s="100" t="s">
        <v>570</v>
      </c>
      <c r="N158" s="100" t="s">
        <v>515</v>
      </c>
      <c r="O158" s="101" t="s">
        <v>567</v>
      </c>
      <c r="P158" s="102">
        <v>7.6</v>
      </c>
      <c r="Q158" s="101">
        <v>2</v>
      </c>
      <c r="R158" s="103">
        <v>0.7</v>
      </c>
      <c r="S158" s="104" t="s">
        <v>480</v>
      </c>
      <c r="T158" s="105" t="s">
        <v>581</v>
      </c>
      <c r="U158" s="106" t="s">
        <v>581</v>
      </c>
      <c r="V158" s="104" t="s">
        <v>467</v>
      </c>
      <c r="W158" s="105" t="s">
        <v>581</v>
      </c>
      <c r="X158" s="106" t="s">
        <v>581</v>
      </c>
      <c r="Y158" s="107" t="s">
        <v>581</v>
      </c>
      <c r="Z158" s="96"/>
      <c r="AA158" s="94"/>
      <c r="AB158" s="95"/>
      <c r="AC158" s="95"/>
      <c r="AD158" s="95"/>
      <c r="AE158" s="95"/>
      <c r="AF158" s="95"/>
      <c r="AG158" s="95"/>
      <c r="AH158" s="95"/>
      <c r="AI158" s="95"/>
      <c r="AJ158" s="95"/>
      <c r="AK158" s="96"/>
      <c r="AL158" s="96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</row>
    <row r="159" spans="1:49" s="40" customFormat="1" ht="13.5" customHeight="1">
      <c r="A159" s="32"/>
      <c r="B159" s="586"/>
      <c r="C159" s="594"/>
      <c r="D159" s="591"/>
      <c r="E159" s="591"/>
      <c r="F159" s="591"/>
      <c r="G159" s="97">
        <v>44147</v>
      </c>
      <c r="H159" s="98" t="s">
        <v>148</v>
      </c>
      <c r="I159" s="99">
        <v>13.8</v>
      </c>
      <c r="J159" s="99">
        <v>0.2</v>
      </c>
      <c r="K159" s="99">
        <v>11.9</v>
      </c>
      <c r="L159" s="99">
        <v>0</v>
      </c>
      <c r="M159" s="100" t="s">
        <v>570</v>
      </c>
      <c r="N159" s="100" t="s">
        <v>515</v>
      </c>
      <c r="O159" s="101">
        <v>87</v>
      </c>
      <c r="P159" s="465">
        <v>9</v>
      </c>
      <c r="Q159" s="101">
        <v>3</v>
      </c>
      <c r="R159" s="103">
        <v>2.5</v>
      </c>
      <c r="S159" s="104" t="s">
        <v>496</v>
      </c>
      <c r="T159" s="105" t="s">
        <v>581</v>
      </c>
      <c r="U159" s="106" t="s">
        <v>581</v>
      </c>
      <c r="V159" s="104" t="s">
        <v>481</v>
      </c>
      <c r="W159" s="105" t="s">
        <v>581</v>
      </c>
      <c r="X159" s="106" t="s">
        <v>581</v>
      </c>
      <c r="Y159" s="107" t="s">
        <v>581</v>
      </c>
      <c r="Z159" s="96"/>
      <c r="AA159" s="94"/>
      <c r="AB159" s="95"/>
      <c r="AC159" s="95"/>
      <c r="AD159" s="95"/>
      <c r="AE159" s="95"/>
      <c r="AF159" s="95"/>
      <c r="AG159" s="95"/>
      <c r="AH159" s="95"/>
      <c r="AI159" s="95"/>
      <c r="AJ159" s="95"/>
      <c r="AK159" s="96"/>
      <c r="AL159" s="96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</row>
    <row r="160" spans="1:49" s="40" customFormat="1" ht="13.5" customHeight="1">
      <c r="A160" s="32"/>
      <c r="B160" s="586"/>
      <c r="C160" s="594"/>
      <c r="D160" s="591"/>
      <c r="E160" s="591"/>
      <c r="F160" s="591"/>
      <c r="G160" s="97">
        <v>44171</v>
      </c>
      <c r="H160" s="98" t="s">
        <v>458</v>
      </c>
      <c r="I160" s="108">
        <v>10.9</v>
      </c>
      <c r="J160" s="108">
        <v>0.2</v>
      </c>
      <c r="K160" s="108">
        <v>9.6999999999999993</v>
      </c>
      <c r="L160" s="108">
        <v>0</v>
      </c>
      <c r="M160" s="100" t="s">
        <v>570</v>
      </c>
      <c r="N160" s="100" t="s">
        <v>515</v>
      </c>
      <c r="O160" s="101" t="s">
        <v>567</v>
      </c>
      <c r="P160" s="102">
        <v>9.6999999999999993</v>
      </c>
      <c r="Q160" s="101" t="s">
        <v>462</v>
      </c>
      <c r="R160" s="103">
        <v>0.3</v>
      </c>
      <c r="S160" s="104" t="s">
        <v>497</v>
      </c>
      <c r="T160" s="105" t="s">
        <v>581</v>
      </c>
      <c r="U160" s="106" t="s">
        <v>581</v>
      </c>
      <c r="V160" s="104" t="s">
        <v>470</v>
      </c>
      <c r="W160" s="105" t="s">
        <v>581</v>
      </c>
      <c r="X160" s="106" t="s">
        <v>581</v>
      </c>
      <c r="Y160" s="107" t="s">
        <v>581</v>
      </c>
      <c r="Z160" s="96"/>
      <c r="AA160" s="94"/>
      <c r="AB160" s="95"/>
      <c r="AC160" s="95"/>
      <c r="AD160" s="95"/>
      <c r="AE160" s="95"/>
      <c r="AF160" s="95"/>
      <c r="AG160" s="95"/>
      <c r="AH160" s="95"/>
      <c r="AI160" s="95"/>
      <c r="AJ160" s="95"/>
      <c r="AK160" s="96"/>
      <c r="AL160" s="96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</row>
    <row r="161" spans="1:49" s="40" customFormat="1" ht="13.5" customHeight="1">
      <c r="A161" s="32"/>
      <c r="B161" s="586"/>
      <c r="C161" s="595">
        <v>38</v>
      </c>
      <c r="D161" s="588" t="s">
        <v>94</v>
      </c>
      <c r="E161" s="588" t="s">
        <v>95</v>
      </c>
      <c r="F161" s="588" t="s">
        <v>96</v>
      </c>
      <c r="G161" s="97">
        <v>44047</v>
      </c>
      <c r="H161" s="98" t="s">
        <v>148</v>
      </c>
      <c r="I161" s="99">
        <v>26.2</v>
      </c>
      <c r="J161" s="99">
        <v>0.2</v>
      </c>
      <c r="K161" s="99">
        <v>24.4</v>
      </c>
      <c r="L161" s="99">
        <v>0</v>
      </c>
      <c r="M161" s="100" t="s">
        <v>570</v>
      </c>
      <c r="N161" s="100" t="s">
        <v>515</v>
      </c>
      <c r="O161" s="101" t="s">
        <v>567</v>
      </c>
      <c r="P161" s="102">
        <v>47.9</v>
      </c>
      <c r="Q161" s="101">
        <v>7</v>
      </c>
      <c r="R161" s="103">
        <v>3.3</v>
      </c>
      <c r="S161" s="104" t="s">
        <v>759</v>
      </c>
      <c r="T161" s="105" t="s">
        <v>581</v>
      </c>
      <c r="U161" s="106" t="s">
        <v>581</v>
      </c>
      <c r="V161" s="104" t="s">
        <v>498</v>
      </c>
      <c r="W161" s="105" t="s">
        <v>581</v>
      </c>
      <c r="X161" s="106" t="s">
        <v>581</v>
      </c>
      <c r="Y161" s="107" t="s">
        <v>581</v>
      </c>
      <c r="Z161" s="96"/>
      <c r="AA161" s="94"/>
      <c r="AB161" s="95"/>
      <c r="AC161" s="95"/>
      <c r="AD161" s="95"/>
      <c r="AE161" s="95"/>
      <c r="AF161" s="95"/>
      <c r="AG161" s="95"/>
      <c r="AH161" s="95"/>
      <c r="AI161" s="95"/>
      <c r="AJ161" s="95"/>
      <c r="AK161" s="96"/>
      <c r="AL161" s="96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</row>
    <row r="162" spans="1:49" s="40" customFormat="1" ht="13.5" customHeight="1">
      <c r="A162" s="32"/>
      <c r="B162" s="586"/>
      <c r="C162" s="594"/>
      <c r="D162" s="591"/>
      <c r="E162" s="591"/>
      <c r="F162" s="591"/>
      <c r="G162" s="97">
        <v>44115</v>
      </c>
      <c r="H162" s="98" t="s">
        <v>459</v>
      </c>
      <c r="I162" s="99">
        <v>19.8</v>
      </c>
      <c r="J162" s="99">
        <v>0.5</v>
      </c>
      <c r="K162" s="99">
        <v>19.100000000000001</v>
      </c>
      <c r="L162" s="99">
        <v>0</v>
      </c>
      <c r="M162" s="100" t="s">
        <v>510</v>
      </c>
      <c r="N162" s="100" t="s">
        <v>515</v>
      </c>
      <c r="O162" s="101">
        <v>64</v>
      </c>
      <c r="P162" s="102">
        <v>24.5</v>
      </c>
      <c r="Q162" s="101">
        <v>8</v>
      </c>
      <c r="R162" s="103">
        <v>5.7</v>
      </c>
      <c r="S162" s="104" t="s">
        <v>472</v>
      </c>
      <c r="T162" s="105" t="s">
        <v>581</v>
      </c>
      <c r="U162" s="106" t="s">
        <v>581</v>
      </c>
      <c r="V162" s="104" t="s">
        <v>467</v>
      </c>
      <c r="W162" s="105" t="s">
        <v>581</v>
      </c>
      <c r="X162" s="106" t="s">
        <v>581</v>
      </c>
      <c r="Y162" s="107" t="s">
        <v>581</v>
      </c>
      <c r="Z162" s="96"/>
      <c r="AA162" s="94"/>
      <c r="AB162" s="95"/>
      <c r="AC162" s="95"/>
      <c r="AD162" s="95"/>
      <c r="AE162" s="95"/>
      <c r="AF162" s="95"/>
      <c r="AG162" s="95"/>
      <c r="AH162" s="95"/>
      <c r="AI162" s="95"/>
      <c r="AJ162" s="95"/>
      <c r="AK162" s="96"/>
      <c r="AL162" s="96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</row>
    <row r="163" spans="1:49" s="40" customFormat="1" ht="13.5" customHeight="1">
      <c r="A163" s="32"/>
      <c r="B163" s="586"/>
      <c r="C163" s="594"/>
      <c r="D163" s="591"/>
      <c r="E163" s="591"/>
      <c r="F163" s="591"/>
      <c r="G163" s="97">
        <v>44147</v>
      </c>
      <c r="H163" s="98" t="s">
        <v>458</v>
      </c>
      <c r="I163" s="99">
        <v>11.2</v>
      </c>
      <c r="J163" s="99">
        <v>0.3</v>
      </c>
      <c r="K163" s="99">
        <v>12.6</v>
      </c>
      <c r="L163" s="99">
        <v>0</v>
      </c>
      <c r="M163" s="100" t="s">
        <v>570</v>
      </c>
      <c r="N163" s="100" t="s">
        <v>515</v>
      </c>
      <c r="O163" s="101" t="s">
        <v>567</v>
      </c>
      <c r="P163" s="465">
        <v>79</v>
      </c>
      <c r="Q163" s="101">
        <v>2</v>
      </c>
      <c r="R163" s="103">
        <v>1.5</v>
      </c>
      <c r="S163" s="104" t="s">
        <v>477</v>
      </c>
      <c r="T163" s="105" t="s">
        <v>581</v>
      </c>
      <c r="U163" s="106" t="s">
        <v>581</v>
      </c>
      <c r="V163" s="104" t="s">
        <v>502</v>
      </c>
      <c r="W163" s="105" t="s">
        <v>581</v>
      </c>
      <c r="X163" s="106" t="s">
        <v>581</v>
      </c>
      <c r="Y163" s="107" t="s">
        <v>581</v>
      </c>
      <c r="Z163" s="96"/>
      <c r="AA163" s="94"/>
      <c r="AB163" s="95"/>
      <c r="AC163" s="95"/>
      <c r="AD163" s="95"/>
      <c r="AE163" s="95"/>
      <c r="AF163" s="95"/>
      <c r="AG163" s="95"/>
      <c r="AH163" s="95"/>
      <c r="AI163" s="95"/>
      <c r="AJ163" s="95"/>
      <c r="AK163" s="96"/>
      <c r="AL163" s="96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</row>
    <row r="164" spans="1:49" s="40" customFormat="1" ht="13.5" customHeight="1">
      <c r="A164" s="32"/>
      <c r="B164" s="586"/>
      <c r="C164" s="594"/>
      <c r="D164" s="591"/>
      <c r="E164" s="591"/>
      <c r="F164" s="591"/>
      <c r="G164" s="97">
        <v>44173</v>
      </c>
      <c r="H164" s="98" t="s">
        <v>148</v>
      </c>
      <c r="I164" s="108">
        <v>12.4</v>
      </c>
      <c r="J164" s="108">
        <v>0.3</v>
      </c>
      <c r="K164" s="108">
        <v>10.3</v>
      </c>
      <c r="L164" s="108">
        <v>0</v>
      </c>
      <c r="M164" s="100" t="s">
        <v>570</v>
      </c>
      <c r="N164" s="100" t="s">
        <v>515</v>
      </c>
      <c r="O164" s="101">
        <v>97</v>
      </c>
      <c r="P164" s="102">
        <v>154</v>
      </c>
      <c r="Q164" s="101">
        <v>6</v>
      </c>
      <c r="R164" s="103">
        <v>2.2999999999999998</v>
      </c>
      <c r="S164" s="104" t="s">
        <v>477</v>
      </c>
      <c r="T164" s="105" t="s">
        <v>581</v>
      </c>
      <c r="U164" s="106" t="s">
        <v>581</v>
      </c>
      <c r="V164" s="104" t="s">
        <v>463</v>
      </c>
      <c r="W164" s="105" t="s">
        <v>581</v>
      </c>
      <c r="X164" s="106" t="s">
        <v>581</v>
      </c>
      <c r="Y164" s="107" t="s">
        <v>581</v>
      </c>
      <c r="Z164" s="96"/>
      <c r="AA164" s="94"/>
      <c r="AB164" s="95"/>
      <c r="AC164" s="95"/>
      <c r="AD164" s="95"/>
      <c r="AE164" s="95"/>
      <c r="AF164" s="95"/>
      <c r="AG164" s="95"/>
      <c r="AH164" s="95"/>
      <c r="AI164" s="95"/>
      <c r="AJ164" s="95"/>
      <c r="AK164" s="96"/>
      <c r="AL164" s="96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</row>
    <row r="165" spans="1:49" s="40" customFormat="1" ht="13.5" customHeight="1">
      <c r="A165" s="32"/>
      <c r="B165" s="586"/>
      <c r="C165" s="595">
        <v>39</v>
      </c>
      <c r="D165" s="588" t="s">
        <v>97</v>
      </c>
      <c r="E165" s="588" t="s">
        <v>98</v>
      </c>
      <c r="F165" s="591"/>
      <c r="G165" s="97">
        <v>44063</v>
      </c>
      <c r="H165" s="98" t="s">
        <v>148</v>
      </c>
      <c r="I165" s="99">
        <v>32.299999999999997</v>
      </c>
      <c r="J165" s="99">
        <v>0.2</v>
      </c>
      <c r="K165" s="99">
        <v>26.8</v>
      </c>
      <c r="L165" s="99">
        <v>0</v>
      </c>
      <c r="M165" s="100" t="s">
        <v>570</v>
      </c>
      <c r="N165" s="100" t="s">
        <v>515</v>
      </c>
      <c r="O165" s="101" t="s">
        <v>567</v>
      </c>
      <c r="P165" s="102">
        <v>44.4</v>
      </c>
      <c r="Q165" s="101">
        <v>6</v>
      </c>
      <c r="R165" s="103">
        <v>3.4</v>
      </c>
      <c r="S165" s="104" t="s">
        <v>466</v>
      </c>
      <c r="T165" s="105" t="s">
        <v>581</v>
      </c>
      <c r="U165" s="106" t="s">
        <v>581</v>
      </c>
      <c r="V165" s="104" t="s">
        <v>467</v>
      </c>
      <c r="W165" s="105" t="s">
        <v>581</v>
      </c>
      <c r="X165" s="106" t="s">
        <v>581</v>
      </c>
      <c r="Y165" s="107" t="s">
        <v>581</v>
      </c>
      <c r="Z165" s="96"/>
      <c r="AA165" s="94"/>
      <c r="AB165" s="95"/>
      <c r="AC165" s="95"/>
      <c r="AD165" s="95"/>
      <c r="AE165" s="95"/>
      <c r="AF165" s="95"/>
      <c r="AG165" s="95"/>
      <c r="AH165" s="95"/>
      <c r="AI165" s="95"/>
      <c r="AJ165" s="95"/>
      <c r="AK165" s="96"/>
      <c r="AL165" s="96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</row>
    <row r="166" spans="1:49" s="40" customFormat="1" ht="13.5" customHeight="1">
      <c r="A166" s="32"/>
      <c r="B166" s="586"/>
      <c r="C166" s="594"/>
      <c r="D166" s="591"/>
      <c r="E166" s="591"/>
      <c r="F166" s="591"/>
      <c r="G166" s="97">
        <v>44116</v>
      </c>
      <c r="H166" s="98" t="s">
        <v>458</v>
      </c>
      <c r="I166" s="99">
        <v>21.4</v>
      </c>
      <c r="J166" s="99">
        <v>0.3</v>
      </c>
      <c r="K166" s="99">
        <v>19.7</v>
      </c>
      <c r="L166" s="99">
        <v>0</v>
      </c>
      <c r="M166" s="100" t="s">
        <v>570</v>
      </c>
      <c r="N166" s="100" t="s">
        <v>515</v>
      </c>
      <c r="O166" s="101">
        <v>88</v>
      </c>
      <c r="P166" s="102">
        <v>40.299999999999997</v>
      </c>
      <c r="Q166" s="101">
        <v>9</v>
      </c>
      <c r="R166" s="103">
        <v>6.2</v>
      </c>
      <c r="S166" s="104" t="s">
        <v>485</v>
      </c>
      <c r="T166" s="105" t="s">
        <v>581</v>
      </c>
      <c r="U166" s="106" t="s">
        <v>581</v>
      </c>
      <c r="V166" s="104" t="s">
        <v>498</v>
      </c>
      <c r="W166" s="105" t="s">
        <v>581</v>
      </c>
      <c r="X166" s="106" t="s">
        <v>581</v>
      </c>
      <c r="Y166" s="107" t="s">
        <v>581</v>
      </c>
      <c r="Z166" s="96"/>
      <c r="AA166" s="94"/>
      <c r="AB166" s="95"/>
      <c r="AC166" s="95"/>
      <c r="AD166" s="95"/>
      <c r="AE166" s="95"/>
      <c r="AF166" s="95"/>
      <c r="AG166" s="95"/>
      <c r="AH166" s="95"/>
      <c r="AI166" s="95"/>
      <c r="AJ166" s="95"/>
      <c r="AK166" s="96"/>
      <c r="AL166" s="96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</row>
    <row r="167" spans="1:49" s="40" customFormat="1" ht="13.5" customHeight="1">
      <c r="A167" s="32"/>
      <c r="B167" s="586"/>
      <c r="C167" s="594"/>
      <c r="D167" s="591"/>
      <c r="E167" s="591"/>
      <c r="F167" s="591"/>
      <c r="G167" s="97">
        <v>44154</v>
      </c>
      <c r="H167" s="98" t="s">
        <v>458</v>
      </c>
      <c r="I167" s="99">
        <v>20.9</v>
      </c>
      <c r="J167" s="99">
        <v>0.3</v>
      </c>
      <c r="K167" s="99">
        <v>14.2</v>
      </c>
      <c r="L167" s="99">
        <v>0</v>
      </c>
      <c r="M167" s="100" t="s">
        <v>570</v>
      </c>
      <c r="N167" s="100" t="s">
        <v>515</v>
      </c>
      <c r="O167" s="101" t="s">
        <v>567</v>
      </c>
      <c r="P167" s="102">
        <v>64.2</v>
      </c>
      <c r="Q167" s="101">
        <v>1</v>
      </c>
      <c r="R167" s="103">
        <v>1.3</v>
      </c>
      <c r="S167" s="104" t="s">
        <v>468</v>
      </c>
      <c r="T167" s="105" t="s">
        <v>581</v>
      </c>
      <c r="U167" s="106" t="s">
        <v>581</v>
      </c>
      <c r="V167" s="104" t="s">
        <v>647</v>
      </c>
      <c r="W167" s="105" t="s">
        <v>581</v>
      </c>
      <c r="X167" s="106" t="s">
        <v>581</v>
      </c>
      <c r="Y167" s="107" t="s">
        <v>581</v>
      </c>
      <c r="Z167" s="96"/>
      <c r="AA167" s="94"/>
      <c r="AB167" s="95"/>
      <c r="AC167" s="95"/>
      <c r="AD167" s="95"/>
      <c r="AE167" s="95"/>
      <c r="AF167" s="95"/>
      <c r="AG167" s="95"/>
      <c r="AH167" s="95"/>
      <c r="AI167" s="95"/>
      <c r="AJ167" s="95"/>
      <c r="AK167" s="96"/>
      <c r="AL167" s="96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</row>
    <row r="168" spans="1:49" s="40" customFormat="1" ht="13.5" customHeight="1">
      <c r="A168" s="32"/>
      <c r="B168" s="586"/>
      <c r="C168" s="594"/>
      <c r="D168" s="591"/>
      <c r="E168" s="591"/>
      <c r="F168" s="591"/>
      <c r="G168" s="97">
        <v>44173</v>
      </c>
      <c r="H168" s="98" t="s">
        <v>148</v>
      </c>
      <c r="I168" s="108">
        <v>13</v>
      </c>
      <c r="J168" s="108">
        <v>0.3</v>
      </c>
      <c r="K168" s="108">
        <v>8.6</v>
      </c>
      <c r="L168" s="108">
        <v>0</v>
      </c>
      <c r="M168" s="100" t="s">
        <v>570</v>
      </c>
      <c r="N168" s="100" t="s">
        <v>515</v>
      </c>
      <c r="O168" s="101" t="s">
        <v>567</v>
      </c>
      <c r="P168" s="102">
        <v>62.4</v>
      </c>
      <c r="Q168" s="101">
        <v>1</v>
      </c>
      <c r="R168" s="103">
        <v>0.9</v>
      </c>
      <c r="S168" s="104" t="s">
        <v>495</v>
      </c>
      <c r="T168" s="105" t="s">
        <v>581</v>
      </c>
      <c r="U168" s="106" t="s">
        <v>581</v>
      </c>
      <c r="V168" s="104" t="s">
        <v>488</v>
      </c>
      <c r="W168" s="105" t="s">
        <v>581</v>
      </c>
      <c r="X168" s="106" t="s">
        <v>581</v>
      </c>
      <c r="Y168" s="107" t="s">
        <v>581</v>
      </c>
      <c r="Z168" s="96"/>
      <c r="AA168" s="94"/>
      <c r="AB168" s="95"/>
      <c r="AC168" s="95"/>
      <c r="AD168" s="95"/>
      <c r="AE168" s="95"/>
      <c r="AF168" s="95"/>
      <c r="AG168" s="95"/>
      <c r="AH168" s="95"/>
      <c r="AI168" s="95"/>
      <c r="AJ168" s="95"/>
      <c r="AK168" s="96"/>
      <c r="AL168" s="96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</row>
    <row r="169" spans="1:49" s="40" customFormat="1" ht="13.5" customHeight="1">
      <c r="A169" s="32"/>
      <c r="B169" s="586"/>
      <c r="C169" s="595">
        <v>40</v>
      </c>
      <c r="D169" s="588" t="s">
        <v>99</v>
      </c>
      <c r="E169" s="588" t="s">
        <v>100</v>
      </c>
      <c r="F169" s="591"/>
      <c r="G169" s="97">
        <v>44063</v>
      </c>
      <c r="H169" s="98" t="s">
        <v>148</v>
      </c>
      <c r="I169" s="99">
        <v>30.9</v>
      </c>
      <c r="J169" s="99">
        <v>0.3</v>
      </c>
      <c r="K169" s="99">
        <v>24.4</v>
      </c>
      <c r="L169" s="99">
        <v>0</v>
      </c>
      <c r="M169" s="100" t="s">
        <v>570</v>
      </c>
      <c r="N169" s="100" t="s">
        <v>515</v>
      </c>
      <c r="O169" s="101" t="s">
        <v>567</v>
      </c>
      <c r="P169" s="102">
        <v>19.600000000000001</v>
      </c>
      <c r="Q169" s="101">
        <v>5</v>
      </c>
      <c r="R169" s="103">
        <v>1.9</v>
      </c>
      <c r="S169" s="104" t="s">
        <v>492</v>
      </c>
      <c r="T169" s="105" t="s">
        <v>581</v>
      </c>
      <c r="U169" s="106" t="s">
        <v>581</v>
      </c>
      <c r="V169" s="104" t="s">
        <v>467</v>
      </c>
      <c r="W169" s="105" t="s">
        <v>581</v>
      </c>
      <c r="X169" s="106" t="s">
        <v>581</v>
      </c>
      <c r="Y169" s="107" t="s">
        <v>581</v>
      </c>
      <c r="Z169" s="96"/>
      <c r="AA169" s="94"/>
      <c r="AB169" s="95"/>
      <c r="AC169" s="95"/>
      <c r="AD169" s="95"/>
      <c r="AE169" s="95"/>
      <c r="AF169" s="95"/>
      <c r="AG169" s="95"/>
      <c r="AH169" s="95"/>
      <c r="AI169" s="95"/>
      <c r="AJ169" s="95"/>
      <c r="AK169" s="96"/>
      <c r="AL169" s="96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</row>
    <row r="170" spans="1:49" s="40" customFormat="1" ht="13.5" customHeight="1">
      <c r="A170" s="32"/>
      <c r="B170" s="586"/>
      <c r="C170" s="594"/>
      <c r="D170" s="591"/>
      <c r="E170" s="591"/>
      <c r="F170" s="591"/>
      <c r="G170" s="97">
        <v>44116</v>
      </c>
      <c r="H170" s="98" t="s">
        <v>458</v>
      </c>
      <c r="I170" s="99">
        <v>22.3</v>
      </c>
      <c r="J170" s="99">
        <v>0.3</v>
      </c>
      <c r="K170" s="99">
        <v>19.600000000000001</v>
      </c>
      <c r="L170" s="99">
        <v>0</v>
      </c>
      <c r="M170" s="100" t="s">
        <v>570</v>
      </c>
      <c r="N170" s="100" t="s">
        <v>515</v>
      </c>
      <c r="O170" s="101" t="s">
        <v>567</v>
      </c>
      <c r="P170" s="102">
        <v>17.7</v>
      </c>
      <c r="Q170" s="101">
        <v>4</v>
      </c>
      <c r="R170" s="99">
        <v>2</v>
      </c>
      <c r="S170" s="104" t="s">
        <v>470</v>
      </c>
      <c r="T170" s="105" t="s">
        <v>581</v>
      </c>
      <c r="U170" s="106" t="s">
        <v>581</v>
      </c>
      <c r="V170" s="104" t="s">
        <v>498</v>
      </c>
      <c r="W170" s="105" t="s">
        <v>581</v>
      </c>
      <c r="X170" s="106" t="s">
        <v>581</v>
      </c>
      <c r="Y170" s="107" t="s">
        <v>581</v>
      </c>
      <c r="Z170" s="96"/>
      <c r="AA170" s="94"/>
      <c r="AB170" s="95"/>
      <c r="AC170" s="95"/>
      <c r="AD170" s="95"/>
      <c r="AE170" s="95"/>
      <c r="AF170" s="95"/>
      <c r="AG170" s="95"/>
      <c r="AH170" s="95"/>
      <c r="AI170" s="95"/>
      <c r="AJ170" s="95"/>
      <c r="AK170" s="96"/>
      <c r="AL170" s="96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</row>
    <row r="171" spans="1:49" s="40" customFormat="1" ht="13.5" customHeight="1">
      <c r="A171" s="32"/>
      <c r="B171" s="586"/>
      <c r="C171" s="594"/>
      <c r="D171" s="591"/>
      <c r="E171" s="591"/>
      <c r="F171" s="591"/>
      <c r="G171" s="97">
        <v>44154</v>
      </c>
      <c r="H171" s="98" t="s">
        <v>458</v>
      </c>
      <c r="I171" s="99">
        <v>17.3</v>
      </c>
      <c r="J171" s="99">
        <v>0.3</v>
      </c>
      <c r="K171" s="99">
        <v>15.3</v>
      </c>
      <c r="L171" s="99">
        <v>0</v>
      </c>
      <c r="M171" s="100" t="s">
        <v>510</v>
      </c>
      <c r="N171" s="100" t="s">
        <v>515</v>
      </c>
      <c r="O171" s="101">
        <v>34</v>
      </c>
      <c r="P171" s="102">
        <v>22.3</v>
      </c>
      <c r="Q171" s="101">
        <v>20</v>
      </c>
      <c r="R171" s="103">
        <v>14</v>
      </c>
      <c r="S171" s="104" t="s">
        <v>496</v>
      </c>
      <c r="T171" s="105" t="s">
        <v>581</v>
      </c>
      <c r="U171" s="106" t="s">
        <v>581</v>
      </c>
      <c r="V171" s="104" t="s">
        <v>467</v>
      </c>
      <c r="W171" s="105" t="s">
        <v>581</v>
      </c>
      <c r="X171" s="106" t="s">
        <v>581</v>
      </c>
      <c r="Y171" s="107" t="s">
        <v>581</v>
      </c>
      <c r="Z171" s="96"/>
      <c r="AA171" s="94"/>
      <c r="AB171" s="95"/>
      <c r="AC171" s="95"/>
      <c r="AD171" s="95"/>
      <c r="AE171" s="95"/>
      <c r="AF171" s="95"/>
      <c r="AG171" s="95"/>
      <c r="AH171" s="95"/>
      <c r="AI171" s="95"/>
      <c r="AJ171" s="95"/>
      <c r="AK171" s="96"/>
      <c r="AL171" s="96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</row>
    <row r="172" spans="1:49" s="40" customFormat="1" ht="13.5" customHeight="1">
      <c r="A172" s="32"/>
      <c r="B172" s="586"/>
      <c r="C172" s="594"/>
      <c r="D172" s="591"/>
      <c r="E172" s="591"/>
      <c r="F172" s="591"/>
      <c r="G172" s="97">
        <v>44171</v>
      </c>
      <c r="H172" s="98" t="s">
        <v>148</v>
      </c>
      <c r="I172" s="108">
        <v>10.9</v>
      </c>
      <c r="J172" s="108">
        <v>0.3</v>
      </c>
      <c r="K172" s="108">
        <v>12.1</v>
      </c>
      <c r="L172" s="108">
        <v>0</v>
      </c>
      <c r="M172" s="100" t="s">
        <v>570</v>
      </c>
      <c r="N172" s="100" t="s">
        <v>515</v>
      </c>
      <c r="O172" s="101" t="s">
        <v>567</v>
      </c>
      <c r="P172" s="102">
        <v>22.2</v>
      </c>
      <c r="Q172" s="101">
        <v>5</v>
      </c>
      <c r="R172" s="103">
        <v>2.2000000000000002</v>
      </c>
      <c r="S172" s="104" t="s">
        <v>472</v>
      </c>
      <c r="T172" s="105" t="s">
        <v>581</v>
      </c>
      <c r="U172" s="106" t="s">
        <v>581</v>
      </c>
      <c r="V172" s="104" t="s">
        <v>467</v>
      </c>
      <c r="W172" s="105" t="s">
        <v>581</v>
      </c>
      <c r="X172" s="106" t="s">
        <v>581</v>
      </c>
      <c r="Y172" s="107" t="s">
        <v>581</v>
      </c>
      <c r="Z172" s="96"/>
      <c r="AA172" s="94"/>
      <c r="AB172" s="95"/>
      <c r="AC172" s="95"/>
      <c r="AD172" s="95"/>
      <c r="AE172" s="95"/>
      <c r="AF172" s="95"/>
      <c r="AG172" s="95"/>
      <c r="AH172" s="95"/>
      <c r="AI172" s="95"/>
      <c r="AJ172" s="95"/>
      <c r="AK172" s="96"/>
      <c r="AL172" s="96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</row>
    <row r="173" spans="1:49" s="40" customFormat="1" ht="13.5" customHeight="1">
      <c r="A173" s="32"/>
      <c r="B173" s="586"/>
      <c r="C173" s="595">
        <v>41</v>
      </c>
      <c r="D173" s="591"/>
      <c r="E173" s="588" t="s">
        <v>101</v>
      </c>
      <c r="F173" s="591"/>
      <c r="G173" s="97">
        <v>44061</v>
      </c>
      <c r="H173" s="98" t="s">
        <v>148</v>
      </c>
      <c r="I173" s="99">
        <v>29.1</v>
      </c>
      <c r="J173" s="99">
        <v>0.3</v>
      </c>
      <c r="K173" s="99">
        <v>30.4</v>
      </c>
      <c r="L173" s="99">
        <v>0</v>
      </c>
      <c r="M173" s="100" t="s">
        <v>569</v>
      </c>
      <c r="N173" s="100" t="s">
        <v>515</v>
      </c>
      <c r="O173" s="101">
        <v>28</v>
      </c>
      <c r="P173" s="102">
        <v>163</v>
      </c>
      <c r="Q173" s="101">
        <v>29</v>
      </c>
      <c r="R173" s="103">
        <v>16</v>
      </c>
      <c r="S173" s="104" t="s">
        <v>504</v>
      </c>
      <c r="T173" s="105" t="s">
        <v>581</v>
      </c>
      <c r="U173" s="106" t="s">
        <v>581</v>
      </c>
      <c r="V173" s="104" t="s">
        <v>504</v>
      </c>
      <c r="W173" s="105" t="s">
        <v>581</v>
      </c>
      <c r="X173" s="106" t="s">
        <v>581</v>
      </c>
      <c r="Y173" s="107" t="s">
        <v>581</v>
      </c>
      <c r="Z173" s="96"/>
      <c r="AA173" s="94"/>
      <c r="AB173" s="95"/>
      <c r="AC173" s="95"/>
      <c r="AD173" s="95"/>
      <c r="AE173" s="95"/>
      <c r="AF173" s="95"/>
      <c r="AG173" s="95"/>
      <c r="AH173" s="95"/>
      <c r="AI173" s="95"/>
      <c r="AJ173" s="95"/>
      <c r="AK173" s="96"/>
      <c r="AL173" s="96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</row>
    <row r="174" spans="1:49" s="40" customFormat="1" ht="13.5" customHeight="1">
      <c r="A174" s="32"/>
      <c r="B174" s="586"/>
      <c r="C174" s="594"/>
      <c r="D174" s="591"/>
      <c r="E174" s="591"/>
      <c r="F174" s="591"/>
      <c r="G174" s="97">
        <v>44116</v>
      </c>
      <c r="H174" s="98" t="s">
        <v>458</v>
      </c>
      <c r="I174" s="99">
        <v>21.6</v>
      </c>
      <c r="J174" s="99">
        <v>0.3</v>
      </c>
      <c r="K174" s="99">
        <v>19.5</v>
      </c>
      <c r="L174" s="99">
        <v>0</v>
      </c>
      <c r="M174" s="100" t="s">
        <v>510</v>
      </c>
      <c r="N174" s="100" t="s">
        <v>515</v>
      </c>
      <c r="O174" s="101">
        <v>40</v>
      </c>
      <c r="P174" s="102">
        <v>46.5</v>
      </c>
      <c r="Q174" s="101">
        <v>17</v>
      </c>
      <c r="R174" s="103">
        <v>10</v>
      </c>
      <c r="S174" s="104" t="s">
        <v>472</v>
      </c>
      <c r="T174" s="105" t="s">
        <v>581</v>
      </c>
      <c r="U174" s="106" t="s">
        <v>581</v>
      </c>
      <c r="V174" s="104" t="s">
        <v>498</v>
      </c>
      <c r="W174" s="105" t="s">
        <v>581</v>
      </c>
      <c r="X174" s="106" t="s">
        <v>581</v>
      </c>
      <c r="Y174" s="107" t="s">
        <v>581</v>
      </c>
      <c r="Z174" s="96"/>
      <c r="AA174" s="94"/>
      <c r="AB174" s="95"/>
      <c r="AC174" s="95"/>
      <c r="AD174" s="95"/>
      <c r="AE174" s="95"/>
      <c r="AF174" s="95"/>
      <c r="AG174" s="95"/>
      <c r="AH174" s="95"/>
      <c r="AI174" s="95"/>
      <c r="AJ174" s="95"/>
      <c r="AK174" s="96"/>
      <c r="AL174" s="96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</row>
    <row r="175" spans="1:49" s="40" customFormat="1" ht="13.5" customHeight="1">
      <c r="A175" s="32"/>
      <c r="B175" s="586"/>
      <c r="C175" s="594"/>
      <c r="D175" s="591"/>
      <c r="E175" s="591"/>
      <c r="F175" s="591"/>
      <c r="G175" s="97">
        <v>44154</v>
      </c>
      <c r="H175" s="98" t="s">
        <v>458</v>
      </c>
      <c r="I175" s="99">
        <v>18.100000000000001</v>
      </c>
      <c r="J175" s="99">
        <v>0.3</v>
      </c>
      <c r="K175" s="99">
        <v>14.3</v>
      </c>
      <c r="L175" s="99">
        <v>0</v>
      </c>
      <c r="M175" s="100" t="s">
        <v>510</v>
      </c>
      <c r="N175" s="100" t="s">
        <v>515</v>
      </c>
      <c r="O175" s="101">
        <v>30</v>
      </c>
      <c r="P175" s="102">
        <v>340</v>
      </c>
      <c r="Q175" s="101">
        <v>14</v>
      </c>
      <c r="R175" s="103">
        <v>12</v>
      </c>
      <c r="S175" s="104" t="s">
        <v>496</v>
      </c>
      <c r="T175" s="105" t="s">
        <v>581</v>
      </c>
      <c r="U175" s="106" t="s">
        <v>581</v>
      </c>
      <c r="V175" s="104" t="s">
        <v>504</v>
      </c>
      <c r="W175" s="105" t="s">
        <v>581</v>
      </c>
      <c r="X175" s="106" t="s">
        <v>581</v>
      </c>
      <c r="Y175" s="107" t="s">
        <v>581</v>
      </c>
      <c r="Z175" s="96"/>
      <c r="AA175" s="94"/>
      <c r="AB175" s="95"/>
      <c r="AC175" s="95"/>
      <c r="AD175" s="95"/>
      <c r="AE175" s="95"/>
      <c r="AF175" s="95"/>
      <c r="AG175" s="95"/>
      <c r="AH175" s="95"/>
      <c r="AI175" s="95"/>
      <c r="AJ175" s="95"/>
      <c r="AK175" s="96"/>
      <c r="AL175" s="96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</row>
    <row r="176" spans="1:49" s="40" customFormat="1" ht="13.5" customHeight="1">
      <c r="A176" s="32"/>
      <c r="B176" s="586"/>
      <c r="C176" s="594"/>
      <c r="D176" s="591"/>
      <c r="E176" s="591"/>
      <c r="F176" s="591"/>
      <c r="G176" s="97">
        <v>44178</v>
      </c>
      <c r="H176" s="98" t="s">
        <v>458</v>
      </c>
      <c r="I176" s="108">
        <v>8.4</v>
      </c>
      <c r="J176" s="108">
        <v>0.3</v>
      </c>
      <c r="K176" s="108">
        <v>9.6999999999999993</v>
      </c>
      <c r="L176" s="108">
        <v>0</v>
      </c>
      <c r="M176" s="100" t="s">
        <v>510</v>
      </c>
      <c r="N176" s="100" t="s">
        <v>515</v>
      </c>
      <c r="O176" s="101">
        <v>23</v>
      </c>
      <c r="P176" s="102">
        <v>110</v>
      </c>
      <c r="Q176" s="101">
        <v>25</v>
      </c>
      <c r="R176" s="103">
        <v>17</v>
      </c>
      <c r="S176" s="104" t="s">
        <v>498</v>
      </c>
      <c r="T176" s="105" t="s">
        <v>581</v>
      </c>
      <c r="U176" s="106" t="s">
        <v>581</v>
      </c>
      <c r="V176" s="104" t="s">
        <v>504</v>
      </c>
      <c r="W176" s="105" t="s">
        <v>581</v>
      </c>
      <c r="X176" s="106" t="s">
        <v>581</v>
      </c>
      <c r="Y176" s="107" t="s">
        <v>581</v>
      </c>
      <c r="Z176" s="96"/>
      <c r="AA176" s="94"/>
      <c r="AB176" s="95"/>
      <c r="AC176" s="95"/>
      <c r="AD176" s="95"/>
      <c r="AE176" s="95"/>
      <c r="AF176" s="95"/>
      <c r="AG176" s="95"/>
      <c r="AH176" s="95"/>
      <c r="AI176" s="95"/>
      <c r="AJ176" s="95"/>
      <c r="AK176" s="96"/>
      <c r="AL176" s="96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</row>
    <row r="177" spans="1:49" s="40" customFormat="1" ht="13.5" customHeight="1">
      <c r="A177" s="32"/>
      <c r="B177" s="586"/>
      <c r="C177" s="595">
        <v>42</v>
      </c>
      <c r="D177" s="588" t="s">
        <v>102</v>
      </c>
      <c r="E177" s="588" t="s">
        <v>103</v>
      </c>
      <c r="F177" s="588" t="s">
        <v>104</v>
      </c>
      <c r="G177" s="97">
        <v>44061</v>
      </c>
      <c r="H177" s="98" t="s">
        <v>148</v>
      </c>
      <c r="I177" s="99">
        <v>28.6</v>
      </c>
      <c r="J177" s="99">
        <v>0.3</v>
      </c>
      <c r="K177" s="99">
        <v>23.2</v>
      </c>
      <c r="L177" s="99">
        <v>0</v>
      </c>
      <c r="M177" s="100" t="s">
        <v>570</v>
      </c>
      <c r="N177" s="100" t="s">
        <v>515</v>
      </c>
      <c r="O177" s="101" t="s">
        <v>567</v>
      </c>
      <c r="P177" s="465">
        <v>14</v>
      </c>
      <c r="Q177" s="101">
        <v>6</v>
      </c>
      <c r="R177" s="99">
        <v>2</v>
      </c>
      <c r="S177" s="104" t="s">
        <v>489</v>
      </c>
      <c r="T177" s="105" t="s">
        <v>581</v>
      </c>
      <c r="U177" s="106" t="s">
        <v>581</v>
      </c>
      <c r="V177" s="104" t="s">
        <v>504</v>
      </c>
      <c r="W177" s="105" t="s">
        <v>581</v>
      </c>
      <c r="X177" s="106" t="s">
        <v>581</v>
      </c>
      <c r="Y177" s="107" t="s">
        <v>581</v>
      </c>
      <c r="Z177" s="96"/>
      <c r="AA177" s="94"/>
      <c r="AB177" s="95"/>
      <c r="AC177" s="95"/>
      <c r="AD177" s="95"/>
      <c r="AE177" s="95"/>
      <c r="AF177" s="95"/>
      <c r="AG177" s="95"/>
      <c r="AH177" s="95"/>
      <c r="AI177" s="95"/>
      <c r="AJ177" s="95"/>
      <c r="AK177" s="96"/>
      <c r="AL177" s="96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</row>
    <row r="178" spans="1:49" s="40" customFormat="1" ht="13.5" customHeight="1">
      <c r="A178" s="32"/>
      <c r="B178" s="586"/>
      <c r="C178" s="594"/>
      <c r="D178" s="591"/>
      <c r="E178" s="591"/>
      <c r="F178" s="591"/>
      <c r="G178" s="97">
        <v>44111</v>
      </c>
      <c r="H178" s="98" t="s">
        <v>458</v>
      </c>
      <c r="I178" s="99">
        <v>17.7</v>
      </c>
      <c r="J178" s="99">
        <v>0.3</v>
      </c>
      <c r="K178" s="99">
        <v>15.3</v>
      </c>
      <c r="L178" s="99">
        <v>0</v>
      </c>
      <c r="M178" s="100" t="s">
        <v>570</v>
      </c>
      <c r="N178" s="100" t="s">
        <v>515</v>
      </c>
      <c r="O178" s="101" t="s">
        <v>567</v>
      </c>
      <c r="P178" s="465">
        <v>14</v>
      </c>
      <c r="Q178" s="101">
        <v>5</v>
      </c>
      <c r="R178" s="103">
        <v>1.9</v>
      </c>
      <c r="S178" s="104" t="s">
        <v>480</v>
      </c>
      <c r="T178" s="105" t="s">
        <v>581</v>
      </c>
      <c r="U178" s="106" t="s">
        <v>581</v>
      </c>
      <c r="V178" s="104" t="s">
        <v>467</v>
      </c>
      <c r="W178" s="105" t="s">
        <v>581</v>
      </c>
      <c r="X178" s="106" t="s">
        <v>581</v>
      </c>
      <c r="Y178" s="107" t="s">
        <v>581</v>
      </c>
      <c r="Z178" s="96"/>
      <c r="AA178" s="94"/>
      <c r="AB178" s="95"/>
      <c r="AC178" s="95"/>
      <c r="AD178" s="95"/>
      <c r="AE178" s="95"/>
      <c r="AF178" s="95"/>
      <c r="AG178" s="95"/>
      <c r="AH178" s="95"/>
      <c r="AI178" s="95"/>
      <c r="AJ178" s="95"/>
      <c r="AK178" s="96"/>
      <c r="AL178" s="96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</row>
    <row r="179" spans="1:49" s="40" customFormat="1" ht="13.5" customHeight="1">
      <c r="A179" s="32"/>
      <c r="B179" s="586"/>
      <c r="C179" s="594"/>
      <c r="D179" s="591"/>
      <c r="E179" s="591"/>
      <c r="F179" s="591"/>
      <c r="G179" s="97">
        <v>44153</v>
      </c>
      <c r="H179" s="98" t="s">
        <v>148</v>
      </c>
      <c r="I179" s="99">
        <v>18.600000000000001</v>
      </c>
      <c r="J179" s="99">
        <v>0.4</v>
      </c>
      <c r="K179" s="99">
        <v>9.6999999999999993</v>
      </c>
      <c r="L179" s="99">
        <v>0</v>
      </c>
      <c r="M179" s="100" t="s">
        <v>510</v>
      </c>
      <c r="N179" s="100" t="s">
        <v>515</v>
      </c>
      <c r="O179" s="101">
        <v>45</v>
      </c>
      <c r="P179" s="102">
        <v>13.6</v>
      </c>
      <c r="Q179" s="101">
        <v>11</v>
      </c>
      <c r="R179" s="103">
        <v>5.6</v>
      </c>
      <c r="S179" s="104" t="s">
        <v>467</v>
      </c>
      <c r="T179" s="105" t="s">
        <v>581</v>
      </c>
      <c r="U179" s="106" t="s">
        <v>581</v>
      </c>
      <c r="V179" s="104" t="s">
        <v>647</v>
      </c>
      <c r="W179" s="105" t="s">
        <v>581</v>
      </c>
      <c r="X179" s="106" t="s">
        <v>581</v>
      </c>
      <c r="Y179" s="107" t="s">
        <v>581</v>
      </c>
      <c r="Z179" s="96"/>
      <c r="AA179" s="94"/>
      <c r="AB179" s="95"/>
      <c r="AC179" s="95"/>
      <c r="AD179" s="95"/>
      <c r="AE179" s="95"/>
      <c r="AF179" s="95"/>
      <c r="AG179" s="95"/>
      <c r="AH179" s="95"/>
      <c r="AI179" s="95"/>
      <c r="AJ179" s="95"/>
      <c r="AK179" s="96"/>
      <c r="AL179" s="96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</row>
    <row r="180" spans="1:49" s="40" customFormat="1" ht="13.5" customHeight="1">
      <c r="A180" s="32"/>
      <c r="B180" s="586"/>
      <c r="C180" s="594"/>
      <c r="D180" s="591"/>
      <c r="E180" s="591"/>
      <c r="F180" s="591"/>
      <c r="G180" s="97">
        <v>44167</v>
      </c>
      <c r="H180" s="98" t="s">
        <v>148</v>
      </c>
      <c r="I180" s="108">
        <v>8.6</v>
      </c>
      <c r="J180" s="108">
        <v>0.3</v>
      </c>
      <c r="K180" s="108">
        <v>7.7</v>
      </c>
      <c r="L180" s="108">
        <v>0</v>
      </c>
      <c r="M180" s="100" t="s">
        <v>570</v>
      </c>
      <c r="N180" s="100" t="s">
        <v>515</v>
      </c>
      <c r="O180" s="101">
        <v>63</v>
      </c>
      <c r="P180" s="102">
        <v>14.3</v>
      </c>
      <c r="Q180" s="101">
        <v>5</v>
      </c>
      <c r="R180" s="103">
        <v>3.4</v>
      </c>
      <c r="S180" s="104" t="s">
        <v>465</v>
      </c>
      <c r="T180" s="105" t="s">
        <v>581</v>
      </c>
      <c r="U180" s="106" t="s">
        <v>581</v>
      </c>
      <c r="V180" s="104" t="s">
        <v>504</v>
      </c>
      <c r="W180" s="105" t="s">
        <v>581</v>
      </c>
      <c r="X180" s="106" t="s">
        <v>581</v>
      </c>
      <c r="Y180" s="107" t="s">
        <v>581</v>
      </c>
      <c r="Z180" s="96"/>
      <c r="AA180" s="94"/>
      <c r="AB180" s="95"/>
      <c r="AC180" s="95"/>
      <c r="AD180" s="95"/>
      <c r="AE180" s="95"/>
      <c r="AF180" s="95"/>
      <c r="AG180" s="95"/>
      <c r="AH180" s="95"/>
      <c r="AI180" s="95"/>
      <c r="AJ180" s="95"/>
      <c r="AK180" s="96"/>
      <c r="AL180" s="96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</row>
    <row r="181" spans="1:49" s="40" customFormat="1" ht="13.5" customHeight="1">
      <c r="A181" s="32"/>
      <c r="B181" s="586"/>
      <c r="C181" s="595">
        <v>43</v>
      </c>
      <c r="D181" s="591"/>
      <c r="E181" s="588" t="s">
        <v>105</v>
      </c>
      <c r="F181" s="588" t="s">
        <v>96</v>
      </c>
      <c r="G181" s="97">
        <v>44060</v>
      </c>
      <c r="H181" s="98" t="s">
        <v>458</v>
      </c>
      <c r="I181" s="99">
        <v>31.3</v>
      </c>
      <c r="J181" s="99">
        <v>0.5</v>
      </c>
      <c r="K181" s="99">
        <v>24.7</v>
      </c>
      <c r="L181" s="99">
        <v>0</v>
      </c>
      <c r="M181" s="100" t="s">
        <v>510</v>
      </c>
      <c r="N181" s="100" t="s">
        <v>515</v>
      </c>
      <c r="O181" s="101">
        <v>72</v>
      </c>
      <c r="P181" s="102">
        <v>11.8</v>
      </c>
      <c r="Q181" s="101">
        <v>11</v>
      </c>
      <c r="R181" s="103">
        <v>2.7</v>
      </c>
      <c r="S181" s="104" t="s">
        <v>480</v>
      </c>
      <c r="T181" s="105" t="s">
        <v>581</v>
      </c>
      <c r="U181" s="106" t="s">
        <v>581</v>
      </c>
      <c r="V181" s="104" t="s">
        <v>477</v>
      </c>
      <c r="W181" s="105" t="s">
        <v>581</v>
      </c>
      <c r="X181" s="106" t="s">
        <v>581</v>
      </c>
      <c r="Y181" s="107" t="s">
        <v>581</v>
      </c>
      <c r="Z181" s="96"/>
      <c r="AA181" s="94"/>
      <c r="AB181" s="95"/>
      <c r="AC181" s="95"/>
      <c r="AD181" s="95"/>
      <c r="AE181" s="95"/>
      <c r="AF181" s="95"/>
      <c r="AG181" s="95"/>
      <c r="AH181" s="95"/>
      <c r="AI181" s="95"/>
      <c r="AJ181" s="95"/>
      <c r="AK181" s="96"/>
      <c r="AL181" s="96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</row>
    <row r="182" spans="1:49" s="40" customFormat="1" ht="13.5" customHeight="1">
      <c r="A182" s="32"/>
      <c r="B182" s="586"/>
      <c r="C182" s="594"/>
      <c r="D182" s="591"/>
      <c r="E182" s="591"/>
      <c r="F182" s="588"/>
      <c r="G182" s="97">
        <v>44113</v>
      </c>
      <c r="H182" s="98" t="s">
        <v>458</v>
      </c>
      <c r="I182" s="99">
        <v>17.7</v>
      </c>
      <c r="J182" s="99">
        <v>0.5</v>
      </c>
      <c r="K182" s="99">
        <v>15.7</v>
      </c>
      <c r="L182" s="99">
        <v>0</v>
      </c>
      <c r="M182" s="100" t="s">
        <v>510</v>
      </c>
      <c r="N182" s="100" t="s">
        <v>515</v>
      </c>
      <c r="O182" s="101">
        <v>52</v>
      </c>
      <c r="P182" s="102">
        <v>10.6</v>
      </c>
      <c r="Q182" s="101">
        <v>8</v>
      </c>
      <c r="R182" s="103">
        <v>3.6</v>
      </c>
      <c r="S182" s="104" t="s">
        <v>480</v>
      </c>
      <c r="T182" s="105" t="s">
        <v>581</v>
      </c>
      <c r="U182" s="106" t="s">
        <v>581</v>
      </c>
      <c r="V182" s="104" t="s">
        <v>463</v>
      </c>
      <c r="W182" s="105" t="s">
        <v>581</v>
      </c>
      <c r="X182" s="106" t="s">
        <v>581</v>
      </c>
      <c r="Y182" s="107" t="s">
        <v>581</v>
      </c>
      <c r="Z182" s="96"/>
      <c r="AA182" s="94"/>
      <c r="AB182" s="95"/>
      <c r="AC182" s="95"/>
      <c r="AD182" s="95"/>
      <c r="AE182" s="95"/>
      <c r="AF182" s="95"/>
      <c r="AG182" s="95"/>
      <c r="AH182" s="95"/>
      <c r="AI182" s="95"/>
      <c r="AJ182" s="95"/>
      <c r="AK182" s="96"/>
      <c r="AL182" s="96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</row>
    <row r="183" spans="1:49" s="40" customFormat="1" ht="13.5" customHeight="1">
      <c r="A183" s="32"/>
      <c r="B183" s="586"/>
      <c r="C183" s="594"/>
      <c r="D183" s="591"/>
      <c r="E183" s="591"/>
      <c r="F183" s="588"/>
      <c r="G183" s="97">
        <v>44151</v>
      </c>
      <c r="H183" s="98" t="s">
        <v>458</v>
      </c>
      <c r="I183" s="99">
        <v>19.399999999999999</v>
      </c>
      <c r="J183" s="99">
        <v>0.4</v>
      </c>
      <c r="K183" s="99">
        <v>12.1</v>
      </c>
      <c r="L183" s="99">
        <v>0</v>
      </c>
      <c r="M183" s="100" t="s">
        <v>570</v>
      </c>
      <c r="N183" s="100" t="s">
        <v>515</v>
      </c>
      <c r="O183" s="101" t="s">
        <v>567</v>
      </c>
      <c r="P183" s="102">
        <v>11.3</v>
      </c>
      <c r="Q183" s="101">
        <v>1</v>
      </c>
      <c r="R183" s="103">
        <v>0.7</v>
      </c>
      <c r="S183" s="104" t="s">
        <v>502</v>
      </c>
      <c r="T183" s="105" t="s">
        <v>581</v>
      </c>
      <c r="U183" s="106" t="s">
        <v>581</v>
      </c>
      <c r="V183" s="104" t="s">
        <v>496</v>
      </c>
      <c r="W183" s="105" t="s">
        <v>581</v>
      </c>
      <c r="X183" s="106" t="s">
        <v>581</v>
      </c>
      <c r="Y183" s="107" t="s">
        <v>581</v>
      </c>
      <c r="Z183" s="96"/>
      <c r="AA183" s="94"/>
      <c r="AB183" s="95"/>
      <c r="AC183" s="95"/>
      <c r="AD183" s="95"/>
      <c r="AE183" s="95"/>
      <c r="AF183" s="95"/>
      <c r="AG183" s="95"/>
      <c r="AH183" s="95"/>
      <c r="AI183" s="95"/>
      <c r="AJ183" s="95"/>
      <c r="AK183" s="96"/>
      <c r="AL183" s="96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</row>
    <row r="184" spans="1:49" s="40" customFormat="1" ht="13.5" customHeight="1">
      <c r="A184" s="32"/>
      <c r="B184" s="586"/>
      <c r="C184" s="594"/>
      <c r="D184" s="591"/>
      <c r="E184" s="591"/>
      <c r="F184" s="588"/>
      <c r="G184" s="97">
        <v>44175</v>
      </c>
      <c r="H184" s="98" t="s">
        <v>458</v>
      </c>
      <c r="I184" s="108">
        <v>7.9</v>
      </c>
      <c r="J184" s="108">
        <v>0.3</v>
      </c>
      <c r="K184" s="108">
        <v>7.3</v>
      </c>
      <c r="L184" s="108">
        <v>0</v>
      </c>
      <c r="M184" s="100" t="s">
        <v>570</v>
      </c>
      <c r="N184" s="100" t="s">
        <v>515</v>
      </c>
      <c r="O184" s="101" t="s">
        <v>567</v>
      </c>
      <c r="P184" s="102">
        <v>11.5</v>
      </c>
      <c r="Q184" s="101">
        <v>2</v>
      </c>
      <c r="R184" s="103">
        <v>1.1000000000000001</v>
      </c>
      <c r="S184" s="104" t="s">
        <v>489</v>
      </c>
      <c r="T184" s="105" t="s">
        <v>581</v>
      </c>
      <c r="U184" s="106" t="s">
        <v>581</v>
      </c>
      <c r="V184" s="104" t="s">
        <v>498</v>
      </c>
      <c r="W184" s="105" t="s">
        <v>581</v>
      </c>
      <c r="X184" s="106" t="s">
        <v>581</v>
      </c>
      <c r="Y184" s="107" t="s">
        <v>581</v>
      </c>
      <c r="Z184" s="96"/>
      <c r="AA184" s="94"/>
      <c r="AB184" s="95"/>
      <c r="AC184" s="95"/>
      <c r="AD184" s="95"/>
      <c r="AE184" s="95"/>
      <c r="AF184" s="95"/>
      <c r="AG184" s="95"/>
      <c r="AH184" s="95"/>
      <c r="AI184" s="95"/>
      <c r="AJ184" s="95"/>
      <c r="AK184" s="96"/>
      <c r="AL184" s="96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</row>
    <row r="185" spans="1:49" s="40" customFormat="1" ht="13.5" customHeight="1">
      <c r="A185" s="32"/>
      <c r="B185" s="586"/>
      <c r="C185" s="595">
        <v>44</v>
      </c>
      <c r="D185" s="591"/>
      <c r="E185" s="588" t="s">
        <v>106</v>
      </c>
      <c r="F185" s="588"/>
      <c r="G185" s="97">
        <v>44058</v>
      </c>
      <c r="H185" s="98" t="s">
        <v>148</v>
      </c>
      <c r="I185" s="99">
        <v>32.1</v>
      </c>
      <c r="J185" s="99">
        <v>0.6</v>
      </c>
      <c r="K185" s="99">
        <v>27.9</v>
      </c>
      <c r="L185" s="99">
        <v>0</v>
      </c>
      <c r="M185" s="100" t="s">
        <v>510</v>
      </c>
      <c r="N185" s="100" t="s">
        <v>515</v>
      </c>
      <c r="O185" s="101" t="s">
        <v>567</v>
      </c>
      <c r="P185" s="102">
        <v>21.8</v>
      </c>
      <c r="Q185" s="101">
        <v>8</v>
      </c>
      <c r="R185" s="99">
        <v>4</v>
      </c>
      <c r="S185" s="104" t="s">
        <v>498</v>
      </c>
      <c r="T185" s="105" t="s">
        <v>581</v>
      </c>
      <c r="U185" s="106" t="s">
        <v>581</v>
      </c>
      <c r="V185" s="104" t="s">
        <v>463</v>
      </c>
      <c r="W185" s="105" t="s">
        <v>581</v>
      </c>
      <c r="X185" s="106" t="s">
        <v>581</v>
      </c>
      <c r="Y185" s="107" t="s">
        <v>581</v>
      </c>
      <c r="Z185" s="96"/>
      <c r="AA185" s="94"/>
      <c r="AB185" s="95"/>
      <c r="AC185" s="95"/>
      <c r="AD185" s="95"/>
      <c r="AE185" s="95"/>
      <c r="AF185" s="95"/>
      <c r="AG185" s="95"/>
      <c r="AH185" s="95"/>
      <c r="AI185" s="95"/>
      <c r="AJ185" s="95"/>
      <c r="AK185" s="96"/>
      <c r="AL185" s="96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</row>
    <row r="186" spans="1:49" s="40" customFormat="1" ht="13.5" customHeight="1">
      <c r="A186" s="32"/>
      <c r="B186" s="586"/>
      <c r="C186" s="594"/>
      <c r="D186" s="591"/>
      <c r="E186" s="591"/>
      <c r="F186" s="588"/>
      <c r="G186" s="97">
        <v>44116</v>
      </c>
      <c r="H186" s="98" t="s">
        <v>458</v>
      </c>
      <c r="I186" s="99">
        <v>18.600000000000001</v>
      </c>
      <c r="J186" s="99">
        <v>0.5</v>
      </c>
      <c r="K186" s="99">
        <v>18.100000000000001</v>
      </c>
      <c r="L186" s="99">
        <v>0</v>
      </c>
      <c r="M186" s="100" t="s">
        <v>509</v>
      </c>
      <c r="N186" s="100" t="s">
        <v>515</v>
      </c>
      <c r="O186" s="101">
        <v>49</v>
      </c>
      <c r="P186" s="102">
        <v>15.2</v>
      </c>
      <c r="Q186" s="101">
        <v>8</v>
      </c>
      <c r="R186" s="103">
        <v>4.3</v>
      </c>
      <c r="S186" s="104" t="s">
        <v>497</v>
      </c>
      <c r="T186" s="105" t="s">
        <v>581</v>
      </c>
      <c r="U186" s="106" t="s">
        <v>581</v>
      </c>
      <c r="V186" s="104" t="s">
        <v>463</v>
      </c>
      <c r="W186" s="105" t="s">
        <v>581</v>
      </c>
      <c r="X186" s="106" t="s">
        <v>581</v>
      </c>
      <c r="Y186" s="107" t="s">
        <v>581</v>
      </c>
      <c r="Z186" s="96"/>
      <c r="AA186" s="94"/>
      <c r="AB186" s="95"/>
      <c r="AC186" s="95"/>
      <c r="AD186" s="95"/>
      <c r="AE186" s="95"/>
      <c r="AF186" s="95"/>
      <c r="AG186" s="95"/>
      <c r="AH186" s="95"/>
      <c r="AI186" s="95"/>
      <c r="AJ186" s="95"/>
      <c r="AK186" s="96"/>
      <c r="AL186" s="96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</row>
    <row r="187" spans="1:49" s="40" customFormat="1" ht="13.5" customHeight="1">
      <c r="A187" s="32"/>
      <c r="B187" s="586"/>
      <c r="C187" s="594"/>
      <c r="D187" s="591"/>
      <c r="E187" s="591"/>
      <c r="F187" s="588"/>
      <c r="G187" s="97">
        <v>44154</v>
      </c>
      <c r="H187" s="98" t="s">
        <v>458</v>
      </c>
      <c r="I187" s="99">
        <v>13.5</v>
      </c>
      <c r="J187" s="99">
        <v>0.6</v>
      </c>
      <c r="K187" s="99">
        <v>11.3</v>
      </c>
      <c r="L187" s="99">
        <v>0</v>
      </c>
      <c r="M187" s="100" t="s">
        <v>508</v>
      </c>
      <c r="N187" s="100" t="s">
        <v>515</v>
      </c>
      <c r="O187" s="101" t="s">
        <v>567</v>
      </c>
      <c r="P187" s="102">
        <v>16.3</v>
      </c>
      <c r="Q187" s="101">
        <v>3</v>
      </c>
      <c r="R187" s="103">
        <v>1.7</v>
      </c>
      <c r="S187" s="104" t="s">
        <v>491</v>
      </c>
      <c r="T187" s="105" t="s">
        <v>581</v>
      </c>
      <c r="U187" s="106" t="s">
        <v>581</v>
      </c>
      <c r="V187" s="104" t="s">
        <v>467</v>
      </c>
      <c r="W187" s="105" t="s">
        <v>581</v>
      </c>
      <c r="X187" s="106" t="s">
        <v>581</v>
      </c>
      <c r="Y187" s="107" t="s">
        <v>581</v>
      </c>
      <c r="Z187" s="96"/>
      <c r="AA187" s="94"/>
      <c r="AB187" s="95"/>
      <c r="AC187" s="95"/>
      <c r="AD187" s="95"/>
      <c r="AE187" s="95"/>
      <c r="AF187" s="95"/>
      <c r="AG187" s="95"/>
      <c r="AH187" s="95"/>
      <c r="AI187" s="95"/>
      <c r="AJ187" s="95"/>
      <c r="AK187" s="96"/>
      <c r="AL187" s="96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</row>
    <row r="188" spans="1:49" s="40" customFormat="1" ht="13.5" customHeight="1">
      <c r="A188" s="32"/>
      <c r="B188" s="587"/>
      <c r="C188" s="596"/>
      <c r="D188" s="592"/>
      <c r="E188" s="592"/>
      <c r="F188" s="589"/>
      <c r="G188" s="109">
        <v>44179</v>
      </c>
      <c r="H188" s="110" t="s">
        <v>458</v>
      </c>
      <c r="I188" s="111">
        <v>7.3</v>
      </c>
      <c r="J188" s="111">
        <v>0.4</v>
      </c>
      <c r="K188" s="111">
        <v>6.3</v>
      </c>
      <c r="L188" s="111">
        <v>0</v>
      </c>
      <c r="M188" s="112" t="s">
        <v>510</v>
      </c>
      <c r="N188" s="112" t="s">
        <v>515</v>
      </c>
      <c r="O188" s="113" t="s">
        <v>567</v>
      </c>
      <c r="P188" s="114">
        <v>16.7</v>
      </c>
      <c r="Q188" s="113">
        <v>3</v>
      </c>
      <c r="R188" s="115">
        <v>1.7</v>
      </c>
      <c r="S188" s="116" t="s">
        <v>466</v>
      </c>
      <c r="T188" s="117" t="s">
        <v>581</v>
      </c>
      <c r="U188" s="118" t="s">
        <v>581</v>
      </c>
      <c r="V188" s="116" t="s">
        <v>504</v>
      </c>
      <c r="W188" s="117" t="s">
        <v>581</v>
      </c>
      <c r="X188" s="118" t="s">
        <v>581</v>
      </c>
      <c r="Y188" s="119" t="s">
        <v>581</v>
      </c>
      <c r="Z188" s="96"/>
      <c r="AA188" s="94"/>
      <c r="AB188" s="95"/>
      <c r="AC188" s="95"/>
      <c r="AD188" s="95"/>
      <c r="AE188" s="95"/>
      <c r="AF188" s="95"/>
      <c r="AG188" s="95"/>
      <c r="AH188" s="95"/>
      <c r="AI188" s="95"/>
      <c r="AJ188" s="95"/>
      <c r="AK188" s="96"/>
      <c r="AL188" s="96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</row>
    <row r="189" spans="1:49" s="40" customFormat="1" ht="13.5" customHeight="1">
      <c r="A189" s="32"/>
      <c r="B189" s="585" t="s">
        <v>31</v>
      </c>
      <c r="C189" s="593">
        <v>45</v>
      </c>
      <c r="D189" s="590" t="s">
        <v>107</v>
      </c>
      <c r="E189" s="590" t="s">
        <v>108</v>
      </c>
      <c r="F189" s="590" t="s">
        <v>96</v>
      </c>
      <c r="G189" s="82">
        <v>44058</v>
      </c>
      <c r="H189" s="83" t="s">
        <v>148</v>
      </c>
      <c r="I189" s="84">
        <v>32.9</v>
      </c>
      <c r="J189" s="84">
        <v>0.4</v>
      </c>
      <c r="K189" s="84">
        <v>24.7</v>
      </c>
      <c r="L189" s="84">
        <v>0</v>
      </c>
      <c r="M189" s="85" t="s">
        <v>570</v>
      </c>
      <c r="N189" s="85" t="s">
        <v>515</v>
      </c>
      <c r="O189" s="86" t="s">
        <v>567</v>
      </c>
      <c r="P189" s="87">
        <v>10.6</v>
      </c>
      <c r="Q189" s="86">
        <v>2</v>
      </c>
      <c r="R189" s="88">
        <v>0.6</v>
      </c>
      <c r="S189" s="89" t="s">
        <v>480</v>
      </c>
      <c r="T189" s="90" t="s">
        <v>581</v>
      </c>
      <c r="U189" s="91" t="s">
        <v>581</v>
      </c>
      <c r="V189" s="89" t="s">
        <v>502</v>
      </c>
      <c r="W189" s="90" t="s">
        <v>581</v>
      </c>
      <c r="X189" s="91" t="s">
        <v>581</v>
      </c>
      <c r="Y189" s="92" t="s">
        <v>581</v>
      </c>
      <c r="Z189" s="96"/>
      <c r="AA189" s="94"/>
      <c r="AB189" s="95"/>
      <c r="AC189" s="95"/>
      <c r="AD189" s="95"/>
      <c r="AE189" s="95"/>
      <c r="AF189" s="95"/>
      <c r="AG189" s="95"/>
      <c r="AH189" s="95"/>
      <c r="AI189" s="95"/>
      <c r="AJ189" s="95"/>
      <c r="AK189" s="96"/>
      <c r="AL189" s="96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</row>
    <row r="190" spans="1:49" s="40" customFormat="1" ht="13.5" customHeight="1">
      <c r="A190" s="32"/>
      <c r="B190" s="586"/>
      <c r="C190" s="594"/>
      <c r="D190" s="591"/>
      <c r="E190" s="591"/>
      <c r="F190" s="588"/>
      <c r="G190" s="97">
        <v>44111</v>
      </c>
      <c r="H190" s="98" t="s">
        <v>458</v>
      </c>
      <c r="I190" s="99">
        <v>20.100000000000001</v>
      </c>
      <c r="J190" s="99">
        <v>0.5</v>
      </c>
      <c r="K190" s="99">
        <v>16.8</v>
      </c>
      <c r="L190" s="99">
        <v>0</v>
      </c>
      <c r="M190" s="100" t="s">
        <v>570</v>
      </c>
      <c r="N190" s="100" t="s">
        <v>515</v>
      </c>
      <c r="O190" s="101" t="s">
        <v>567</v>
      </c>
      <c r="P190" s="102">
        <v>10.4</v>
      </c>
      <c r="Q190" s="101" t="s">
        <v>462</v>
      </c>
      <c r="R190" s="103">
        <v>0.4</v>
      </c>
      <c r="S190" s="104" t="s">
        <v>492</v>
      </c>
      <c r="T190" s="105" t="s">
        <v>581</v>
      </c>
      <c r="U190" s="106" t="s">
        <v>581</v>
      </c>
      <c r="V190" s="104" t="s">
        <v>463</v>
      </c>
      <c r="W190" s="105" t="s">
        <v>581</v>
      </c>
      <c r="X190" s="106" t="s">
        <v>581</v>
      </c>
      <c r="Y190" s="107" t="s">
        <v>581</v>
      </c>
      <c r="Z190" s="96"/>
      <c r="AA190" s="94"/>
      <c r="AB190" s="95"/>
      <c r="AC190" s="95"/>
      <c r="AD190" s="95"/>
      <c r="AE190" s="95"/>
      <c r="AF190" s="95"/>
      <c r="AG190" s="95"/>
      <c r="AH190" s="95"/>
      <c r="AI190" s="95"/>
      <c r="AJ190" s="95"/>
      <c r="AK190" s="96"/>
      <c r="AL190" s="96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</row>
    <row r="191" spans="1:49" s="40" customFormat="1" ht="13.5" customHeight="1">
      <c r="A191" s="32"/>
      <c r="B191" s="586"/>
      <c r="C191" s="594"/>
      <c r="D191" s="591"/>
      <c r="E191" s="591"/>
      <c r="F191" s="588"/>
      <c r="G191" s="97">
        <v>44153</v>
      </c>
      <c r="H191" s="98" t="s">
        <v>148</v>
      </c>
      <c r="I191" s="99">
        <v>22.4</v>
      </c>
      <c r="J191" s="99">
        <v>0.5</v>
      </c>
      <c r="K191" s="99">
        <v>11.9</v>
      </c>
      <c r="L191" s="99">
        <v>0</v>
      </c>
      <c r="M191" s="100" t="s">
        <v>570</v>
      </c>
      <c r="N191" s="100" t="s">
        <v>515</v>
      </c>
      <c r="O191" s="101" t="s">
        <v>567</v>
      </c>
      <c r="P191" s="102">
        <v>10.4</v>
      </c>
      <c r="Q191" s="101" t="s">
        <v>462</v>
      </c>
      <c r="R191" s="103">
        <v>0.4</v>
      </c>
      <c r="S191" s="104" t="s">
        <v>466</v>
      </c>
      <c r="T191" s="105" t="s">
        <v>581</v>
      </c>
      <c r="U191" s="106" t="s">
        <v>581</v>
      </c>
      <c r="V191" s="104" t="s">
        <v>647</v>
      </c>
      <c r="W191" s="105" t="s">
        <v>581</v>
      </c>
      <c r="X191" s="106" t="s">
        <v>581</v>
      </c>
      <c r="Y191" s="107" t="s">
        <v>581</v>
      </c>
      <c r="Z191" s="96"/>
      <c r="AA191" s="94"/>
      <c r="AB191" s="95"/>
      <c r="AC191" s="95"/>
      <c r="AD191" s="95"/>
      <c r="AE191" s="95"/>
      <c r="AF191" s="95"/>
      <c r="AG191" s="95"/>
      <c r="AH191" s="95"/>
      <c r="AI191" s="95"/>
      <c r="AJ191" s="95"/>
      <c r="AK191" s="96"/>
      <c r="AL191" s="96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</row>
    <row r="192" spans="1:49" s="40" customFormat="1" ht="13.5" customHeight="1">
      <c r="A192" s="32"/>
      <c r="B192" s="586"/>
      <c r="C192" s="594"/>
      <c r="D192" s="591"/>
      <c r="E192" s="591"/>
      <c r="F192" s="588"/>
      <c r="G192" s="97">
        <v>44178</v>
      </c>
      <c r="H192" s="98" t="s">
        <v>458</v>
      </c>
      <c r="I192" s="108">
        <v>5.2</v>
      </c>
      <c r="J192" s="108">
        <v>0.5</v>
      </c>
      <c r="K192" s="108">
        <v>7.7</v>
      </c>
      <c r="L192" s="108">
        <v>0</v>
      </c>
      <c r="M192" s="100" t="s">
        <v>570</v>
      </c>
      <c r="N192" s="100" t="s">
        <v>515</v>
      </c>
      <c r="O192" s="101" t="s">
        <v>567</v>
      </c>
      <c r="P192" s="102">
        <v>10.4</v>
      </c>
      <c r="Q192" s="101" t="s">
        <v>462</v>
      </c>
      <c r="R192" s="103">
        <v>0.3</v>
      </c>
      <c r="S192" s="104" t="s">
        <v>485</v>
      </c>
      <c r="T192" s="105" t="s">
        <v>581</v>
      </c>
      <c r="U192" s="106" t="s">
        <v>581</v>
      </c>
      <c r="V192" s="104" t="s">
        <v>477</v>
      </c>
      <c r="W192" s="105" t="s">
        <v>581</v>
      </c>
      <c r="X192" s="106" t="s">
        <v>581</v>
      </c>
      <c r="Y192" s="107" t="s">
        <v>581</v>
      </c>
      <c r="Z192" s="96"/>
      <c r="AA192" s="94"/>
      <c r="AB192" s="95"/>
      <c r="AC192" s="95"/>
      <c r="AD192" s="95"/>
      <c r="AE192" s="95"/>
      <c r="AF192" s="95"/>
      <c r="AG192" s="95"/>
      <c r="AH192" s="95"/>
      <c r="AI192" s="95"/>
      <c r="AJ192" s="95"/>
      <c r="AK192" s="96"/>
      <c r="AL192" s="96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</row>
    <row r="193" spans="1:49" s="40" customFormat="1" ht="13.5" customHeight="1">
      <c r="A193" s="32"/>
      <c r="B193" s="586"/>
      <c r="C193" s="595">
        <v>46</v>
      </c>
      <c r="D193" s="591"/>
      <c r="E193" s="588" t="s">
        <v>109</v>
      </c>
      <c r="F193" s="588"/>
      <c r="G193" s="97">
        <v>44060</v>
      </c>
      <c r="H193" s="98" t="s">
        <v>148</v>
      </c>
      <c r="I193" s="99">
        <v>34.1</v>
      </c>
      <c r="J193" s="99">
        <v>0.3</v>
      </c>
      <c r="K193" s="99">
        <v>26.8</v>
      </c>
      <c r="L193" s="99">
        <v>0</v>
      </c>
      <c r="M193" s="100" t="s">
        <v>570</v>
      </c>
      <c r="N193" s="100" t="s">
        <v>515</v>
      </c>
      <c r="O193" s="101" t="s">
        <v>567</v>
      </c>
      <c r="P193" s="102">
        <v>21.3</v>
      </c>
      <c r="Q193" s="101">
        <v>8</v>
      </c>
      <c r="R193" s="103">
        <v>1.5</v>
      </c>
      <c r="S193" s="104" t="s">
        <v>498</v>
      </c>
      <c r="T193" s="105" t="s">
        <v>581</v>
      </c>
      <c r="U193" s="106" t="s">
        <v>581</v>
      </c>
      <c r="V193" s="104" t="s">
        <v>495</v>
      </c>
      <c r="W193" s="105" t="s">
        <v>581</v>
      </c>
      <c r="X193" s="106" t="s">
        <v>581</v>
      </c>
      <c r="Y193" s="107" t="s">
        <v>581</v>
      </c>
      <c r="Z193" s="96"/>
      <c r="AA193" s="94"/>
      <c r="AB193" s="95"/>
      <c r="AC193" s="95"/>
      <c r="AD193" s="95"/>
      <c r="AE193" s="95"/>
      <c r="AF193" s="95"/>
      <c r="AG193" s="95"/>
      <c r="AH193" s="95"/>
      <c r="AI193" s="95"/>
      <c r="AJ193" s="95"/>
      <c r="AK193" s="96"/>
      <c r="AL193" s="96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</row>
    <row r="194" spans="1:49" s="40" customFormat="1" ht="13.5" customHeight="1">
      <c r="A194" s="32"/>
      <c r="B194" s="586"/>
      <c r="C194" s="594"/>
      <c r="D194" s="591"/>
      <c r="E194" s="591"/>
      <c r="F194" s="588"/>
      <c r="G194" s="97">
        <v>44113</v>
      </c>
      <c r="H194" s="98" t="s">
        <v>458</v>
      </c>
      <c r="I194" s="99">
        <v>17.3</v>
      </c>
      <c r="J194" s="99">
        <v>0.3</v>
      </c>
      <c r="K194" s="99">
        <v>16.3</v>
      </c>
      <c r="L194" s="99">
        <v>0</v>
      </c>
      <c r="M194" s="100" t="s">
        <v>570</v>
      </c>
      <c r="N194" s="100" t="s">
        <v>515</v>
      </c>
      <c r="O194" s="101" t="s">
        <v>567</v>
      </c>
      <c r="P194" s="102">
        <v>21.7</v>
      </c>
      <c r="Q194" s="101">
        <v>4</v>
      </c>
      <c r="R194" s="103">
        <v>1.1000000000000001</v>
      </c>
      <c r="S194" s="104" t="s">
        <v>480</v>
      </c>
      <c r="T194" s="105" t="s">
        <v>581</v>
      </c>
      <c r="U194" s="106" t="s">
        <v>581</v>
      </c>
      <c r="V194" s="104" t="s">
        <v>498</v>
      </c>
      <c r="W194" s="105" t="s">
        <v>581</v>
      </c>
      <c r="X194" s="106" t="s">
        <v>581</v>
      </c>
      <c r="Y194" s="107" t="s">
        <v>581</v>
      </c>
      <c r="Z194" s="96"/>
      <c r="AA194" s="94"/>
      <c r="AB194" s="95"/>
      <c r="AC194" s="95"/>
      <c r="AD194" s="95"/>
      <c r="AE194" s="95"/>
      <c r="AF194" s="95"/>
      <c r="AG194" s="95"/>
      <c r="AH194" s="95"/>
      <c r="AI194" s="95"/>
      <c r="AJ194" s="95"/>
      <c r="AK194" s="96"/>
      <c r="AL194" s="96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</row>
    <row r="195" spans="1:49" s="40" customFormat="1" ht="13.5" customHeight="1">
      <c r="A195" s="32"/>
      <c r="B195" s="586"/>
      <c r="C195" s="594"/>
      <c r="D195" s="591"/>
      <c r="E195" s="591"/>
      <c r="F195" s="588"/>
      <c r="G195" s="97">
        <v>44159</v>
      </c>
      <c r="H195" s="98" t="s">
        <v>148</v>
      </c>
      <c r="I195" s="99">
        <v>9.6999999999999993</v>
      </c>
      <c r="J195" s="99">
        <v>0.3</v>
      </c>
      <c r="K195" s="99">
        <v>9.1999999999999993</v>
      </c>
      <c r="L195" s="99">
        <v>0</v>
      </c>
      <c r="M195" s="100" t="s">
        <v>570</v>
      </c>
      <c r="N195" s="100" t="s">
        <v>515</v>
      </c>
      <c r="O195" s="101" t="s">
        <v>567</v>
      </c>
      <c r="P195" s="102">
        <v>22.3</v>
      </c>
      <c r="Q195" s="101">
        <v>2</v>
      </c>
      <c r="R195" s="103">
        <v>0.7</v>
      </c>
      <c r="S195" s="104" t="s">
        <v>466</v>
      </c>
      <c r="T195" s="105" t="s">
        <v>581</v>
      </c>
      <c r="U195" s="106" t="s">
        <v>581</v>
      </c>
      <c r="V195" s="104" t="s">
        <v>483</v>
      </c>
      <c r="W195" s="105" t="s">
        <v>581</v>
      </c>
      <c r="X195" s="106" t="s">
        <v>581</v>
      </c>
      <c r="Y195" s="107" t="s">
        <v>581</v>
      </c>
      <c r="Z195" s="96"/>
      <c r="AA195" s="94"/>
      <c r="AB195" s="95"/>
      <c r="AC195" s="95"/>
      <c r="AD195" s="95"/>
      <c r="AE195" s="95"/>
      <c r="AF195" s="95"/>
      <c r="AG195" s="95"/>
      <c r="AH195" s="95"/>
      <c r="AI195" s="95"/>
      <c r="AJ195" s="95"/>
      <c r="AK195" s="96"/>
      <c r="AL195" s="96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</row>
    <row r="196" spans="1:49" s="40" customFormat="1" ht="13.5" customHeight="1">
      <c r="A196" s="32"/>
      <c r="B196" s="586"/>
      <c r="C196" s="594"/>
      <c r="D196" s="591"/>
      <c r="E196" s="591"/>
      <c r="F196" s="588"/>
      <c r="G196" s="97">
        <v>44179</v>
      </c>
      <c r="H196" s="98" t="s">
        <v>458</v>
      </c>
      <c r="I196" s="108">
        <v>6.8</v>
      </c>
      <c r="J196" s="108">
        <v>0.3</v>
      </c>
      <c r="K196" s="108">
        <v>8.1</v>
      </c>
      <c r="L196" s="108">
        <v>0</v>
      </c>
      <c r="M196" s="100" t="s">
        <v>570</v>
      </c>
      <c r="N196" s="100" t="s">
        <v>515</v>
      </c>
      <c r="O196" s="101" t="s">
        <v>567</v>
      </c>
      <c r="P196" s="102">
        <v>26.1</v>
      </c>
      <c r="Q196" s="101">
        <v>2</v>
      </c>
      <c r="R196" s="103">
        <v>0.9</v>
      </c>
      <c r="S196" s="104" t="s">
        <v>758</v>
      </c>
      <c r="T196" s="105" t="s">
        <v>581</v>
      </c>
      <c r="U196" s="106" t="s">
        <v>581</v>
      </c>
      <c r="V196" s="104" t="s">
        <v>498</v>
      </c>
      <c r="W196" s="105" t="s">
        <v>581</v>
      </c>
      <c r="X196" s="106" t="s">
        <v>581</v>
      </c>
      <c r="Y196" s="107" t="s">
        <v>581</v>
      </c>
      <c r="Z196" s="96"/>
      <c r="AA196" s="94"/>
      <c r="AB196" s="95"/>
      <c r="AC196" s="95"/>
      <c r="AD196" s="95"/>
      <c r="AE196" s="95"/>
      <c r="AF196" s="95"/>
      <c r="AG196" s="95"/>
      <c r="AH196" s="95"/>
      <c r="AI196" s="95"/>
      <c r="AJ196" s="95"/>
      <c r="AK196" s="96"/>
      <c r="AL196" s="96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</row>
    <row r="197" spans="1:49" s="40" customFormat="1" ht="13.5" customHeight="1">
      <c r="A197" s="32"/>
      <c r="B197" s="586"/>
      <c r="C197" s="595">
        <v>47</v>
      </c>
      <c r="D197" s="588" t="s">
        <v>110</v>
      </c>
      <c r="E197" s="588" t="s">
        <v>111</v>
      </c>
      <c r="F197" s="588"/>
      <c r="G197" s="97">
        <v>44066</v>
      </c>
      <c r="H197" s="98" t="s">
        <v>458</v>
      </c>
      <c r="I197" s="99">
        <v>26.4</v>
      </c>
      <c r="J197" s="99">
        <v>0.7</v>
      </c>
      <c r="K197" s="99">
        <v>27</v>
      </c>
      <c r="L197" s="99">
        <v>0</v>
      </c>
      <c r="M197" s="100" t="s">
        <v>510</v>
      </c>
      <c r="N197" s="100" t="s">
        <v>515</v>
      </c>
      <c r="O197" s="101">
        <v>85</v>
      </c>
      <c r="P197" s="102">
        <v>123</v>
      </c>
      <c r="Q197" s="101">
        <v>11</v>
      </c>
      <c r="R197" s="103">
        <v>4.4000000000000004</v>
      </c>
      <c r="S197" s="104" t="s">
        <v>466</v>
      </c>
      <c r="T197" s="105" t="s">
        <v>581</v>
      </c>
      <c r="U197" s="106" t="s">
        <v>581</v>
      </c>
      <c r="V197" s="104" t="s">
        <v>498</v>
      </c>
      <c r="W197" s="105" t="s">
        <v>581</v>
      </c>
      <c r="X197" s="106" t="s">
        <v>581</v>
      </c>
      <c r="Y197" s="107" t="s">
        <v>581</v>
      </c>
      <c r="Z197" s="96"/>
      <c r="AA197" s="94"/>
      <c r="AB197" s="95"/>
      <c r="AC197" s="95"/>
      <c r="AD197" s="95"/>
      <c r="AE197" s="95"/>
      <c r="AF197" s="95"/>
      <c r="AG197" s="95"/>
      <c r="AH197" s="95"/>
      <c r="AI197" s="95"/>
      <c r="AJ197" s="95"/>
      <c r="AK197" s="96"/>
      <c r="AL197" s="96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</row>
    <row r="198" spans="1:49" s="40" customFormat="1" ht="13.5" customHeight="1">
      <c r="A198" s="32"/>
      <c r="B198" s="586"/>
      <c r="C198" s="594"/>
      <c r="D198" s="591"/>
      <c r="E198" s="591"/>
      <c r="F198" s="588"/>
      <c r="G198" s="97">
        <v>44119</v>
      </c>
      <c r="H198" s="98" t="s">
        <v>458</v>
      </c>
      <c r="I198" s="99">
        <v>16.2</v>
      </c>
      <c r="J198" s="99">
        <v>0.4</v>
      </c>
      <c r="K198" s="99">
        <v>19.8</v>
      </c>
      <c r="L198" s="99">
        <v>0</v>
      </c>
      <c r="M198" s="100" t="s">
        <v>510</v>
      </c>
      <c r="N198" s="100" t="s">
        <v>515</v>
      </c>
      <c r="O198" s="101">
        <v>50</v>
      </c>
      <c r="P198" s="102">
        <v>126</v>
      </c>
      <c r="Q198" s="101">
        <v>13</v>
      </c>
      <c r="R198" s="103">
        <v>5.3</v>
      </c>
      <c r="S198" s="104" t="s">
        <v>485</v>
      </c>
      <c r="T198" s="105" t="s">
        <v>581</v>
      </c>
      <c r="U198" s="106" t="s">
        <v>581</v>
      </c>
      <c r="V198" s="104" t="s">
        <v>467</v>
      </c>
      <c r="W198" s="105" t="s">
        <v>581</v>
      </c>
      <c r="X198" s="106" t="s">
        <v>581</v>
      </c>
      <c r="Y198" s="107" t="s">
        <v>581</v>
      </c>
      <c r="Z198" s="96"/>
      <c r="AA198" s="94"/>
      <c r="AB198" s="95"/>
      <c r="AC198" s="95"/>
      <c r="AD198" s="95"/>
      <c r="AE198" s="95"/>
      <c r="AF198" s="95"/>
      <c r="AG198" s="95"/>
      <c r="AH198" s="95"/>
      <c r="AI198" s="95"/>
      <c r="AJ198" s="95"/>
      <c r="AK198" s="96"/>
      <c r="AL198" s="96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</row>
    <row r="199" spans="1:49" s="40" customFormat="1" ht="13.5" customHeight="1">
      <c r="A199" s="32"/>
      <c r="B199" s="586"/>
      <c r="C199" s="594"/>
      <c r="D199" s="591"/>
      <c r="E199" s="591"/>
      <c r="F199" s="588"/>
      <c r="G199" s="97">
        <v>44158</v>
      </c>
      <c r="H199" s="98" t="s">
        <v>148</v>
      </c>
      <c r="I199" s="99">
        <v>14.7</v>
      </c>
      <c r="J199" s="99">
        <v>0.6</v>
      </c>
      <c r="K199" s="99">
        <v>13.8</v>
      </c>
      <c r="L199" s="99">
        <v>0</v>
      </c>
      <c r="M199" s="100" t="s">
        <v>510</v>
      </c>
      <c r="N199" s="100" t="s">
        <v>515</v>
      </c>
      <c r="O199" s="101">
        <v>64</v>
      </c>
      <c r="P199" s="102">
        <v>159</v>
      </c>
      <c r="Q199" s="101">
        <v>5</v>
      </c>
      <c r="R199" s="103">
        <v>2.8</v>
      </c>
      <c r="S199" s="104" t="s">
        <v>477</v>
      </c>
      <c r="T199" s="105" t="s">
        <v>581</v>
      </c>
      <c r="U199" s="106" t="s">
        <v>581</v>
      </c>
      <c r="V199" s="104" t="s">
        <v>498</v>
      </c>
      <c r="W199" s="105" t="s">
        <v>581</v>
      </c>
      <c r="X199" s="106" t="s">
        <v>581</v>
      </c>
      <c r="Y199" s="107" t="s">
        <v>581</v>
      </c>
      <c r="Z199" s="96"/>
      <c r="AA199" s="94"/>
      <c r="AB199" s="95"/>
      <c r="AC199" s="95"/>
      <c r="AD199" s="95"/>
      <c r="AE199" s="95"/>
      <c r="AF199" s="95"/>
      <c r="AG199" s="95"/>
      <c r="AH199" s="95"/>
      <c r="AI199" s="95"/>
      <c r="AJ199" s="95"/>
      <c r="AK199" s="96"/>
      <c r="AL199" s="96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</row>
    <row r="200" spans="1:49" s="40" customFormat="1" ht="13.5" customHeight="1">
      <c r="A200" s="32"/>
      <c r="B200" s="586"/>
      <c r="C200" s="594"/>
      <c r="D200" s="591"/>
      <c r="E200" s="591"/>
      <c r="F200" s="588"/>
      <c r="G200" s="97">
        <v>44174</v>
      </c>
      <c r="H200" s="98" t="s">
        <v>148</v>
      </c>
      <c r="I200" s="108">
        <v>11.3</v>
      </c>
      <c r="J200" s="108">
        <v>0.7</v>
      </c>
      <c r="K200" s="108">
        <v>12.3</v>
      </c>
      <c r="L200" s="108">
        <v>0</v>
      </c>
      <c r="M200" s="100" t="s">
        <v>510</v>
      </c>
      <c r="N200" s="100" t="s">
        <v>515</v>
      </c>
      <c r="O200" s="101">
        <v>88</v>
      </c>
      <c r="P200" s="102">
        <v>183</v>
      </c>
      <c r="Q200" s="101">
        <v>7</v>
      </c>
      <c r="R200" s="103">
        <v>3.2</v>
      </c>
      <c r="S200" s="104" t="s">
        <v>463</v>
      </c>
      <c r="T200" s="105" t="s">
        <v>581</v>
      </c>
      <c r="U200" s="106" t="s">
        <v>581</v>
      </c>
      <c r="V200" s="104" t="s">
        <v>504</v>
      </c>
      <c r="W200" s="105" t="s">
        <v>581</v>
      </c>
      <c r="X200" s="106" t="s">
        <v>581</v>
      </c>
      <c r="Y200" s="107" t="s">
        <v>581</v>
      </c>
      <c r="Z200" s="96"/>
      <c r="AA200" s="94"/>
      <c r="AB200" s="95"/>
      <c r="AC200" s="95"/>
      <c r="AD200" s="95"/>
      <c r="AE200" s="95"/>
      <c r="AF200" s="95"/>
      <c r="AG200" s="95"/>
      <c r="AH200" s="95"/>
      <c r="AI200" s="95"/>
      <c r="AJ200" s="95"/>
      <c r="AK200" s="96"/>
      <c r="AL200" s="96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</row>
    <row r="201" spans="1:49" s="40" customFormat="1" ht="13.5" customHeight="1">
      <c r="A201" s="32"/>
      <c r="B201" s="586"/>
      <c r="C201" s="595">
        <v>48</v>
      </c>
      <c r="D201" s="591"/>
      <c r="E201" s="588" t="s">
        <v>112</v>
      </c>
      <c r="F201" s="588"/>
      <c r="G201" s="97">
        <v>44066</v>
      </c>
      <c r="H201" s="98" t="s">
        <v>458</v>
      </c>
      <c r="I201" s="99">
        <v>27.9</v>
      </c>
      <c r="J201" s="99">
        <v>1.9</v>
      </c>
      <c r="K201" s="99">
        <v>27.7</v>
      </c>
      <c r="L201" s="99">
        <v>0</v>
      </c>
      <c r="M201" s="100" t="s">
        <v>510</v>
      </c>
      <c r="N201" s="100" t="s">
        <v>515</v>
      </c>
      <c r="O201" s="101">
        <v>40</v>
      </c>
      <c r="P201" s="464">
        <v>2090</v>
      </c>
      <c r="Q201" s="101">
        <v>6</v>
      </c>
      <c r="R201" s="103">
        <v>2.2000000000000002</v>
      </c>
      <c r="S201" s="104" t="s">
        <v>470</v>
      </c>
      <c r="T201" s="105" t="s">
        <v>581</v>
      </c>
      <c r="U201" s="106" t="s">
        <v>581</v>
      </c>
      <c r="V201" s="104" t="s">
        <v>497</v>
      </c>
      <c r="W201" s="105" t="s">
        <v>581</v>
      </c>
      <c r="X201" s="106" t="s">
        <v>581</v>
      </c>
      <c r="Y201" s="107" t="s">
        <v>581</v>
      </c>
      <c r="Z201" s="96"/>
      <c r="AA201" s="94"/>
      <c r="AB201" s="95"/>
      <c r="AC201" s="95"/>
      <c r="AD201" s="95"/>
      <c r="AE201" s="95"/>
      <c r="AF201" s="95"/>
      <c r="AG201" s="95"/>
      <c r="AH201" s="95"/>
      <c r="AI201" s="95"/>
      <c r="AJ201" s="95"/>
      <c r="AK201" s="96"/>
      <c r="AL201" s="96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</row>
    <row r="202" spans="1:49" s="40" customFormat="1" ht="13.5" customHeight="1">
      <c r="A202" s="32"/>
      <c r="B202" s="586"/>
      <c r="C202" s="594"/>
      <c r="D202" s="591"/>
      <c r="E202" s="591"/>
      <c r="F202" s="588"/>
      <c r="G202" s="97">
        <v>44119</v>
      </c>
      <c r="H202" s="98" t="s">
        <v>458</v>
      </c>
      <c r="I202" s="99">
        <v>17.100000000000001</v>
      </c>
      <c r="J202" s="99">
        <v>1.4</v>
      </c>
      <c r="K202" s="99">
        <v>20.100000000000001</v>
      </c>
      <c r="L202" s="99">
        <v>0</v>
      </c>
      <c r="M202" s="100" t="s">
        <v>510</v>
      </c>
      <c r="N202" s="100" t="s">
        <v>515</v>
      </c>
      <c r="O202" s="101">
        <v>63</v>
      </c>
      <c r="P202" s="464">
        <v>1910</v>
      </c>
      <c r="Q202" s="101">
        <v>5</v>
      </c>
      <c r="R202" s="103">
        <v>1.2</v>
      </c>
      <c r="S202" s="104" t="s">
        <v>471</v>
      </c>
      <c r="T202" s="105" t="s">
        <v>581</v>
      </c>
      <c r="U202" s="106" t="s">
        <v>581</v>
      </c>
      <c r="V202" s="104" t="s">
        <v>481</v>
      </c>
      <c r="W202" s="105" t="s">
        <v>581</v>
      </c>
      <c r="X202" s="106" t="s">
        <v>581</v>
      </c>
      <c r="Y202" s="107" t="s">
        <v>581</v>
      </c>
      <c r="Z202" s="96"/>
      <c r="AA202" s="94"/>
      <c r="AB202" s="95"/>
      <c r="AC202" s="95"/>
      <c r="AD202" s="95"/>
      <c r="AE202" s="95"/>
      <c r="AF202" s="95"/>
      <c r="AG202" s="95"/>
      <c r="AH202" s="95"/>
      <c r="AI202" s="95"/>
      <c r="AJ202" s="95"/>
      <c r="AK202" s="96"/>
      <c r="AL202" s="96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</row>
    <row r="203" spans="1:49" s="40" customFormat="1" ht="13.5" customHeight="1">
      <c r="A203" s="32"/>
      <c r="B203" s="586"/>
      <c r="C203" s="594"/>
      <c r="D203" s="591"/>
      <c r="E203" s="591"/>
      <c r="F203" s="588"/>
      <c r="G203" s="97">
        <v>44158</v>
      </c>
      <c r="H203" s="98" t="s">
        <v>458</v>
      </c>
      <c r="I203" s="99">
        <v>15.1</v>
      </c>
      <c r="J203" s="99">
        <v>2.2000000000000002</v>
      </c>
      <c r="K203" s="99">
        <v>16.100000000000001</v>
      </c>
      <c r="L203" s="99">
        <v>0</v>
      </c>
      <c r="M203" s="100" t="s">
        <v>512</v>
      </c>
      <c r="N203" s="100" t="s">
        <v>515</v>
      </c>
      <c r="O203" s="101" t="s">
        <v>567</v>
      </c>
      <c r="P203" s="464">
        <v>3410</v>
      </c>
      <c r="Q203" s="101">
        <v>3</v>
      </c>
      <c r="R203" s="103">
        <v>0.7</v>
      </c>
      <c r="S203" s="104" t="s">
        <v>489</v>
      </c>
      <c r="T203" s="105" t="s">
        <v>581</v>
      </c>
      <c r="U203" s="106" t="s">
        <v>581</v>
      </c>
      <c r="V203" s="104" t="s">
        <v>495</v>
      </c>
      <c r="W203" s="105" t="s">
        <v>581</v>
      </c>
      <c r="X203" s="106" t="s">
        <v>581</v>
      </c>
      <c r="Y203" s="107" t="s">
        <v>581</v>
      </c>
      <c r="Z203" s="96"/>
      <c r="AA203" s="94"/>
      <c r="AB203" s="95"/>
      <c r="AC203" s="95"/>
      <c r="AD203" s="95"/>
      <c r="AE203" s="95"/>
      <c r="AF203" s="95"/>
      <c r="AG203" s="95"/>
      <c r="AH203" s="95"/>
      <c r="AI203" s="95"/>
      <c r="AJ203" s="95"/>
      <c r="AK203" s="96"/>
      <c r="AL203" s="96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</row>
    <row r="204" spans="1:49" s="40" customFormat="1" ht="13.5" customHeight="1">
      <c r="A204" s="32"/>
      <c r="B204" s="586"/>
      <c r="C204" s="594"/>
      <c r="D204" s="591"/>
      <c r="E204" s="591"/>
      <c r="F204" s="588"/>
      <c r="G204" s="97">
        <v>44180</v>
      </c>
      <c r="H204" s="98" t="s">
        <v>148</v>
      </c>
      <c r="I204" s="108">
        <v>4.7</v>
      </c>
      <c r="J204" s="108">
        <v>1.9</v>
      </c>
      <c r="K204" s="108">
        <v>11.2</v>
      </c>
      <c r="L204" s="108">
        <v>0</v>
      </c>
      <c r="M204" s="100" t="s">
        <v>510</v>
      </c>
      <c r="N204" s="100" t="s">
        <v>515</v>
      </c>
      <c r="O204" s="101" t="s">
        <v>567</v>
      </c>
      <c r="P204" s="464">
        <v>3730</v>
      </c>
      <c r="Q204" s="101">
        <v>2</v>
      </c>
      <c r="R204" s="103">
        <v>0.6</v>
      </c>
      <c r="S204" s="104" t="s">
        <v>467</v>
      </c>
      <c r="T204" s="105" t="s">
        <v>581</v>
      </c>
      <c r="U204" s="106" t="s">
        <v>581</v>
      </c>
      <c r="V204" s="104" t="s">
        <v>498</v>
      </c>
      <c r="W204" s="105" t="s">
        <v>581</v>
      </c>
      <c r="X204" s="106" t="s">
        <v>581</v>
      </c>
      <c r="Y204" s="107" t="s">
        <v>581</v>
      </c>
      <c r="Z204" s="96"/>
      <c r="AA204" s="94"/>
      <c r="AB204" s="95"/>
      <c r="AC204" s="95"/>
      <c r="AD204" s="95"/>
      <c r="AE204" s="95"/>
      <c r="AF204" s="95"/>
      <c r="AG204" s="95"/>
      <c r="AH204" s="95"/>
      <c r="AI204" s="95"/>
      <c r="AJ204" s="95"/>
      <c r="AK204" s="96"/>
      <c r="AL204" s="96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</row>
    <row r="205" spans="1:49" s="40" customFormat="1" ht="13.5" customHeight="1">
      <c r="A205" s="32"/>
      <c r="B205" s="586"/>
      <c r="C205" s="595">
        <v>49</v>
      </c>
      <c r="D205" s="588" t="s">
        <v>113</v>
      </c>
      <c r="E205" s="588" t="s">
        <v>114</v>
      </c>
      <c r="F205" s="588"/>
      <c r="G205" s="97">
        <v>44067</v>
      </c>
      <c r="H205" s="98" t="s">
        <v>148</v>
      </c>
      <c r="I205" s="99">
        <v>28.4</v>
      </c>
      <c r="J205" s="99">
        <v>1.6</v>
      </c>
      <c r="K205" s="99">
        <v>24.1</v>
      </c>
      <c r="L205" s="99">
        <v>0</v>
      </c>
      <c r="M205" s="100" t="s">
        <v>510</v>
      </c>
      <c r="N205" s="100" t="s">
        <v>515</v>
      </c>
      <c r="O205" s="101" t="s">
        <v>567</v>
      </c>
      <c r="P205" s="102">
        <v>11.9</v>
      </c>
      <c r="Q205" s="101">
        <v>3</v>
      </c>
      <c r="R205" s="103">
        <v>1.5</v>
      </c>
      <c r="S205" s="104" t="s">
        <v>470</v>
      </c>
      <c r="T205" s="105" t="s">
        <v>581</v>
      </c>
      <c r="U205" s="106" t="s">
        <v>581</v>
      </c>
      <c r="V205" s="104" t="s">
        <v>477</v>
      </c>
      <c r="W205" s="105" t="s">
        <v>581</v>
      </c>
      <c r="X205" s="106" t="s">
        <v>581</v>
      </c>
      <c r="Y205" s="107" t="s">
        <v>581</v>
      </c>
      <c r="Z205" s="96"/>
      <c r="AA205" s="94"/>
      <c r="AB205" s="95"/>
      <c r="AC205" s="95"/>
      <c r="AD205" s="95"/>
      <c r="AE205" s="95"/>
      <c r="AF205" s="95"/>
      <c r="AG205" s="95"/>
      <c r="AH205" s="95"/>
      <c r="AI205" s="95"/>
      <c r="AJ205" s="95"/>
      <c r="AK205" s="96"/>
      <c r="AL205" s="96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</row>
    <row r="206" spans="1:49" s="40" customFormat="1" ht="13.5" customHeight="1">
      <c r="A206" s="32"/>
      <c r="B206" s="586"/>
      <c r="C206" s="594"/>
      <c r="D206" s="591"/>
      <c r="E206" s="591"/>
      <c r="F206" s="588"/>
      <c r="G206" s="97">
        <v>44122</v>
      </c>
      <c r="H206" s="98" t="s">
        <v>148</v>
      </c>
      <c r="I206" s="99">
        <v>16.399999999999999</v>
      </c>
      <c r="J206" s="99">
        <v>1.7</v>
      </c>
      <c r="K206" s="99">
        <v>15.7</v>
      </c>
      <c r="L206" s="99">
        <v>0</v>
      </c>
      <c r="M206" s="100" t="s">
        <v>510</v>
      </c>
      <c r="N206" s="100" t="s">
        <v>515</v>
      </c>
      <c r="O206" s="101" t="s">
        <v>567</v>
      </c>
      <c r="P206" s="102">
        <v>11.4</v>
      </c>
      <c r="Q206" s="101">
        <v>2</v>
      </c>
      <c r="R206" s="103">
        <v>1.4</v>
      </c>
      <c r="S206" s="104" t="s">
        <v>470</v>
      </c>
      <c r="T206" s="105" t="s">
        <v>581</v>
      </c>
      <c r="U206" s="106" t="s">
        <v>581</v>
      </c>
      <c r="V206" s="104" t="s">
        <v>498</v>
      </c>
      <c r="W206" s="105" t="s">
        <v>581</v>
      </c>
      <c r="X206" s="106" t="s">
        <v>581</v>
      </c>
      <c r="Y206" s="107" t="s">
        <v>581</v>
      </c>
      <c r="Z206" s="96"/>
      <c r="AA206" s="94"/>
      <c r="AB206" s="95"/>
      <c r="AC206" s="95"/>
      <c r="AD206" s="95"/>
      <c r="AE206" s="95"/>
      <c r="AF206" s="95"/>
      <c r="AG206" s="95"/>
      <c r="AH206" s="95"/>
      <c r="AI206" s="95"/>
      <c r="AJ206" s="95"/>
      <c r="AK206" s="96"/>
      <c r="AL206" s="96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</row>
    <row r="207" spans="1:49" s="40" customFormat="1" ht="13.5" customHeight="1">
      <c r="A207" s="32"/>
      <c r="B207" s="586"/>
      <c r="C207" s="594"/>
      <c r="D207" s="591"/>
      <c r="E207" s="591"/>
      <c r="F207" s="588"/>
      <c r="G207" s="97">
        <v>44150</v>
      </c>
      <c r="H207" s="98" t="s">
        <v>148</v>
      </c>
      <c r="I207" s="99">
        <v>10.8</v>
      </c>
      <c r="J207" s="99">
        <v>1.6</v>
      </c>
      <c r="K207" s="99">
        <v>9.9</v>
      </c>
      <c r="L207" s="99">
        <v>0</v>
      </c>
      <c r="M207" s="100" t="s">
        <v>510</v>
      </c>
      <c r="N207" s="100" t="s">
        <v>515</v>
      </c>
      <c r="O207" s="101" t="s">
        <v>567</v>
      </c>
      <c r="P207" s="102">
        <v>11.7</v>
      </c>
      <c r="Q207" s="101" t="s">
        <v>462</v>
      </c>
      <c r="R207" s="103">
        <v>0.8</v>
      </c>
      <c r="S207" s="104" t="s">
        <v>481</v>
      </c>
      <c r="T207" s="105" t="s">
        <v>581</v>
      </c>
      <c r="U207" s="106" t="s">
        <v>581</v>
      </c>
      <c r="V207" s="104" t="s">
        <v>481</v>
      </c>
      <c r="W207" s="105" t="s">
        <v>581</v>
      </c>
      <c r="X207" s="106" t="s">
        <v>581</v>
      </c>
      <c r="Y207" s="107" t="s">
        <v>581</v>
      </c>
      <c r="Z207" s="96"/>
      <c r="AA207" s="94"/>
      <c r="AB207" s="95"/>
      <c r="AC207" s="95"/>
      <c r="AD207" s="95"/>
      <c r="AE207" s="95"/>
      <c r="AF207" s="95"/>
      <c r="AG207" s="95"/>
      <c r="AH207" s="95"/>
      <c r="AI207" s="95"/>
      <c r="AJ207" s="95"/>
      <c r="AK207" s="96"/>
      <c r="AL207" s="96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</row>
    <row r="208" spans="1:49" s="40" customFormat="1" ht="13.5" customHeight="1">
      <c r="A208" s="32"/>
      <c r="B208" s="586"/>
      <c r="C208" s="594"/>
      <c r="D208" s="591"/>
      <c r="E208" s="591"/>
      <c r="F208" s="588"/>
      <c r="G208" s="97">
        <v>44180</v>
      </c>
      <c r="H208" s="98" t="s">
        <v>148</v>
      </c>
      <c r="I208" s="108">
        <v>7.8</v>
      </c>
      <c r="J208" s="108">
        <v>1.3</v>
      </c>
      <c r="K208" s="108">
        <v>7.3</v>
      </c>
      <c r="L208" s="108">
        <v>0</v>
      </c>
      <c r="M208" s="100" t="s">
        <v>510</v>
      </c>
      <c r="N208" s="100" t="s">
        <v>515</v>
      </c>
      <c r="O208" s="101" t="s">
        <v>567</v>
      </c>
      <c r="P208" s="102">
        <v>11.9</v>
      </c>
      <c r="Q208" s="101">
        <v>2</v>
      </c>
      <c r="R208" s="99">
        <v>1</v>
      </c>
      <c r="S208" s="104" t="s">
        <v>759</v>
      </c>
      <c r="T208" s="105" t="s">
        <v>581</v>
      </c>
      <c r="U208" s="106" t="s">
        <v>581</v>
      </c>
      <c r="V208" s="104" t="s">
        <v>498</v>
      </c>
      <c r="W208" s="105" t="s">
        <v>581</v>
      </c>
      <c r="X208" s="106" t="s">
        <v>581</v>
      </c>
      <c r="Y208" s="107" t="s">
        <v>581</v>
      </c>
      <c r="Z208" s="96"/>
      <c r="AA208" s="94"/>
      <c r="AB208" s="95"/>
      <c r="AC208" s="95"/>
      <c r="AD208" s="95"/>
      <c r="AE208" s="95"/>
      <c r="AF208" s="95"/>
      <c r="AG208" s="95"/>
      <c r="AH208" s="95"/>
      <c r="AI208" s="95"/>
      <c r="AJ208" s="95"/>
      <c r="AK208" s="96"/>
      <c r="AL208" s="96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</row>
    <row r="209" spans="1:49" s="40" customFormat="1" ht="13.5" customHeight="1">
      <c r="A209" s="32"/>
      <c r="B209" s="586"/>
      <c r="C209" s="595">
        <v>50</v>
      </c>
      <c r="D209" s="591"/>
      <c r="E209" s="588" t="s">
        <v>115</v>
      </c>
      <c r="F209" s="588"/>
      <c r="G209" s="97">
        <v>44066</v>
      </c>
      <c r="H209" s="98" t="s">
        <v>458</v>
      </c>
      <c r="I209" s="99">
        <v>28.3</v>
      </c>
      <c r="J209" s="99">
        <v>0.4</v>
      </c>
      <c r="K209" s="99">
        <v>25.2</v>
      </c>
      <c r="L209" s="99">
        <v>0</v>
      </c>
      <c r="M209" s="100" t="s">
        <v>510</v>
      </c>
      <c r="N209" s="100" t="s">
        <v>515</v>
      </c>
      <c r="O209" s="101">
        <v>67</v>
      </c>
      <c r="P209" s="102">
        <v>472</v>
      </c>
      <c r="Q209" s="101">
        <v>8</v>
      </c>
      <c r="R209" s="103">
        <v>4.5</v>
      </c>
      <c r="S209" s="104" t="s">
        <v>477</v>
      </c>
      <c r="T209" s="105" t="s">
        <v>581</v>
      </c>
      <c r="U209" s="106" t="s">
        <v>581</v>
      </c>
      <c r="V209" s="104" t="s">
        <v>497</v>
      </c>
      <c r="W209" s="105" t="s">
        <v>581</v>
      </c>
      <c r="X209" s="106" t="s">
        <v>581</v>
      </c>
      <c r="Y209" s="107" t="s">
        <v>581</v>
      </c>
      <c r="Z209" s="96"/>
      <c r="AA209" s="94"/>
      <c r="AB209" s="95"/>
      <c r="AC209" s="95"/>
      <c r="AD209" s="95"/>
      <c r="AE209" s="95"/>
      <c r="AF209" s="95"/>
      <c r="AG209" s="95"/>
      <c r="AH209" s="95"/>
      <c r="AI209" s="95"/>
      <c r="AJ209" s="95"/>
      <c r="AK209" s="96"/>
      <c r="AL209" s="96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</row>
    <row r="210" spans="1:49" s="40" customFormat="1" ht="13.5" customHeight="1">
      <c r="A210" s="32"/>
      <c r="B210" s="586"/>
      <c r="C210" s="594"/>
      <c r="D210" s="591"/>
      <c r="E210" s="591"/>
      <c r="F210" s="588"/>
      <c r="G210" s="97">
        <v>44112</v>
      </c>
      <c r="H210" s="98" t="s">
        <v>459</v>
      </c>
      <c r="I210" s="99">
        <v>14.8</v>
      </c>
      <c r="J210" s="99">
        <v>0.4</v>
      </c>
      <c r="K210" s="99">
        <v>17.399999999999999</v>
      </c>
      <c r="L210" s="99">
        <v>0</v>
      </c>
      <c r="M210" s="100" t="s">
        <v>510</v>
      </c>
      <c r="N210" s="100" t="s">
        <v>515</v>
      </c>
      <c r="O210" s="101" t="s">
        <v>567</v>
      </c>
      <c r="P210" s="102">
        <v>177</v>
      </c>
      <c r="Q210" s="101">
        <v>3</v>
      </c>
      <c r="R210" s="103">
        <v>2.2000000000000002</v>
      </c>
      <c r="S210" s="104" t="s">
        <v>473</v>
      </c>
      <c r="T210" s="105" t="s">
        <v>581</v>
      </c>
      <c r="U210" s="106" t="s">
        <v>581</v>
      </c>
      <c r="V210" s="104" t="s">
        <v>647</v>
      </c>
      <c r="W210" s="105" t="s">
        <v>581</v>
      </c>
      <c r="X210" s="106" t="s">
        <v>581</v>
      </c>
      <c r="Y210" s="107" t="s">
        <v>581</v>
      </c>
      <c r="Z210" s="96"/>
      <c r="AA210" s="94"/>
      <c r="AB210" s="95"/>
      <c r="AC210" s="95"/>
      <c r="AD210" s="95"/>
      <c r="AE210" s="95"/>
      <c r="AF210" s="95"/>
      <c r="AG210" s="95"/>
      <c r="AH210" s="95"/>
      <c r="AI210" s="95"/>
      <c r="AJ210" s="95"/>
      <c r="AK210" s="96"/>
      <c r="AL210" s="96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</row>
    <row r="211" spans="1:49" s="40" customFormat="1" ht="13.5" customHeight="1">
      <c r="A211" s="32"/>
      <c r="B211" s="586"/>
      <c r="C211" s="594"/>
      <c r="D211" s="591"/>
      <c r="E211" s="591"/>
      <c r="F211" s="588"/>
      <c r="G211" s="97">
        <v>44150</v>
      </c>
      <c r="H211" s="98" t="s">
        <v>148</v>
      </c>
      <c r="I211" s="99">
        <v>16.899999999999999</v>
      </c>
      <c r="J211" s="99">
        <v>0.4</v>
      </c>
      <c r="K211" s="99">
        <v>13</v>
      </c>
      <c r="L211" s="99">
        <v>0</v>
      </c>
      <c r="M211" s="100" t="s">
        <v>570</v>
      </c>
      <c r="N211" s="100" t="s">
        <v>515</v>
      </c>
      <c r="O211" s="101" t="s">
        <v>567</v>
      </c>
      <c r="P211" s="102">
        <v>141</v>
      </c>
      <c r="Q211" s="101">
        <v>1</v>
      </c>
      <c r="R211" s="103">
        <v>1.3</v>
      </c>
      <c r="S211" s="104" t="s">
        <v>466</v>
      </c>
      <c r="T211" s="105" t="s">
        <v>581</v>
      </c>
      <c r="U211" s="106" t="s">
        <v>581</v>
      </c>
      <c r="V211" s="104" t="s">
        <v>647</v>
      </c>
      <c r="W211" s="105" t="s">
        <v>581</v>
      </c>
      <c r="X211" s="106" t="s">
        <v>581</v>
      </c>
      <c r="Y211" s="107" t="s">
        <v>581</v>
      </c>
      <c r="Z211" s="96"/>
      <c r="AA211" s="94"/>
      <c r="AB211" s="95"/>
      <c r="AC211" s="95"/>
      <c r="AD211" s="95"/>
      <c r="AE211" s="95"/>
      <c r="AF211" s="95"/>
      <c r="AG211" s="95"/>
      <c r="AH211" s="95"/>
      <c r="AI211" s="95"/>
      <c r="AJ211" s="95"/>
      <c r="AK211" s="96"/>
      <c r="AL211" s="96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</row>
    <row r="212" spans="1:49" s="40" customFormat="1" ht="13.5" customHeight="1">
      <c r="A212" s="32"/>
      <c r="B212" s="586"/>
      <c r="C212" s="594"/>
      <c r="D212" s="591"/>
      <c r="E212" s="591"/>
      <c r="F212" s="588"/>
      <c r="G212" s="97">
        <v>44180</v>
      </c>
      <c r="H212" s="98" t="s">
        <v>148</v>
      </c>
      <c r="I212" s="108">
        <v>6.8</v>
      </c>
      <c r="J212" s="108">
        <v>0.4</v>
      </c>
      <c r="K212" s="108">
        <v>9</v>
      </c>
      <c r="L212" s="108">
        <v>0</v>
      </c>
      <c r="M212" s="100" t="s">
        <v>570</v>
      </c>
      <c r="N212" s="100" t="s">
        <v>515</v>
      </c>
      <c r="O212" s="101" t="s">
        <v>567</v>
      </c>
      <c r="P212" s="464">
        <v>1110</v>
      </c>
      <c r="Q212" s="101">
        <v>1</v>
      </c>
      <c r="R212" s="103">
        <v>0.6</v>
      </c>
      <c r="S212" s="104" t="s">
        <v>481</v>
      </c>
      <c r="T212" s="105" t="s">
        <v>581</v>
      </c>
      <c r="U212" s="106" t="s">
        <v>581</v>
      </c>
      <c r="V212" s="104" t="s">
        <v>467</v>
      </c>
      <c r="W212" s="105" t="s">
        <v>581</v>
      </c>
      <c r="X212" s="106" t="s">
        <v>581</v>
      </c>
      <c r="Y212" s="107" t="s">
        <v>581</v>
      </c>
      <c r="Z212" s="96"/>
      <c r="AA212" s="94"/>
      <c r="AB212" s="95"/>
      <c r="AC212" s="95"/>
      <c r="AD212" s="95"/>
      <c r="AE212" s="95"/>
      <c r="AF212" s="95"/>
      <c r="AG212" s="95"/>
      <c r="AH212" s="95"/>
      <c r="AI212" s="95"/>
      <c r="AJ212" s="95"/>
      <c r="AK212" s="96"/>
      <c r="AL212" s="96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</row>
    <row r="213" spans="1:49" s="40" customFormat="1" ht="13.5" customHeight="1">
      <c r="A213" s="32"/>
      <c r="B213" s="586"/>
      <c r="C213" s="595">
        <v>51</v>
      </c>
      <c r="D213" s="588" t="s">
        <v>116</v>
      </c>
      <c r="E213" s="588" t="s">
        <v>117</v>
      </c>
      <c r="F213" s="588"/>
      <c r="G213" s="97">
        <v>44067</v>
      </c>
      <c r="H213" s="98" t="s">
        <v>148</v>
      </c>
      <c r="I213" s="99">
        <v>24.8</v>
      </c>
      <c r="J213" s="99">
        <v>0.3</v>
      </c>
      <c r="K213" s="99">
        <v>18.7</v>
      </c>
      <c r="L213" s="99">
        <v>0</v>
      </c>
      <c r="M213" s="100" t="s">
        <v>570</v>
      </c>
      <c r="N213" s="100" t="s">
        <v>515</v>
      </c>
      <c r="O213" s="101" t="s">
        <v>567</v>
      </c>
      <c r="P213" s="102">
        <v>7.3</v>
      </c>
      <c r="Q213" s="101">
        <v>1</v>
      </c>
      <c r="R213" s="103">
        <v>0.4</v>
      </c>
      <c r="S213" s="104" t="s">
        <v>466</v>
      </c>
      <c r="T213" s="105" t="s">
        <v>581</v>
      </c>
      <c r="U213" s="106" t="s">
        <v>581</v>
      </c>
      <c r="V213" s="104" t="s">
        <v>467</v>
      </c>
      <c r="W213" s="105" t="s">
        <v>581</v>
      </c>
      <c r="X213" s="106" t="s">
        <v>581</v>
      </c>
      <c r="Y213" s="107" t="s">
        <v>581</v>
      </c>
      <c r="Z213" s="96"/>
      <c r="AA213" s="94"/>
      <c r="AB213" s="95"/>
      <c r="AC213" s="95"/>
      <c r="AD213" s="95"/>
      <c r="AE213" s="95"/>
      <c r="AF213" s="95"/>
      <c r="AG213" s="95"/>
      <c r="AH213" s="95"/>
      <c r="AI213" s="95"/>
      <c r="AJ213" s="95"/>
      <c r="AK213" s="96"/>
      <c r="AL213" s="96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</row>
    <row r="214" spans="1:49" s="40" customFormat="1" ht="13.5" customHeight="1">
      <c r="A214" s="32"/>
      <c r="B214" s="586"/>
      <c r="C214" s="594"/>
      <c r="D214" s="591"/>
      <c r="E214" s="591"/>
      <c r="F214" s="588"/>
      <c r="G214" s="97">
        <v>44122</v>
      </c>
      <c r="H214" s="98" t="s">
        <v>148</v>
      </c>
      <c r="I214" s="99">
        <v>14.8</v>
      </c>
      <c r="J214" s="99">
        <v>0.4</v>
      </c>
      <c r="K214" s="99">
        <v>12.9</v>
      </c>
      <c r="L214" s="99">
        <v>0</v>
      </c>
      <c r="M214" s="100" t="s">
        <v>570</v>
      </c>
      <c r="N214" s="100" t="s">
        <v>515</v>
      </c>
      <c r="O214" s="101" t="s">
        <v>567</v>
      </c>
      <c r="P214" s="102">
        <v>6.6</v>
      </c>
      <c r="Q214" s="101">
        <v>1</v>
      </c>
      <c r="R214" s="103">
        <v>0.5</v>
      </c>
      <c r="S214" s="104" t="s">
        <v>475</v>
      </c>
      <c r="T214" s="105" t="s">
        <v>581</v>
      </c>
      <c r="U214" s="106" t="s">
        <v>581</v>
      </c>
      <c r="V214" s="104" t="s">
        <v>504</v>
      </c>
      <c r="W214" s="105" t="s">
        <v>581</v>
      </c>
      <c r="X214" s="106" t="s">
        <v>581</v>
      </c>
      <c r="Y214" s="107" t="s">
        <v>581</v>
      </c>
      <c r="Z214" s="96"/>
      <c r="AA214" s="94"/>
      <c r="AB214" s="95"/>
      <c r="AC214" s="95"/>
      <c r="AD214" s="95"/>
      <c r="AE214" s="95"/>
      <c r="AF214" s="95"/>
      <c r="AG214" s="95"/>
      <c r="AH214" s="95"/>
      <c r="AI214" s="95"/>
      <c r="AJ214" s="95"/>
      <c r="AK214" s="96"/>
      <c r="AL214" s="96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</row>
    <row r="215" spans="1:49" s="40" customFormat="1" ht="13.5" customHeight="1">
      <c r="A215" s="32"/>
      <c r="B215" s="586"/>
      <c r="C215" s="594"/>
      <c r="D215" s="591"/>
      <c r="E215" s="591"/>
      <c r="F215" s="588"/>
      <c r="G215" s="97">
        <v>44150</v>
      </c>
      <c r="H215" s="98" t="s">
        <v>148</v>
      </c>
      <c r="I215" s="99">
        <v>6.8</v>
      </c>
      <c r="J215" s="99">
        <v>0.5</v>
      </c>
      <c r="K215" s="99">
        <v>8.5</v>
      </c>
      <c r="L215" s="99">
        <v>0</v>
      </c>
      <c r="M215" s="100" t="s">
        <v>570</v>
      </c>
      <c r="N215" s="100" t="s">
        <v>515</v>
      </c>
      <c r="O215" s="101" t="s">
        <v>567</v>
      </c>
      <c r="P215" s="102">
        <v>7.5</v>
      </c>
      <c r="Q215" s="101" t="s">
        <v>462</v>
      </c>
      <c r="R215" s="103">
        <v>0.2</v>
      </c>
      <c r="S215" s="104" t="s">
        <v>472</v>
      </c>
      <c r="T215" s="105" t="s">
        <v>581</v>
      </c>
      <c r="U215" s="106" t="s">
        <v>581</v>
      </c>
      <c r="V215" s="104" t="s">
        <v>647</v>
      </c>
      <c r="W215" s="105" t="s">
        <v>581</v>
      </c>
      <c r="X215" s="106" t="s">
        <v>581</v>
      </c>
      <c r="Y215" s="107" t="s">
        <v>581</v>
      </c>
      <c r="Z215" s="96"/>
      <c r="AA215" s="94"/>
      <c r="AB215" s="95"/>
      <c r="AC215" s="95"/>
      <c r="AD215" s="95"/>
      <c r="AE215" s="95"/>
      <c r="AF215" s="95"/>
      <c r="AG215" s="95"/>
      <c r="AH215" s="95"/>
      <c r="AI215" s="95"/>
      <c r="AJ215" s="95"/>
      <c r="AK215" s="96"/>
      <c r="AL215" s="96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</row>
    <row r="216" spans="1:49" s="40" customFormat="1" ht="13.5" customHeight="1">
      <c r="A216" s="32"/>
      <c r="B216" s="586"/>
      <c r="C216" s="594"/>
      <c r="D216" s="591"/>
      <c r="E216" s="591"/>
      <c r="F216" s="588"/>
      <c r="G216" s="97">
        <v>44176</v>
      </c>
      <c r="H216" s="98" t="s">
        <v>458</v>
      </c>
      <c r="I216" s="108">
        <v>10.5</v>
      </c>
      <c r="J216" s="108">
        <v>0.5</v>
      </c>
      <c r="K216" s="108">
        <v>8.5</v>
      </c>
      <c r="L216" s="108">
        <v>0</v>
      </c>
      <c r="M216" s="100" t="s">
        <v>570</v>
      </c>
      <c r="N216" s="100" t="s">
        <v>515</v>
      </c>
      <c r="O216" s="101" t="s">
        <v>567</v>
      </c>
      <c r="P216" s="102">
        <v>7.5</v>
      </c>
      <c r="Q216" s="101" t="s">
        <v>462</v>
      </c>
      <c r="R216" s="103" t="s">
        <v>715</v>
      </c>
      <c r="S216" s="104" t="s">
        <v>496</v>
      </c>
      <c r="T216" s="105" t="s">
        <v>581</v>
      </c>
      <c r="U216" s="106" t="s">
        <v>581</v>
      </c>
      <c r="V216" s="104" t="s">
        <v>463</v>
      </c>
      <c r="W216" s="105" t="s">
        <v>581</v>
      </c>
      <c r="X216" s="106" t="s">
        <v>581</v>
      </c>
      <c r="Y216" s="107" t="s">
        <v>581</v>
      </c>
      <c r="Z216" s="96"/>
      <c r="AA216" s="94"/>
      <c r="AB216" s="95"/>
      <c r="AC216" s="95"/>
      <c r="AD216" s="95"/>
      <c r="AE216" s="95"/>
      <c r="AF216" s="95"/>
      <c r="AG216" s="95"/>
      <c r="AH216" s="95"/>
      <c r="AI216" s="95"/>
      <c r="AJ216" s="95"/>
      <c r="AK216" s="96"/>
      <c r="AL216" s="96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</row>
    <row r="217" spans="1:49" s="40" customFormat="1" ht="13.5" customHeight="1">
      <c r="A217" s="32"/>
      <c r="B217" s="586"/>
      <c r="C217" s="595">
        <v>52</v>
      </c>
      <c r="D217" s="588" t="s">
        <v>118</v>
      </c>
      <c r="E217" s="588" t="s">
        <v>119</v>
      </c>
      <c r="F217" s="588"/>
      <c r="G217" s="97">
        <v>44066</v>
      </c>
      <c r="H217" s="98" t="s">
        <v>458</v>
      </c>
      <c r="I217" s="99">
        <v>28.9</v>
      </c>
      <c r="J217" s="99">
        <v>0.4</v>
      </c>
      <c r="K217" s="99">
        <v>24.4</v>
      </c>
      <c r="L217" s="99">
        <v>0</v>
      </c>
      <c r="M217" s="100" t="s">
        <v>510</v>
      </c>
      <c r="N217" s="100" t="s">
        <v>515</v>
      </c>
      <c r="O217" s="101">
        <v>85</v>
      </c>
      <c r="P217" s="465">
        <v>24</v>
      </c>
      <c r="Q217" s="101">
        <v>7</v>
      </c>
      <c r="R217" s="99">
        <v>3</v>
      </c>
      <c r="S217" s="104" t="s">
        <v>489</v>
      </c>
      <c r="T217" s="105" t="s">
        <v>581</v>
      </c>
      <c r="U217" s="106" t="s">
        <v>581</v>
      </c>
      <c r="V217" s="104" t="s">
        <v>504</v>
      </c>
      <c r="W217" s="105" t="s">
        <v>581</v>
      </c>
      <c r="X217" s="106" t="s">
        <v>581</v>
      </c>
      <c r="Y217" s="107" t="s">
        <v>581</v>
      </c>
      <c r="Z217" s="96"/>
      <c r="AA217" s="94"/>
      <c r="AB217" s="95"/>
      <c r="AC217" s="95"/>
      <c r="AD217" s="95"/>
      <c r="AE217" s="95"/>
      <c r="AF217" s="95"/>
      <c r="AG217" s="95"/>
      <c r="AH217" s="95"/>
      <c r="AI217" s="95"/>
      <c r="AJ217" s="95"/>
      <c r="AK217" s="96"/>
      <c r="AL217" s="96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</row>
    <row r="218" spans="1:49" s="40" customFormat="1" ht="13.5" customHeight="1">
      <c r="A218" s="32"/>
      <c r="B218" s="586"/>
      <c r="C218" s="594"/>
      <c r="D218" s="588"/>
      <c r="E218" s="591"/>
      <c r="F218" s="588"/>
      <c r="G218" s="97">
        <v>44118</v>
      </c>
      <c r="H218" s="98" t="s">
        <v>458</v>
      </c>
      <c r="I218" s="99">
        <v>23.1</v>
      </c>
      <c r="J218" s="99">
        <v>0.4</v>
      </c>
      <c r="K218" s="99">
        <v>18.3</v>
      </c>
      <c r="L218" s="99">
        <v>0</v>
      </c>
      <c r="M218" s="100" t="s">
        <v>510</v>
      </c>
      <c r="N218" s="100" t="s">
        <v>515</v>
      </c>
      <c r="O218" s="101" t="s">
        <v>567</v>
      </c>
      <c r="P218" s="102">
        <v>21.7</v>
      </c>
      <c r="Q218" s="101">
        <v>5</v>
      </c>
      <c r="R218" s="103">
        <v>1.7</v>
      </c>
      <c r="S218" s="104" t="s">
        <v>498</v>
      </c>
      <c r="T218" s="105" t="s">
        <v>581</v>
      </c>
      <c r="U218" s="106" t="s">
        <v>581</v>
      </c>
      <c r="V218" s="104" t="s">
        <v>477</v>
      </c>
      <c r="W218" s="105" t="s">
        <v>581</v>
      </c>
      <c r="X218" s="106" t="s">
        <v>581</v>
      </c>
      <c r="Y218" s="107" t="s">
        <v>581</v>
      </c>
      <c r="Z218" s="96"/>
      <c r="AA218" s="94"/>
      <c r="AB218" s="95"/>
      <c r="AC218" s="95"/>
      <c r="AD218" s="95"/>
      <c r="AE218" s="95"/>
      <c r="AF218" s="95"/>
      <c r="AG218" s="95"/>
      <c r="AH218" s="95"/>
      <c r="AI218" s="95"/>
      <c r="AJ218" s="95"/>
      <c r="AK218" s="96"/>
      <c r="AL218" s="96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</row>
    <row r="219" spans="1:49" s="40" customFormat="1" ht="13.5" customHeight="1">
      <c r="A219" s="32"/>
      <c r="B219" s="586"/>
      <c r="C219" s="594"/>
      <c r="D219" s="588"/>
      <c r="E219" s="591"/>
      <c r="F219" s="588"/>
      <c r="G219" s="97">
        <v>44148</v>
      </c>
      <c r="H219" s="98" t="s">
        <v>148</v>
      </c>
      <c r="I219" s="99">
        <v>18.3</v>
      </c>
      <c r="J219" s="99">
        <v>0.4</v>
      </c>
      <c r="K219" s="99">
        <v>11.9</v>
      </c>
      <c r="L219" s="99">
        <v>0</v>
      </c>
      <c r="M219" s="100" t="s">
        <v>570</v>
      </c>
      <c r="N219" s="100" t="s">
        <v>515</v>
      </c>
      <c r="O219" s="101" t="s">
        <v>567</v>
      </c>
      <c r="P219" s="102">
        <v>23.7</v>
      </c>
      <c r="Q219" s="101">
        <v>3</v>
      </c>
      <c r="R219" s="103">
        <v>1.2</v>
      </c>
      <c r="S219" s="104" t="s">
        <v>488</v>
      </c>
      <c r="T219" s="105" t="s">
        <v>581</v>
      </c>
      <c r="U219" s="106" t="s">
        <v>581</v>
      </c>
      <c r="V219" s="104" t="s">
        <v>498</v>
      </c>
      <c r="W219" s="105" t="s">
        <v>581</v>
      </c>
      <c r="X219" s="106" t="s">
        <v>581</v>
      </c>
      <c r="Y219" s="107" t="s">
        <v>581</v>
      </c>
      <c r="Z219" s="96"/>
      <c r="AA219" s="94"/>
      <c r="AB219" s="95"/>
      <c r="AC219" s="95"/>
      <c r="AD219" s="95"/>
      <c r="AE219" s="95"/>
      <c r="AF219" s="95"/>
      <c r="AG219" s="95"/>
      <c r="AH219" s="95"/>
      <c r="AI219" s="95"/>
      <c r="AJ219" s="95"/>
      <c r="AK219" s="96"/>
      <c r="AL219" s="96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</row>
    <row r="220" spans="1:49" s="40" customFormat="1" ht="13.5" customHeight="1">
      <c r="A220" s="32"/>
      <c r="B220" s="587"/>
      <c r="C220" s="596"/>
      <c r="D220" s="589"/>
      <c r="E220" s="592"/>
      <c r="F220" s="589"/>
      <c r="G220" s="109">
        <v>44181</v>
      </c>
      <c r="H220" s="110" t="s">
        <v>148</v>
      </c>
      <c r="I220" s="111">
        <v>2.5</v>
      </c>
      <c r="J220" s="111">
        <v>0.4</v>
      </c>
      <c r="K220" s="111">
        <v>4.9000000000000004</v>
      </c>
      <c r="L220" s="111">
        <v>0</v>
      </c>
      <c r="M220" s="112" t="s">
        <v>570</v>
      </c>
      <c r="N220" s="112" t="s">
        <v>648</v>
      </c>
      <c r="O220" s="113" t="s">
        <v>567</v>
      </c>
      <c r="P220" s="114">
        <v>25.6</v>
      </c>
      <c r="Q220" s="113">
        <v>3</v>
      </c>
      <c r="R220" s="115">
        <v>1.3</v>
      </c>
      <c r="S220" s="116" t="s">
        <v>758</v>
      </c>
      <c r="T220" s="117" t="s">
        <v>581</v>
      </c>
      <c r="U220" s="118" t="s">
        <v>581</v>
      </c>
      <c r="V220" s="116" t="s">
        <v>498</v>
      </c>
      <c r="W220" s="117" t="s">
        <v>581</v>
      </c>
      <c r="X220" s="118" t="s">
        <v>581</v>
      </c>
      <c r="Y220" s="119" t="s">
        <v>581</v>
      </c>
      <c r="Z220" s="96"/>
      <c r="AA220" s="94"/>
      <c r="AB220" s="95"/>
      <c r="AC220" s="95"/>
      <c r="AD220" s="95"/>
      <c r="AE220" s="95"/>
      <c r="AF220" s="95"/>
      <c r="AG220" s="95"/>
      <c r="AH220" s="95"/>
      <c r="AI220" s="95"/>
      <c r="AJ220" s="95"/>
      <c r="AK220" s="96"/>
      <c r="AL220" s="96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</row>
    <row r="221" spans="1:49" s="40" customFormat="1" ht="13.5" customHeight="1">
      <c r="A221" s="32"/>
      <c r="B221" s="585" t="s">
        <v>31</v>
      </c>
      <c r="C221" s="593">
        <v>53</v>
      </c>
      <c r="D221" s="590" t="s">
        <v>118</v>
      </c>
      <c r="E221" s="590" t="s">
        <v>120</v>
      </c>
      <c r="F221" s="590" t="s">
        <v>96</v>
      </c>
      <c r="G221" s="82">
        <v>44067</v>
      </c>
      <c r="H221" s="83" t="s">
        <v>148</v>
      </c>
      <c r="I221" s="84">
        <v>30.1</v>
      </c>
      <c r="J221" s="84">
        <v>1.1000000000000001</v>
      </c>
      <c r="K221" s="84">
        <v>26.6</v>
      </c>
      <c r="L221" s="84">
        <v>0</v>
      </c>
      <c r="M221" s="85" t="s">
        <v>508</v>
      </c>
      <c r="N221" s="85" t="s">
        <v>648</v>
      </c>
      <c r="O221" s="86" t="s">
        <v>567</v>
      </c>
      <c r="P221" s="87">
        <v>217</v>
      </c>
      <c r="Q221" s="86">
        <v>11</v>
      </c>
      <c r="R221" s="88">
        <v>4.5</v>
      </c>
      <c r="S221" s="89" t="s">
        <v>489</v>
      </c>
      <c r="T221" s="90" t="s">
        <v>581</v>
      </c>
      <c r="U221" s="91" t="s">
        <v>581</v>
      </c>
      <c r="V221" s="89" t="s">
        <v>502</v>
      </c>
      <c r="W221" s="90" t="s">
        <v>581</v>
      </c>
      <c r="X221" s="91" t="s">
        <v>581</v>
      </c>
      <c r="Y221" s="92" t="s">
        <v>581</v>
      </c>
      <c r="Z221" s="96"/>
      <c r="AA221" s="94"/>
      <c r="AB221" s="95"/>
      <c r="AC221" s="95"/>
      <c r="AD221" s="95"/>
      <c r="AE221" s="95"/>
      <c r="AF221" s="95"/>
      <c r="AG221" s="95"/>
      <c r="AH221" s="95"/>
      <c r="AI221" s="95"/>
      <c r="AJ221" s="95"/>
      <c r="AK221" s="96"/>
      <c r="AL221" s="96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</row>
    <row r="222" spans="1:49" s="40" customFormat="1" ht="13.5" customHeight="1">
      <c r="A222" s="32"/>
      <c r="B222" s="586"/>
      <c r="C222" s="594"/>
      <c r="D222" s="588"/>
      <c r="E222" s="591"/>
      <c r="F222" s="588"/>
      <c r="G222" s="97">
        <v>44112</v>
      </c>
      <c r="H222" s="98" t="s">
        <v>459</v>
      </c>
      <c r="I222" s="99">
        <v>15.4</v>
      </c>
      <c r="J222" s="99">
        <v>1.2</v>
      </c>
      <c r="K222" s="99">
        <v>17.899999999999999</v>
      </c>
      <c r="L222" s="99">
        <v>0</v>
      </c>
      <c r="M222" s="100" t="s">
        <v>508</v>
      </c>
      <c r="N222" s="100" t="s">
        <v>648</v>
      </c>
      <c r="O222" s="101">
        <v>71</v>
      </c>
      <c r="P222" s="102">
        <v>138</v>
      </c>
      <c r="Q222" s="101">
        <v>6</v>
      </c>
      <c r="R222" s="103">
        <v>2.7</v>
      </c>
      <c r="S222" s="104" t="s">
        <v>489</v>
      </c>
      <c r="T222" s="105" t="s">
        <v>581</v>
      </c>
      <c r="U222" s="106" t="s">
        <v>581</v>
      </c>
      <c r="V222" s="104" t="s">
        <v>467</v>
      </c>
      <c r="W222" s="105" t="s">
        <v>581</v>
      </c>
      <c r="X222" s="106" t="s">
        <v>581</v>
      </c>
      <c r="Y222" s="107" t="s">
        <v>581</v>
      </c>
      <c r="Z222" s="96"/>
      <c r="AA222" s="94"/>
      <c r="AB222" s="95"/>
      <c r="AC222" s="95"/>
      <c r="AD222" s="95"/>
      <c r="AE222" s="95"/>
      <c r="AF222" s="95"/>
      <c r="AG222" s="95"/>
      <c r="AH222" s="95"/>
      <c r="AI222" s="95"/>
      <c r="AJ222" s="95"/>
      <c r="AK222" s="96"/>
      <c r="AL222" s="96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</row>
    <row r="223" spans="1:49" s="40" customFormat="1" ht="13.5" customHeight="1">
      <c r="A223" s="32"/>
      <c r="B223" s="586"/>
      <c r="C223" s="594"/>
      <c r="D223" s="588"/>
      <c r="E223" s="591"/>
      <c r="F223" s="588"/>
      <c r="G223" s="97">
        <v>44150</v>
      </c>
      <c r="H223" s="98" t="s">
        <v>148</v>
      </c>
      <c r="I223" s="99">
        <v>17.899999999999999</v>
      </c>
      <c r="J223" s="99">
        <v>1.1000000000000001</v>
      </c>
      <c r="K223" s="99">
        <v>14.8</v>
      </c>
      <c r="L223" s="99">
        <v>0</v>
      </c>
      <c r="M223" s="100" t="s">
        <v>510</v>
      </c>
      <c r="N223" s="100" t="s">
        <v>648</v>
      </c>
      <c r="O223" s="101" t="s">
        <v>567</v>
      </c>
      <c r="P223" s="102">
        <v>240</v>
      </c>
      <c r="Q223" s="101">
        <v>4</v>
      </c>
      <c r="R223" s="103">
        <v>1.5</v>
      </c>
      <c r="S223" s="104" t="s">
        <v>503</v>
      </c>
      <c r="T223" s="105" t="s">
        <v>581</v>
      </c>
      <c r="U223" s="106" t="s">
        <v>581</v>
      </c>
      <c r="V223" s="104" t="s">
        <v>465</v>
      </c>
      <c r="W223" s="105" t="s">
        <v>581</v>
      </c>
      <c r="X223" s="106" t="s">
        <v>581</v>
      </c>
      <c r="Y223" s="107" t="s">
        <v>581</v>
      </c>
      <c r="Z223" s="96"/>
      <c r="AA223" s="94"/>
      <c r="AB223" s="95"/>
      <c r="AC223" s="95"/>
      <c r="AD223" s="95"/>
      <c r="AE223" s="95"/>
      <c r="AF223" s="95"/>
      <c r="AG223" s="95"/>
      <c r="AH223" s="95"/>
      <c r="AI223" s="95"/>
      <c r="AJ223" s="95"/>
      <c r="AK223" s="96"/>
      <c r="AL223" s="96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</row>
    <row r="224" spans="1:49" s="40" customFormat="1" ht="13.5" customHeight="1">
      <c r="A224" s="32"/>
      <c r="B224" s="587"/>
      <c r="C224" s="596"/>
      <c r="D224" s="589"/>
      <c r="E224" s="592"/>
      <c r="F224" s="589"/>
      <c r="G224" s="109">
        <v>44181</v>
      </c>
      <c r="H224" s="110" t="s">
        <v>148</v>
      </c>
      <c r="I224" s="111">
        <v>4</v>
      </c>
      <c r="J224" s="111">
        <v>1.1000000000000001</v>
      </c>
      <c r="K224" s="111">
        <v>8.3000000000000007</v>
      </c>
      <c r="L224" s="111">
        <v>0</v>
      </c>
      <c r="M224" s="112" t="s">
        <v>508</v>
      </c>
      <c r="N224" s="112" t="s">
        <v>648</v>
      </c>
      <c r="O224" s="113" t="s">
        <v>567</v>
      </c>
      <c r="P224" s="114">
        <v>242</v>
      </c>
      <c r="Q224" s="113">
        <v>3</v>
      </c>
      <c r="R224" s="115">
        <v>1.4</v>
      </c>
      <c r="S224" s="116" t="s">
        <v>469</v>
      </c>
      <c r="T224" s="117" t="s">
        <v>581</v>
      </c>
      <c r="U224" s="118" t="s">
        <v>581</v>
      </c>
      <c r="V224" s="116" t="s">
        <v>498</v>
      </c>
      <c r="W224" s="117" t="s">
        <v>581</v>
      </c>
      <c r="X224" s="118" t="s">
        <v>581</v>
      </c>
      <c r="Y224" s="119" t="s">
        <v>581</v>
      </c>
      <c r="Z224" s="96"/>
      <c r="AA224" s="94"/>
      <c r="AB224" s="95"/>
      <c r="AC224" s="95"/>
      <c r="AD224" s="95"/>
      <c r="AE224" s="95"/>
      <c r="AF224" s="95"/>
      <c r="AG224" s="95"/>
      <c r="AH224" s="95"/>
      <c r="AI224" s="95"/>
      <c r="AJ224" s="95"/>
      <c r="AK224" s="96"/>
      <c r="AL224" s="96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</row>
    <row r="225" spans="39:49"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</row>
    <row r="226" spans="39:49"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</row>
    <row r="227" spans="39:49"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</row>
    <row r="228" spans="39:49"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</row>
    <row r="229" spans="39:49"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</row>
    <row r="230" spans="39:49"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</row>
    <row r="231" spans="39:49"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</row>
    <row r="232" spans="39:49"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</row>
    <row r="233" spans="39:49"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</row>
    <row r="234" spans="39:49"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</row>
    <row r="235" spans="39:49"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</row>
    <row r="236" spans="39:49"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</row>
    <row r="237" spans="39:49"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</row>
    <row r="238" spans="39:49"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</row>
    <row r="239" spans="39:49"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</row>
    <row r="240" spans="39:49"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</row>
    <row r="241" spans="39:49"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</row>
    <row r="242" spans="39:49"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</row>
    <row r="243" spans="39:49"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</row>
    <row r="244" spans="39:49"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</row>
    <row r="245" spans="39:49"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</row>
    <row r="246" spans="39:49"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</row>
    <row r="247" spans="39:49"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</row>
    <row r="248" spans="39:49"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</row>
    <row r="249" spans="39:49"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</row>
    <row r="250" spans="39:49"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</row>
    <row r="251" spans="39:49"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</row>
    <row r="252" spans="39:49"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</row>
    <row r="253" spans="39:49"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</row>
    <row r="254" spans="39:49"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</row>
    <row r="255" spans="39:49"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</row>
    <row r="256" spans="39:49"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</row>
    <row r="257" spans="39:49"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</row>
    <row r="258" spans="39:49"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</row>
    <row r="259" spans="39:49"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</row>
    <row r="260" spans="39:49"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</row>
    <row r="261" spans="39:49"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</row>
    <row r="262" spans="39:49"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</row>
    <row r="263" spans="39:49"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</row>
    <row r="264" spans="39:49"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</row>
    <row r="265" spans="39:49"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</row>
    <row r="266" spans="39:49"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</row>
    <row r="267" spans="39:49"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</row>
    <row r="268" spans="39:49"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</row>
    <row r="269" spans="39:49"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</row>
    <row r="270" spans="39:49"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</row>
    <row r="271" spans="39:49"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</row>
    <row r="272" spans="39:49"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</row>
    <row r="273" spans="39:49"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</row>
    <row r="274" spans="39:49"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</row>
    <row r="275" spans="39:49"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</row>
    <row r="276" spans="39:49"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</row>
    <row r="277" spans="39:49"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</row>
    <row r="278" spans="39:49"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</row>
    <row r="279" spans="39:49"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</row>
    <row r="280" spans="39:49"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</row>
    <row r="281" spans="39:49"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</row>
    <row r="282" spans="39:49"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</row>
    <row r="283" spans="39:49"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</row>
    <row r="284" spans="39:49"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</row>
    <row r="285" spans="39:49"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</row>
    <row r="286" spans="39:49"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</row>
    <row r="287" spans="39:49"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</row>
    <row r="288" spans="39:49"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</row>
    <row r="289" spans="39:49"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</row>
    <row r="290" spans="39:49"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</row>
    <row r="291" spans="39:49"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</row>
    <row r="292" spans="39:49"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</row>
    <row r="293" spans="39:49"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</row>
    <row r="294" spans="39:49"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</row>
    <row r="295" spans="39:49"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</row>
    <row r="296" spans="39:49"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</row>
    <row r="297" spans="39:49"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</row>
    <row r="298" spans="39:49"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</row>
    <row r="299" spans="39:49"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</row>
    <row r="300" spans="39:49"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</row>
    <row r="301" spans="39:49"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</row>
    <row r="302" spans="39:49"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</row>
    <row r="303" spans="39:49"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</row>
    <row r="304" spans="39:49"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</row>
    <row r="305" spans="39:49"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</row>
    <row r="306" spans="39:49"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</row>
    <row r="307" spans="39:49"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</row>
    <row r="308" spans="39:49"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</row>
    <row r="309" spans="39:49"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</row>
    <row r="310" spans="39:49"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</row>
    <row r="311" spans="39:49"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</row>
    <row r="312" spans="39:49"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</row>
    <row r="313" spans="39:49"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</row>
    <row r="314" spans="39:49"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</row>
    <row r="315" spans="39:49"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</row>
    <row r="316" spans="39:49"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</row>
    <row r="317" spans="39:49"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</row>
    <row r="318" spans="39:49"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</row>
    <row r="319" spans="39:49"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</row>
    <row r="320" spans="39:49"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</row>
    <row r="321" spans="39:49"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</row>
    <row r="322" spans="39:49"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</row>
    <row r="323" spans="39:49"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</row>
    <row r="324" spans="39:49"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</row>
    <row r="325" spans="39:49"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</row>
    <row r="326" spans="39:49"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</row>
    <row r="327" spans="39:49"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</row>
    <row r="328" spans="39:49"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</row>
    <row r="329" spans="39:49"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</row>
    <row r="330" spans="39:49"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</row>
    <row r="331" spans="39:49"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</row>
    <row r="332" spans="39:49"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</row>
    <row r="333" spans="39:49"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</row>
    <row r="334" spans="39:49"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</row>
    <row r="335" spans="39:49"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</row>
    <row r="336" spans="39:49"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</row>
    <row r="337" spans="39:49"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</row>
    <row r="338" spans="39:49"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</row>
    <row r="339" spans="39:49"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</row>
    <row r="340" spans="39:49"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</row>
    <row r="341" spans="39:49"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</row>
    <row r="342" spans="39:49"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</row>
    <row r="343" spans="39:49"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</row>
    <row r="344" spans="39:49"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</row>
    <row r="345" spans="39:49"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</row>
    <row r="346" spans="39:49"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</row>
    <row r="347" spans="39:49"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</row>
    <row r="348" spans="39:49"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</row>
    <row r="349" spans="39:49"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</row>
    <row r="350" spans="39:49"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</row>
    <row r="351" spans="39:49"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</row>
    <row r="352" spans="39:49"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</row>
    <row r="353" spans="39:49"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</row>
    <row r="354" spans="39:49"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</row>
    <row r="355" spans="39:49"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</row>
    <row r="356" spans="39:49"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</row>
    <row r="357" spans="39:49"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</row>
    <row r="358" spans="39:49"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</row>
    <row r="359" spans="39:49"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</row>
    <row r="360" spans="39:49"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</row>
    <row r="361" spans="39:49"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</row>
    <row r="362" spans="39:49"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</row>
    <row r="363" spans="39:49"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</row>
    <row r="364" spans="39:49"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</row>
    <row r="365" spans="39:49"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</row>
    <row r="366" spans="39:49"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</row>
    <row r="367" spans="39:49"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</row>
    <row r="368" spans="39:49"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</row>
    <row r="369" spans="39:49"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</row>
    <row r="370" spans="39:49"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</row>
    <row r="371" spans="39:49"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</row>
    <row r="372" spans="39:49"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</row>
    <row r="373" spans="39:49"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</row>
    <row r="374" spans="39:49"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</row>
    <row r="375" spans="39:49"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</row>
    <row r="376" spans="39:49"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</row>
    <row r="377" spans="39:49"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</row>
    <row r="378" spans="39:49"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</row>
    <row r="379" spans="39:49"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</row>
    <row r="380" spans="39:49"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</row>
    <row r="381" spans="39:49"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</row>
    <row r="382" spans="39:49"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</row>
    <row r="383" spans="39:49"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</row>
    <row r="384" spans="39:49"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</row>
    <row r="385" spans="39:49"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</row>
    <row r="386" spans="39:49"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</row>
    <row r="387" spans="39:49"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</row>
    <row r="388" spans="39:49"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</row>
    <row r="389" spans="39:49"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</row>
    <row r="390" spans="39:49"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</row>
    <row r="391" spans="39:49"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</row>
    <row r="392" spans="39:49"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</row>
    <row r="393" spans="39:49"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</row>
    <row r="394" spans="39:49"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</row>
    <row r="395" spans="39:49"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</row>
    <row r="396" spans="39:49"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</row>
    <row r="397" spans="39:49"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</row>
    <row r="398" spans="39:49"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</row>
    <row r="399" spans="39:49"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</row>
    <row r="400" spans="39:49"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</row>
    <row r="401" spans="39:49"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</row>
    <row r="402" spans="39:49"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</row>
    <row r="403" spans="39:49"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</row>
    <row r="404" spans="39:49"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</row>
    <row r="405" spans="39:49"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</row>
    <row r="406" spans="39:49"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</row>
    <row r="407" spans="39:49"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</row>
    <row r="408" spans="39:49"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</row>
    <row r="409" spans="39:49"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</row>
    <row r="410" spans="39:49"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</row>
    <row r="411" spans="39:49"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</row>
    <row r="412" spans="39:49"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</row>
    <row r="413" spans="39:49"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</row>
    <row r="414" spans="39:49"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</row>
    <row r="415" spans="39:49"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</row>
    <row r="416" spans="39:49"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</row>
    <row r="417" spans="39:49"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</row>
    <row r="418" spans="39:49"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</row>
    <row r="419" spans="39:49"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</row>
    <row r="420" spans="39:49"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</row>
    <row r="421" spans="39:49"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</row>
    <row r="422" spans="39:49"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</row>
    <row r="423" spans="39:49"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</row>
    <row r="424" spans="39:49"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</row>
    <row r="425" spans="39:49"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</row>
    <row r="426" spans="39:49"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</row>
    <row r="427" spans="39:49"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</row>
    <row r="428" spans="39:49"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</row>
    <row r="429" spans="39:49"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</row>
    <row r="430" spans="39:49"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</row>
    <row r="431" spans="39:49"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</row>
    <row r="432" spans="39:49"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</row>
    <row r="433" spans="39:49"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</row>
    <row r="434" spans="39:49"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</row>
    <row r="435" spans="39:49"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</row>
    <row r="436" spans="39:49"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</row>
    <row r="437" spans="39:49"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</row>
    <row r="438" spans="39:49"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</row>
    <row r="439" spans="39:49"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</row>
    <row r="440" spans="39:49"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</row>
    <row r="441" spans="39:49"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</row>
    <row r="442" spans="39:49"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</row>
    <row r="443" spans="39:49"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</row>
    <row r="444" spans="39:49"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</row>
    <row r="445" spans="39:49"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</row>
    <row r="446" spans="39:49"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</row>
    <row r="447" spans="39:49"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</row>
    <row r="448" spans="39:49"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</row>
    <row r="449" spans="39:49"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</row>
    <row r="450" spans="39:49"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</row>
    <row r="451" spans="39:49"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</row>
    <row r="452" spans="39:49"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</row>
    <row r="453" spans="39:49"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</row>
    <row r="454" spans="39:49"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</row>
    <row r="455" spans="39:49"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</row>
    <row r="456" spans="39:49"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</row>
    <row r="457" spans="39:49"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</row>
    <row r="458" spans="39:49"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</row>
    <row r="459" spans="39:49"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</row>
    <row r="460" spans="39:49"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</row>
    <row r="461" spans="39:49"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</row>
    <row r="462" spans="39:49"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</row>
    <row r="463" spans="39:49"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</row>
    <row r="464" spans="39:49"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</row>
    <row r="465" spans="39:49"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</row>
    <row r="466" spans="39:49"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</row>
    <row r="467" spans="39:49"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</row>
    <row r="468" spans="39:49"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</row>
    <row r="469" spans="39:49"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</row>
    <row r="470" spans="39:49"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</row>
    <row r="471" spans="39:49"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</row>
    <row r="472" spans="39:49"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</row>
    <row r="473" spans="39:49"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</row>
    <row r="474" spans="39:49"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</row>
    <row r="475" spans="39:49"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</row>
    <row r="476" spans="39:49"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</row>
    <row r="477" spans="39:49"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</row>
    <row r="478" spans="39:49"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</row>
    <row r="479" spans="39:49"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</row>
    <row r="480" spans="39:49"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</row>
    <row r="481" spans="39:49"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</row>
    <row r="482" spans="39:49"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</row>
    <row r="483" spans="39:49"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</row>
    <row r="484" spans="39:49"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</row>
    <row r="485" spans="39:49"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</row>
    <row r="486" spans="39:49"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</row>
    <row r="487" spans="39:49"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</row>
    <row r="488" spans="39:49"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</row>
    <row r="489" spans="39:49"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</row>
    <row r="490" spans="39:49"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</row>
    <row r="491" spans="39:49"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</row>
    <row r="492" spans="39:49"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</row>
    <row r="493" spans="39:49"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</row>
    <row r="494" spans="39:49"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</row>
    <row r="495" spans="39:49"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</row>
    <row r="496" spans="39:49"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</row>
    <row r="497" spans="39:49"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</row>
    <row r="498" spans="39:49"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</row>
    <row r="499" spans="39:49"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</row>
    <row r="500" spans="39:49"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</row>
    <row r="501" spans="39:49"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</row>
    <row r="502" spans="39:49"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</row>
    <row r="503" spans="39:49"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</row>
    <row r="504" spans="39:49"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</row>
    <row r="505" spans="39:49"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</row>
    <row r="506" spans="39:49"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</row>
    <row r="507" spans="39:49"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</row>
    <row r="508" spans="39:49"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</row>
    <row r="509" spans="39:49"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</row>
    <row r="510" spans="39:49"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</row>
    <row r="511" spans="39:49"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</row>
    <row r="512" spans="39:49"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</row>
    <row r="513" spans="39:49"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</row>
    <row r="514" spans="39:49"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</row>
    <row r="515" spans="39:49"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</row>
    <row r="516" spans="39:49"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</row>
    <row r="517" spans="39:49"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</row>
    <row r="518" spans="39:49"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</row>
    <row r="519" spans="39:49"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</row>
    <row r="520" spans="39:49"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</row>
    <row r="521" spans="39:49"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</row>
    <row r="522" spans="39:49"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</row>
    <row r="523" spans="39:49"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</row>
    <row r="524" spans="39:49"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</row>
    <row r="525" spans="39:49"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</row>
    <row r="526" spans="39:49"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</row>
    <row r="527" spans="39:49"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</row>
    <row r="528" spans="39:49"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</row>
    <row r="529" spans="39:49"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</row>
    <row r="530" spans="39:49"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</row>
    <row r="531" spans="39:49"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</row>
    <row r="532" spans="39:49"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</row>
    <row r="533" spans="39:49"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</row>
    <row r="534" spans="39:49"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</row>
    <row r="535" spans="39:49"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</row>
    <row r="536" spans="39:49"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</row>
    <row r="537" spans="39:49"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</row>
    <row r="538" spans="39:49"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</row>
    <row r="539" spans="39:49"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</row>
    <row r="540" spans="39:49"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</row>
    <row r="541" spans="39:49"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</row>
    <row r="542" spans="39:49"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</row>
    <row r="543" spans="39:49"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</row>
    <row r="544" spans="39:49"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</row>
    <row r="545" spans="2:49"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</row>
    <row r="546" spans="2:49"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</row>
    <row r="547" spans="2:49"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</row>
    <row r="548" spans="2:49" ht="13.5" thickBot="1">
      <c r="B548" s="61"/>
      <c r="C548" s="61"/>
      <c r="D548" s="61"/>
      <c r="E548" s="61"/>
      <c r="F548" s="61"/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</row>
    <row r="549" spans="2:49"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</row>
    <row r="550" spans="2:49"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</row>
    <row r="551" spans="2:49"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</row>
    <row r="552" spans="2:49"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</row>
    <row r="553" spans="2:49"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</row>
    <row r="554" spans="2:49"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</row>
    <row r="555" spans="2:49"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</row>
    <row r="556" spans="2:49"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</row>
    <row r="557" spans="2:49"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</row>
    <row r="558" spans="2:49"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</row>
    <row r="559" spans="2:49"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</row>
    <row r="560" spans="2:49"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</row>
    <row r="561" spans="39:49"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</row>
    <row r="562" spans="39:49"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</row>
    <row r="563" spans="39:49"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</row>
    <row r="564" spans="39:49"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</row>
    <row r="565" spans="39:49"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</row>
    <row r="566" spans="39:49"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</row>
    <row r="567" spans="39:49"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</row>
    <row r="568" spans="39:49"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</row>
    <row r="569" spans="39:49"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</row>
    <row r="570" spans="39:49"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</row>
    <row r="571" spans="39:49"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</row>
    <row r="572" spans="39:49"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</row>
    <row r="573" spans="39:49"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</row>
    <row r="574" spans="39:49"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</row>
    <row r="575" spans="39:49"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</row>
    <row r="576" spans="39:49"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</row>
    <row r="577" spans="39:49"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</row>
    <row r="578" spans="39:49"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</row>
    <row r="579" spans="39:49"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</row>
    <row r="580" spans="39:49"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</row>
    <row r="581" spans="39:49"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</row>
    <row r="582" spans="39:49"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</row>
    <row r="583" spans="39:49"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</row>
    <row r="584" spans="39:49"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</row>
    <row r="585" spans="39:49"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</row>
    <row r="586" spans="39:49"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</row>
    <row r="587" spans="39:49"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</row>
    <row r="588" spans="39:49"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</row>
    <row r="589" spans="39:49"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</row>
    <row r="590" spans="39:49"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</row>
    <row r="591" spans="39:49"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</row>
    <row r="592" spans="39:49"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</row>
    <row r="593" spans="39:49"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</row>
    <row r="594" spans="39:49"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</row>
    <row r="595" spans="39:49"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</row>
    <row r="596" spans="39:49"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</row>
    <row r="597" spans="39:49"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</row>
    <row r="598" spans="39:49"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</row>
    <row r="599" spans="39:49"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</row>
    <row r="600" spans="39:49"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</row>
    <row r="601" spans="39:49"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</row>
    <row r="602" spans="39:49"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</row>
    <row r="603" spans="39:49"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</row>
    <row r="604" spans="39:49"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</row>
    <row r="605" spans="39:49"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</row>
    <row r="606" spans="39:49"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</row>
    <row r="607" spans="39:49"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</row>
    <row r="608" spans="39:49"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</row>
    <row r="609" spans="39:49"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</row>
    <row r="610" spans="39:49"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</row>
    <row r="611" spans="39:49"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</row>
    <row r="612" spans="39:49"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</row>
    <row r="613" spans="39:49"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</row>
    <row r="614" spans="39:49"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</row>
    <row r="615" spans="39:49"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</row>
    <row r="616" spans="39:49"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</row>
    <row r="617" spans="39:49"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</row>
    <row r="618" spans="39:49"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</row>
    <row r="619" spans="39:49"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</row>
    <row r="620" spans="39:49"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</row>
    <row r="621" spans="39:49"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</row>
    <row r="622" spans="39:49"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</row>
    <row r="623" spans="39:49"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</row>
    <row r="624" spans="39:49"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</row>
    <row r="625" spans="39:49"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</row>
    <row r="626" spans="39:49"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</row>
    <row r="627" spans="39:49"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</row>
    <row r="628" spans="39:49"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</row>
    <row r="629" spans="39:49"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</row>
    <row r="630" spans="39:49"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</row>
    <row r="631" spans="39:49"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</row>
    <row r="632" spans="39:49"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</row>
    <row r="633" spans="39:49"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</row>
    <row r="634" spans="39:49"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</row>
    <row r="635" spans="39:49"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</row>
    <row r="636" spans="39:49"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</row>
    <row r="637" spans="39:49"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</row>
    <row r="638" spans="39:49"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</row>
    <row r="639" spans="39:49"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</row>
    <row r="640" spans="39:49"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</row>
    <row r="641" spans="39:49"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</row>
    <row r="642" spans="39:49"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</row>
    <row r="643" spans="39:49"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</row>
    <row r="644" spans="39:49"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</row>
    <row r="645" spans="39:49"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</row>
    <row r="646" spans="39:49"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</row>
    <row r="647" spans="39:49"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</row>
    <row r="648" spans="39:49"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</row>
    <row r="649" spans="39:49"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</row>
    <row r="650" spans="39:49"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</row>
    <row r="651" spans="39:49"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</row>
    <row r="652" spans="39:49"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</row>
    <row r="653" spans="39:49"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</row>
    <row r="654" spans="39:49"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</row>
    <row r="655" spans="39:49"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</row>
    <row r="656" spans="39:49"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</row>
    <row r="657" spans="39:49"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</row>
    <row r="658" spans="39:49"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</row>
    <row r="659" spans="39:49"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</row>
    <row r="660" spans="39:49"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</row>
    <row r="661" spans="39:49"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</row>
    <row r="662" spans="39:49"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</row>
    <row r="663" spans="39:49"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</row>
    <row r="664" spans="39:49"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</row>
    <row r="665" spans="39:49"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</row>
    <row r="666" spans="39:49"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</row>
    <row r="667" spans="39:49"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</row>
    <row r="668" spans="39:49"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</row>
    <row r="669" spans="39:49"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</row>
    <row r="670" spans="39:49"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</row>
    <row r="671" spans="39:49"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</row>
    <row r="672" spans="39:49"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</row>
    <row r="673" spans="39:49"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</row>
    <row r="674" spans="39:49"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</row>
    <row r="675" spans="39:49"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</row>
    <row r="676" spans="39:49"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</row>
    <row r="677" spans="39:49"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</row>
    <row r="678" spans="39:49"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</row>
    <row r="679" spans="39:49"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</row>
    <row r="680" spans="39:49"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</row>
    <row r="681" spans="39:49"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</row>
    <row r="682" spans="39:49"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</row>
    <row r="683" spans="39:49"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</row>
    <row r="684" spans="39:49"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</row>
    <row r="685" spans="39:49"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</row>
    <row r="686" spans="39:49"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</row>
    <row r="687" spans="39:49"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</row>
    <row r="688" spans="39:49"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</row>
    <row r="689" spans="39:49"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</row>
    <row r="690" spans="39:49"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</row>
    <row r="691" spans="39:49"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</row>
    <row r="692" spans="39:49"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</row>
    <row r="693" spans="39:49"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</row>
    <row r="694" spans="39:49"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</row>
    <row r="695" spans="39:49"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</row>
    <row r="696" spans="39:49"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</row>
    <row r="697" spans="39:49"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</row>
    <row r="698" spans="39:49"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</row>
    <row r="699" spans="39:49"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</row>
    <row r="700" spans="39:49"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</row>
    <row r="701" spans="39:49"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</row>
    <row r="702" spans="39:49"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</row>
    <row r="703" spans="39:49"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</row>
    <row r="704" spans="39:49"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</row>
    <row r="705" spans="39:49"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</row>
    <row r="706" spans="39:49"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</row>
    <row r="707" spans="39:49"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</row>
    <row r="708" spans="39:49"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</row>
    <row r="709" spans="39:49"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</row>
    <row r="710" spans="39:49"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</row>
    <row r="711" spans="39:49"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</row>
    <row r="712" spans="39:49"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</row>
    <row r="713" spans="39:49"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</row>
    <row r="714" spans="39:49"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</row>
    <row r="715" spans="39:49"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</row>
    <row r="716" spans="39:49"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</row>
  </sheetData>
  <sheetProtection formatCells="0" formatColumns="0" formatRows="0"/>
  <mergeCells count="185">
    <mergeCell ref="D221:D224"/>
    <mergeCell ref="F177:F180"/>
    <mergeCell ref="F129:F136"/>
    <mergeCell ref="F137:F140"/>
    <mergeCell ref="F141:F148"/>
    <mergeCell ref="F149:F156"/>
    <mergeCell ref="F157:F160"/>
    <mergeCell ref="F161:F176"/>
    <mergeCell ref="F181:F188"/>
    <mergeCell ref="E201:E204"/>
    <mergeCell ref="E205:E208"/>
    <mergeCell ref="E209:E212"/>
    <mergeCell ref="E213:E216"/>
    <mergeCell ref="E217:E220"/>
    <mergeCell ref="E221:E224"/>
    <mergeCell ref="E165:E168"/>
    <mergeCell ref="E169:E172"/>
    <mergeCell ref="E173:E176"/>
    <mergeCell ref="E177:E180"/>
    <mergeCell ref="E181:E184"/>
    <mergeCell ref="E185:E188"/>
    <mergeCell ref="E189:E192"/>
    <mergeCell ref="E193:E196"/>
    <mergeCell ref="F5:F8"/>
    <mergeCell ref="F9:F24"/>
    <mergeCell ref="F25:F32"/>
    <mergeCell ref="F81:F96"/>
    <mergeCell ref="F33:F36"/>
    <mergeCell ref="F37:F40"/>
    <mergeCell ref="F41:F64"/>
    <mergeCell ref="F65:F80"/>
    <mergeCell ref="F221:F224"/>
    <mergeCell ref="F97:F100"/>
    <mergeCell ref="F101:F104"/>
    <mergeCell ref="F105:F108"/>
    <mergeCell ref="F109:F112"/>
    <mergeCell ref="F113:F120"/>
    <mergeCell ref="F121:F124"/>
    <mergeCell ref="F125:F128"/>
    <mergeCell ref="F189:F220"/>
    <mergeCell ref="E97:E100"/>
    <mergeCell ref="E101:E104"/>
    <mergeCell ref="E105:E108"/>
    <mergeCell ref="E109:E112"/>
    <mergeCell ref="E113:E116"/>
    <mergeCell ref="E117:E120"/>
    <mergeCell ref="E121:E124"/>
    <mergeCell ref="E125:E128"/>
    <mergeCell ref="E197:E200"/>
    <mergeCell ref="E129:E132"/>
    <mergeCell ref="E133:E136"/>
    <mergeCell ref="E137:E140"/>
    <mergeCell ref="E141:E144"/>
    <mergeCell ref="E145:E148"/>
    <mergeCell ref="E149:E152"/>
    <mergeCell ref="E153:E156"/>
    <mergeCell ref="E157:E160"/>
    <mergeCell ref="E161:E164"/>
    <mergeCell ref="E53:E56"/>
    <mergeCell ref="E57:E60"/>
    <mergeCell ref="E61:E64"/>
    <mergeCell ref="E65:E68"/>
    <mergeCell ref="E69:E72"/>
    <mergeCell ref="E73:E76"/>
    <mergeCell ref="E77:E80"/>
    <mergeCell ref="E81:E88"/>
    <mergeCell ref="E89:E96"/>
    <mergeCell ref="C221:C224"/>
    <mergeCell ref="D5:D8"/>
    <mergeCell ref="D9:D16"/>
    <mergeCell ref="D17:D24"/>
    <mergeCell ref="D25:D32"/>
    <mergeCell ref="D69:D80"/>
    <mergeCell ref="D81:D96"/>
    <mergeCell ref="D97:D100"/>
    <mergeCell ref="D157:D160"/>
    <mergeCell ref="D161:D164"/>
    <mergeCell ref="D165:D168"/>
    <mergeCell ref="D169:D176"/>
    <mergeCell ref="D177:D188"/>
    <mergeCell ref="D101:D104"/>
    <mergeCell ref="D105:D112"/>
    <mergeCell ref="D113:D120"/>
    <mergeCell ref="D137:D140"/>
    <mergeCell ref="D141:D144"/>
    <mergeCell ref="D189:D196"/>
    <mergeCell ref="D197:D204"/>
    <mergeCell ref="D205:D212"/>
    <mergeCell ref="D213:D216"/>
    <mergeCell ref="D145:D156"/>
    <mergeCell ref="D217:D220"/>
    <mergeCell ref="C189:C192"/>
    <mergeCell ref="C193:C196"/>
    <mergeCell ref="C197:C200"/>
    <mergeCell ref="C201:C204"/>
    <mergeCell ref="C205:C208"/>
    <mergeCell ref="C209:C212"/>
    <mergeCell ref="C213:C216"/>
    <mergeCell ref="C217:C220"/>
    <mergeCell ref="D121:D124"/>
    <mergeCell ref="D125:D136"/>
    <mergeCell ref="C153:C156"/>
    <mergeCell ref="C157:C160"/>
    <mergeCell ref="C161:C164"/>
    <mergeCell ref="C165:C168"/>
    <mergeCell ref="C169:C172"/>
    <mergeCell ref="C173:C176"/>
    <mergeCell ref="C177:C180"/>
    <mergeCell ref="C181:C184"/>
    <mergeCell ref="C185:C188"/>
    <mergeCell ref="C117:C120"/>
    <mergeCell ref="C121:C124"/>
    <mergeCell ref="C125:C128"/>
    <mergeCell ref="C129:C132"/>
    <mergeCell ref="C133:C136"/>
    <mergeCell ref="C137:C140"/>
    <mergeCell ref="C141:C144"/>
    <mergeCell ref="C145:C148"/>
    <mergeCell ref="C149:C152"/>
    <mergeCell ref="C73:C76"/>
    <mergeCell ref="C77:C80"/>
    <mergeCell ref="C81:C88"/>
    <mergeCell ref="C89:C96"/>
    <mergeCell ref="C97:C100"/>
    <mergeCell ref="C101:C104"/>
    <mergeCell ref="C105:C108"/>
    <mergeCell ref="C109:C112"/>
    <mergeCell ref="C113:C116"/>
    <mergeCell ref="D65:D68"/>
    <mergeCell ref="C5:C8"/>
    <mergeCell ref="C9:C12"/>
    <mergeCell ref="C13:C16"/>
    <mergeCell ref="C17:C20"/>
    <mergeCell ref="B221:B224"/>
    <mergeCell ref="B189:B220"/>
    <mergeCell ref="B157:B188"/>
    <mergeCell ref="B125:B156"/>
    <mergeCell ref="B97:B124"/>
    <mergeCell ref="B65:B96"/>
    <mergeCell ref="C21:C24"/>
    <mergeCell ref="C25:C28"/>
    <mergeCell ref="C29:C32"/>
    <mergeCell ref="C33:C36"/>
    <mergeCell ref="C37:C40"/>
    <mergeCell ref="C41:C44"/>
    <mergeCell ref="C45:C48"/>
    <mergeCell ref="C49:C52"/>
    <mergeCell ref="C53:C56"/>
    <mergeCell ref="C57:C60"/>
    <mergeCell ref="C61:C64"/>
    <mergeCell ref="C65:C68"/>
    <mergeCell ref="C69:C72"/>
    <mergeCell ref="M3:M4"/>
    <mergeCell ref="N3:N4"/>
    <mergeCell ref="S3:X3"/>
    <mergeCell ref="K1:Y1"/>
    <mergeCell ref="K2:R2"/>
    <mergeCell ref="S2:X2"/>
    <mergeCell ref="Y2:Y4"/>
    <mergeCell ref="B37:B64"/>
    <mergeCell ref="B5:B36"/>
    <mergeCell ref="D33:D36"/>
    <mergeCell ref="D37:D48"/>
    <mergeCell ref="D49:D64"/>
    <mergeCell ref="E5:E8"/>
    <mergeCell ref="E9:E12"/>
    <mergeCell ref="E13:E16"/>
    <mergeCell ref="E17:E20"/>
    <mergeCell ref="E21:E24"/>
    <mergeCell ref="E25:E28"/>
    <mergeCell ref="E29:E32"/>
    <mergeCell ref="E33:E36"/>
    <mergeCell ref="E37:E40"/>
    <mergeCell ref="E41:E44"/>
    <mergeCell ref="E45:E48"/>
    <mergeCell ref="E49:E52"/>
    <mergeCell ref="B1:B4"/>
    <mergeCell ref="C1:F2"/>
    <mergeCell ref="G1:G4"/>
    <mergeCell ref="H1:H4"/>
    <mergeCell ref="I1:I4"/>
    <mergeCell ref="J1:J4"/>
    <mergeCell ref="C3:C4"/>
    <mergeCell ref="F3:F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3" fitToHeight="0" orientation="landscape" r:id="rId1"/>
  <headerFooter scaleWithDoc="0">
    <oddHeader>&amp;C&amp;"ＭＳ 明朝,標準"&amp;18表4.3.1.1(1) 福島県 &amp;A &amp;P/&amp;N</oddHeader>
  </headerFooter>
  <rowBreaks count="7" manualBreakCount="7">
    <brk id="36" min="1" max="24" man="1"/>
    <brk id="64" min="1" max="24" man="1"/>
    <brk id="96" min="1" max="24" man="1"/>
    <brk id="124" min="1" max="24" man="1"/>
    <brk id="156" min="1" max="24" man="1"/>
    <brk id="188" min="1" max="24" man="1"/>
    <brk id="220" min="1" max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BS480"/>
  <sheetViews>
    <sheetView showGridLines="0" view="pageBreakPreview" zoomScaleNormal="80" zoomScaleSheetLayoutView="100" workbookViewId="0">
      <pane xSplit="7" ySplit="4" topLeftCell="H5" activePane="bottomRight" state="frozen"/>
      <selection activeCell="BD163" sqref="BD163"/>
      <selection pane="topRight" activeCell="BD163" sqref="BD163"/>
      <selection pane="bottomLeft" activeCell="BD163" sqref="BD163"/>
      <selection pane="bottomRight" activeCell="X117" sqref="X117"/>
    </sheetView>
  </sheetViews>
  <sheetFormatPr defaultColWidth="9" defaultRowHeight="13"/>
  <cols>
    <col min="1" max="1" width="2.453125" style="14" customWidth="1"/>
    <col min="2" max="2" width="3.1796875" style="14" bestFit="1" customWidth="1"/>
    <col min="3" max="3" width="4.6328125" style="14" customWidth="1"/>
    <col min="4" max="4" width="17.6328125" style="14" customWidth="1"/>
    <col min="5" max="6" width="8.6328125" style="14" customWidth="1"/>
    <col min="7" max="7" width="7.08984375" style="14" customWidth="1"/>
    <col min="8" max="8" width="8.08984375" style="14" customWidth="1"/>
    <col min="9" max="13" width="7.08984375" style="14" customWidth="1"/>
    <col min="14" max="14" width="21.6328125" style="14" customWidth="1"/>
    <col min="15" max="15" width="7.08984375" style="14" customWidth="1"/>
    <col min="16" max="16" width="7.08984375" style="70" customWidth="1"/>
    <col min="17" max="18" width="7.08984375" style="14" customWidth="1"/>
    <col min="19" max="19" width="7.08984375" style="57" customWidth="1"/>
    <col min="20" max="20" width="6.08984375" style="14" customWidth="1"/>
    <col min="21" max="21" width="3.6328125" style="46" customWidth="1"/>
    <col min="22" max="22" width="6.08984375" style="57" customWidth="1"/>
    <col min="23" max="23" width="6.08984375" style="14" customWidth="1"/>
    <col min="24" max="24" width="3.6328125" style="46" customWidth="1"/>
    <col min="25" max="25" width="6.08984375" style="14" customWidth="1"/>
    <col min="26" max="26" width="23.6328125" style="59" customWidth="1"/>
    <col min="27" max="27" width="8.1796875" style="72" customWidth="1"/>
    <col min="28" max="45" width="4.36328125" style="40" customWidth="1"/>
    <col min="46" max="58" width="4.81640625" style="40" customWidth="1"/>
    <col min="59" max="65" width="4.81640625" style="5" customWidth="1"/>
    <col min="66" max="67" width="5.36328125" style="14" customWidth="1"/>
    <col min="68" max="16384" width="9" style="14"/>
  </cols>
  <sheetData>
    <row r="1" spans="1:71" s="7" customFormat="1">
      <c r="B1" s="15"/>
      <c r="C1" s="607" t="s">
        <v>0</v>
      </c>
      <c r="D1" s="608"/>
      <c r="E1" s="608"/>
      <c r="F1" s="608"/>
      <c r="G1" s="609"/>
      <c r="H1" s="563" t="s">
        <v>1</v>
      </c>
      <c r="I1" s="563" t="s">
        <v>2</v>
      </c>
      <c r="J1" s="566" t="s">
        <v>3</v>
      </c>
      <c r="K1" s="567" t="s">
        <v>4</v>
      </c>
      <c r="L1" s="673" t="s">
        <v>5</v>
      </c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  <c r="Z1" s="675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1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</row>
    <row r="2" spans="1:71" s="7" customFormat="1">
      <c r="B2" s="9"/>
      <c r="C2" s="610"/>
      <c r="D2" s="611"/>
      <c r="E2" s="611"/>
      <c r="F2" s="611"/>
      <c r="G2" s="612"/>
      <c r="H2" s="564"/>
      <c r="I2" s="564"/>
      <c r="J2" s="564"/>
      <c r="K2" s="568"/>
      <c r="L2" s="570" t="s">
        <v>6</v>
      </c>
      <c r="M2" s="570"/>
      <c r="N2" s="570"/>
      <c r="O2" s="570"/>
      <c r="P2" s="570"/>
      <c r="Q2" s="570"/>
      <c r="R2" s="570"/>
      <c r="S2" s="570"/>
      <c r="T2" s="582" t="s">
        <v>7</v>
      </c>
      <c r="U2" s="583"/>
      <c r="V2" s="583"/>
      <c r="W2" s="583"/>
      <c r="X2" s="583"/>
      <c r="Y2" s="584"/>
      <c r="Z2" s="571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</row>
    <row r="3" spans="1:71" s="7" customFormat="1" ht="14.15" customHeight="1">
      <c r="B3" s="9"/>
      <c r="C3" s="606" t="s">
        <v>10</v>
      </c>
      <c r="D3" s="618" t="s">
        <v>445</v>
      </c>
      <c r="E3" s="620"/>
      <c r="F3" s="618" t="s">
        <v>332</v>
      </c>
      <c r="G3" s="620"/>
      <c r="H3" s="564"/>
      <c r="I3" s="564"/>
      <c r="J3" s="564"/>
      <c r="K3" s="568"/>
      <c r="L3" s="454" t="s">
        <v>14</v>
      </c>
      <c r="M3" s="438" t="s">
        <v>15</v>
      </c>
      <c r="N3" s="563" t="s">
        <v>16</v>
      </c>
      <c r="O3" s="676" t="s">
        <v>17</v>
      </c>
      <c r="P3" s="438" t="s">
        <v>272</v>
      </c>
      <c r="Q3" s="444" t="s">
        <v>19</v>
      </c>
      <c r="R3" s="442" t="s">
        <v>20</v>
      </c>
      <c r="S3" s="456" t="s">
        <v>21</v>
      </c>
      <c r="T3" s="576" t="s">
        <v>22</v>
      </c>
      <c r="U3" s="577"/>
      <c r="V3" s="577"/>
      <c r="W3" s="577"/>
      <c r="X3" s="577"/>
      <c r="Y3" s="578"/>
      <c r="Z3" s="571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</row>
    <row r="4" spans="1:71" s="7" customFormat="1" ht="14.15" customHeight="1">
      <c r="B4" s="10"/>
      <c r="C4" s="647"/>
      <c r="D4" s="666"/>
      <c r="E4" s="667"/>
      <c r="F4" s="666"/>
      <c r="G4" s="667"/>
      <c r="H4" s="565"/>
      <c r="I4" s="565"/>
      <c r="J4" s="565"/>
      <c r="K4" s="569"/>
      <c r="L4" s="457" t="s">
        <v>23</v>
      </c>
      <c r="M4" s="440" t="s">
        <v>24</v>
      </c>
      <c r="N4" s="565"/>
      <c r="O4" s="677"/>
      <c r="P4" s="440" t="s">
        <v>24</v>
      </c>
      <c r="Q4" s="536" t="s">
        <v>26</v>
      </c>
      <c r="R4" s="452" t="s">
        <v>27</v>
      </c>
      <c r="S4" s="459" t="s">
        <v>28</v>
      </c>
      <c r="T4" s="460" t="s">
        <v>138</v>
      </c>
      <c r="U4" s="461"/>
      <c r="V4" s="474"/>
      <c r="W4" s="460" t="s">
        <v>139</v>
      </c>
      <c r="X4" s="461"/>
      <c r="Y4" s="462"/>
      <c r="Z4" s="571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O4" s="1"/>
      <c r="BP4" s="1"/>
      <c r="BQ4" s="1"/>
      <c r="BR4" s="1"/>
      <c r="BS4" s="1"/>
    </row>
    <row r="5" spans="1:71" s="32" customFormat="1" ht="13.5" customHeight="1">
      <c r="B5" s="585" t="s">
        <v>273</v>
      </c>
      <c r="C5" s="593">
        <v>165</v>
      </c>
      <c r="D5" s="590" t="s">
        <v>333</v>
      </c>
      <c r="E5" s="590"/>
      <c r="F5" s="590" t="s">
        <v>334</v>
      </c>
      <c r="G5" s="11" t="s">
        <v>276</v>
      </c>
      <c r="H5" s="660">
        <v>44046</v>
      </c>
      <c r="I5" s="661" t="s">
        <v>148</v>
      </c>
      <c r="J5" s="722">
        <v>26.6</v>
      </c>
      <c r="K5" s="668">
        <v>65.5</v>
      </c>
      <c r="L5" s="283">
        <v>25.4</v>
      </c>
      <c r="M5" s="283">
        <v>0.5</v>
      </c>
      <c r="N5" s="39" t="s">
        <v>510</v>
      </c>
      <c r="O5" s="39" t="s">
        <v>515</v>
      </c>
      <c r="P5" s="662">
        <v>4</v>
      </c>
      <c r="Q5" s="21">
        <v>4.9000000000000004</v>
      </c>
      <c r="R5" s="286">
        <v>2</v>
      </c>
      <c r="S5" s="21">
        <v>1.4</v>
      </c>
      <c r="T5" s="43" t="s">
        <v>475</v>
      </c>
      <c r="U5" s="53" t="s">
        <v>581</v>
      </c>
      <c r="V5" s="33" t="s">
        <v>581</v>
      </c>
      <c r="W5" s="38" t="s">
        <v>498</v>
      </c>
      <c r="X5" s="53" t="s">
        <v>581</v>
      </c>
      <c r="Y5" s="33" t="s">
        <v>581</v>
      </c>
      <c r="Z5" s="50" t="s">
        <v>581</v>
      </c>
      <c r="AA5" s="290"/>
      <c r="AB5" s="93"/>
      <c r="AC5" s="96"/>
      <c r="AD5" s="93"/>
      <c r="AE5" s="96"/>
      <c r="AF5" s="93"/>
      <c r="AG5" s="96"/>
      <c r="AH5" s="96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</row>
    <row r="6" spans="1:71" s="32" customFormat="1" ht="13.5" customHeight="1">
      <c r="B6" s="586"/>
      <c r="C6" s="594"/>
      <c r="D6" s="588"/>
      <c r="E6" s="588"/>
      <c r="F6" s="588"/>
      <c r="G6" s="12" t="s">
        <v>277</v>
      </c>
      <c r="H6" s="657"/>
      <c r="I6" s="658"/>
      <c r="J6" s="721"/>
      <c r="K6" s="669"/>
      <c r="L6" s="122">
        <v>9.1999999999999993</v>
      </c>
      <c r="M6" s="122">
        <v>64.5</v>
      </c>
      <c r="N6" s="19" t="s">
        <v>147</v>
      </c>
      <c r="O6" s="19" t="s">
        <v>515</v>
      </c>
      <c r="P6" s="659"/>
      <c r="Q6" s="20">
        <v>6.3</v>
      </c>
      <c r="R6" s="287">
        <v>1</v>
      </c>
      <c r="S6" s="20">
        <v>1.5</v>
      </c>
      <c r="T6" s="41" t="s">
        <v>475</v>
      </c>
      <c r="U6" s="54" t="s">
        <v>581</v>
      </c>
      <c r="V6" s="34" t="s">
        <v>581</v>
      </c>
      <c r="W6" s="35" t="s">
        <v>495</v>
      </c>
      <c r="X6" s="54" t="s">
        <v>581</v>
      </c>
      <c r="Y6" s="34" t="s">
        <v>581</v>
      </c>
      <c r="Z6" s="44" t="s">
        <v>581</v>
      </c>
      <c r="AA6" s="290"/>
      <c r="AB6" s="93"/>
      <c r="AC6" s="96"/>
      <c r="AD6" s="93"/>
      <c r="AE6" s="96"/>
      <c r="AF6" s="93"/>
      <c r="AG6" s="96"/>
      <c r="AH6" s="96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</row>
    <row r="7" spans="1:71" s="32" customFormat="1" ht="13.5" customHeight="1">
      <c r="B7" s="586"/>
      <c r="C7" s="594"/>
      <c r="D7" s="588"/>
      <c r="E7" s="588"/>
      <c r="F7" s="588"/>
      <c r="G7" s="12" t="s">
        <v>276</v>
      </c>
      <c r="H7" s="651">
        <v>44112</v>
      </c>
      <c r="I7" s="653" t="s">
        <v>459</v>
      </c>
      <c r="J7" s="720">
        <v>14.7</v>
      </c>
      <c r="K7" s="655">
        <v>65.7</v>
      </c>
      <c r="L7" s="122">
        <v>18.100000000000001</v>
      </c>
      <c r="M7" s="122">
        <v>0.5</v>
      </c>
      <c r="N7" s="19" t="s">
        <v>506</v>
      </c>
      <c r="O7" s="19" t="s">
        <v>515</v>
      </c>
      <c r="P7" s="655">
        <v>5.5</v>
      </c>
      <c r="Q7" s="20">
        <v>7.3</v>
      </c>
      <c r="R7" s="287" t="s">
        <v>462</v>
      </c>
      <c r="S7" s="20">
        <v>0.4</v>
      </c>
      <c r="T7" s="41" t="s">
        <v>470</v>
      </c>
      <c r="U7" s="54" t="s">
        <v>581</v>
      </c>
      <c r="V7" s="34" t="s">
        <v>581</v>
      </c>
      <c r="W7" s="35" t="s">
        <v>504</v>
      </c>
      <c r="X7" s="54" t="s">
        <v>581</v>
      </c>
      <c r="Y7" s="34" t="s">
        <v>581</v>
      </c>
      <c r="Z7" s="44" t="s">
        <v>581</v>
      </c>
      <c r="AA7" s="290"/>
      <c r="AB7" s="93"/>
      <c r="AC7" s="96"/>
      <c r="AD7" s="93"/>
      <c r="AE7" s="96"/>
      <c r="AF7" s="93"/>
      <c r="AG7" s="96"/>
      <c r="AH7" s="96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</row>
    <row r="8" spans="1:71" s="32" customFormat="1" ht="13.5" customHeight="1">
      <c r="B8" s="586"/>
      <c r="C8" s="594"/>
      <c r="D8" s="588"/>
      <c r="E8" s="588"/>
      <c r="F8" s="588"/>
      <c r="G8" s="12" t="s">
        <v>277</v>
      </c>
      <c r="H8" s="657"/>
      <c r="I8" s="658"/>
      <c r="J8" s="721"/>
      <c r="K8" s="659"/>
      <c r="L8" s="122">
        <v>9.1999999999999993</v>
      </c>
      <c r="M8" s="122">
        <v>64.7</v>
      </c>
      <c r="N8" s="19" t="s">
        <v>147</v>
      </c>
      <c r="O8" s="19" t="s">
        <v>515</v>
      </c>
      <c r="P8" s="659"/>
      <c r="Q8" s="20">
        <v>5.7</v>
      </c>
      <c r="R8" s="287" t="s">
        <v>462</v>
      </c>
      <c r="S8" s="20">
        <v>0.7</v>
      </c>
      <c r="T8" s="41" t="s">
        <v>470</v>
      </c>
      <c r="U8" s="54" t="s">
        <v>581</v>
      </c>
      <c r="V8" s="34" t="s">
        <v>581</v>
      </c>
      <c r="W8" s="35" t="s">
        <v>467</v>
      </c>
      <c r="X8" s="54" t="s">
        <v>581</v>
      </c>
      <c r="Y8" s="34" t="s">
        <v>581</v>
      </c>
      <c r="Z8" s="44" t="s">
        <v>581</v>
      </c>
      <c r="AA8" s="290"/>
      <c r="AB8" s="93"/>
      <c r="AC8" s="96"/>
      <c r="AD8" s="93"/>
      <c r="AE8" s="96"/>
      <c r="AF8" s="93"/>
      <c r="AG8" s="96"/>
      <c r="AH8" s="96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</row>
    <row r="9" spans="1:71" s="40" customFormat="1" ht="13.5" customHeight="1">
      <c r="A9" s="32"/>
      <c r="B9" s="586"/>
      <c r="C9" s="594"/>
      <c r="D9" s="588"/>
      <c r="E9" s="588"/>
      <c r="F9" s="588"/>
      <c r="G9" s="12" t="s">
        <v>276</v>
      </c>
      <c r="H9" s="651">
        <v>44153</v>
      </c>
      <c r="I9" s="653" t="s">
        <v>148</v>
      </c>
      <c r="J9" s="720">
        <v>8.4</v>
      </c>
      <c r="K9" s="655">
        <v>66.3</v>
      </c>
      <c r="L9" s="122">
        <v>11.7</v>
      </c>
      <c r="M9" s="122">
        <v>0.5</v>
      </c>
      <c r="N9" s="19" t="s">
        <v>510</v>
      </c>
      <c r="O9" s="19" t="s">
        <v>515</v>
      </c>
      <c r="P9" s="655">
        <v>4</v>
      </c>
      <c r="Q9" s="20">
        <v>5.3</v>
      </c>
      <c r="R9" s="287" t="s">
        <v>462</v>
      </c>
      <c r="S9" s="20">
        <v>0.6</v>
      </c>
      <c r="T9" s="41" t="s">
        <v>504</v>
      </c>
      <c r="U9" s="54" t="s">
        <v>581</v>
      </c>
      <c r="V9" s="34" t="s">
        <v>581</v>
      </c>
      <c r="W9" s="35" t="s">
        <v>495</v>
      </c>
      <c r="X9" s="54" t="s">
        <v>581</v>
      </c>
      <c r="Y9" s="34" t="s">
        <v>581</v>
      </c>
      <c r="Z9" s="44" t="s">
        <v>581</v>
      </c>
      <c r="AA9" s="290"/>
      <c r="AB9" s="93"/>
      <c r="AC9" s="96"/>
      <c r="AD9" s="93"/>
      <c r="AE9" s="96"/>
      <c r="AF9" s="93"/>
      <c r="AG9" s="96"/>
      <c r="AH9" s="96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32"/>
      <c r="BG9" s="32"/>
      <c r="BH9" s="32"/>
      <c r="BI9" s="32"/>
      <c r="BJ9" s="32"/>
      <c r="BK9" s="32"/>
      <c r="BL9" s="32"/>
      <c r="BM9" s="32"/>
      <c r="BN9" s="32"/>
      <c r="BO9" s="32"/>
    </row>
    <row r="10" spans="1:71" s="40" customFormat="1" ht="13.5" customHeight="1">
      <c r="A10" s="32"/>
      <c r="B10" s="586"/>
      <c r="C10" s="594"/>
      <c r="D10" s="588"/>
      <c r="E10" s="588"/>
      <c r="F10" s="588"/>
      <c r="G10" s="12" t="s">
        <v>277</v>
      </c>
      <c r="H10" s="657"/>
      <c r="I10" s="658"/>
      <c r="J10" s="721"/>
      <c r="K10" s="659"/>
      <c r="L10" s="122">
        <v>7.5</v>
      </c>
      <c r="M10" s="122">
        <v>65.3</v>
      </c>
      <c r="N10" s="19" t="s">
        <v>147</v>
      </c>
      <c r="O10" s="19" t="s">
        <v>515</v>
      </c>
      <c r="P10" s="659"/>
      <c r="Q10" s="20">
        <v>8.1999999999999993</v>
      </c>
      <c r="R10" s="287">
        <v>2</v>
      </c>
      <c r="S10" s="20">
        <v>1.6</v>
      </c>
      <c r="T10" s="41" t="s">
        <v>488</v>
      </c>
      <c r="U10" s="54" t="s">
        <v>581</v>
      </c>
      <c r="V10" s="34" t="s">
        <v>581</v>
      </c>
      <c r="W10" s="35" t="s">
        <v>504</v>
      </c>
      <c r="X10" s="54" t="s">
        <v>581</v>
      </c>
      <c r="Y10" s="34" t="s">
        <v>581</v>
      </c>
      <c r="Z10" s="44" t="s">
        <v>581</v>
      </c>
      <c r="AA10" s="290"/>
      <c r="AB10" s="93"/>
      <c r="AC10" s="96"/>
      <c r="AD10" s="93"/>
      <c r="AE10" s="96"/>
      <c r="AF10" s="93"/>
      <c r="AG10" s="96"/>
      <c r="AH10" s="96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32"/>
      <c r="BG10" s="32"/>
      <c r="BH10" s="32"/>
      <c r="BI10" s="32"/>
      <c r="BJ10" s="32"/>
      <c r="BK10" s="32"/>
      <c r="BL10" s="32"/>
      <c r="BM10" s="32"/>
      <c r="BN10" s="32"/>
      <c r="BO10" s="32"/>
    </row>
    <row r="11" spans="1:71" s="40" customFormat="1" ht="13.5" customHeight="1">
      <c r="A11" s="32"/>
      <c r="B11" s="586"/>
      <c r="C11" s="594"/>
      <c r="D11" s="588"/>
      <c r="E11" s="588"/>
      <c r="F11" s="588"/>
      <c r="G11" s="12" t="s">
        <v>276</v>
      </c>
      <c r="H11" s="651">
        <v>44176</v>
      </c>
      <c r="I11" s="653" t="s">
        <v>458</v>
      </c>
      <c r="J11" s="720">
        <v>6.5</v>
      </c>
      <c r="K11" s="655">
        <v>61.8</v>
      </c>
      <c r="L11" s="122">
        <v>8.9</v>
      </c>
      <c r="M11" s="122">
        <v>0.5</v>
      </c>
      <c r="N11" s="19" t="s">
        <v>508</v>
      </c>
      <c r="O11" s="19" t="s">
        <v>515</v>
      </c>
      <c r="P11" s="655">
        <v>4</v>
      </c>
      <c r="Q11" s="20">
        <v>5.3</v>
      </c>
      <c r="R11" s="287">
        <v>1</v>
      </c>
      <c r="S11" s="20">
        <v>0.8</v>
      </c>
      <c r="T11" s="41" t="s">
        <v>486</v>
      </c>
      <c r="U11" s="54"/>
      <c r="V11" s="34" t="s">
        <v>581</v>
      </c>
      <c r="W11" s="35" t="s">
        <v>647</v>
      </c>
      <c r="X11" s="54"/>
      <c r="Y11" s="34" t="s">
        <v>581</v>
      </c>
      <c r="Z11" s="44" t="s">
        <v>581</v>
      </c>
      <c r="AA11" s="290"/>
      <c r="AB11" s="93"/>
      <c r="AC11" s="96"/>
      <c r="AD11" s="93"/>
      <c r="AE11" s="96"/>
      <c r="AF11" s="93"/>
      <c r="AG11" s="96"/>
      <c r="AH11" s="96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32"/>
      <c r="BG11" s="32"/>
      <c r="BH11" s="32"/>
      <c r="BI11" s="32"/>
      <c r="BJ11" s="32"/>
      <c r="BK11" s="32"/>
      <c r="BL11" s="32"/>
      <c r="BM11" s="32"/>
      <c r="BN11" s="32"/>
      <c r="BO11" s="32"/>
    </row>
    <row r="12" spans="1:71" s="40" customFormat="1" ht="13.5" customHeight="1">
      <c r="A12" s="32"/>
      <c r="B12" s="586"/>
      <c r="C12" s="594"/>
      <c r="D12" s="588"/>
      <c r="E12" s="588"/>
      <c r="F12" s="588"/>
      <c r="G12" s="12" t="s">
        <v>277</v>
      </c>
      <c r="H12" s="657"/>
      <c r="I12" s="658"/>
      <c r="J12" s="721"/>
      <c r="K12" s="659"/>
      <c r="L12" s="122">
        <v>7.2</v>
      </c>
      <c r="M12" s="122">
        <v>60.8</v>
      </c>
      <c r="N12" s="19" t="s">
        <v>147</v>
      </c>
      <c r="O12" s="19" t="s">
        <v>515</v>
      </c>
      <c r="P12" s="659"/>
      <c r="Q12" s="20">
        <v>7.3</v>
      </c>
      <c r="R12" s="287">
        <v>3</v>
      </c>
      <c r="S12" s="20">
        <v>1.8</v>
      </c>
      <c r="T12" s="41" t="s">
        <v>467</v>
      </c>
      <c r="U12" s="54"/>
      <c r="V12" s="34" t="s">
        <v>581</v>
      </c>
      <c r="W12" s="35" t="s">
        <v>504</v>
      </c>
      <c r="X12" s="54"/>
      <c r="Y12" s="34" t="s">
        <v>581</v>
      </c>
      <c r="Z12" s="44" t="s">
        <v>581</v>
      </c>
      <c r="AA12" s="290"/>
      <c r="AB12" s="93"/>
      <c r="AC12" s="96"/>
      <c r="AD12" s="93"/>
      <c r="AE12" s="96"/>
      <c r="AF12" s="93"/>
      <c r="AG12" s="96"/>
      <c r="AH12" s="96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32"/>
      <c r="BG12" s="32"/>
      <c r="BH12" s="32"/>
      <c r="BI12" s="32"/>
      <c r="BJ12" s="32"/>
      <c r="BK12" s="32"/>
      <c r="BL12" s="32"/>
      <c r="BM12" s="32"/>
      <c r="BN12" s="32"/>
      <c r="BO12" s="32"/>
    </row>
    <row r="13" spans="1:71" s="40" customFormat="1" ht="13.5" customHeight="1">
      <c r="A13" s="32"/>
      <c r="B13" s="586"/>
      <c r="C13" s="595">
        <v>166</v>
      </c>
      <c r="D13" s="649" t="s">
        <v>689</v>
      </c>
      <c r="E13" s="649" t="s">
        <v>448</v>
      </c>
      <c r="F13" s="588" t="s">
        <v>437</v>
      </c>
      <c r="G13" s="12" t="s">
        <v>276</v>
      </c>
      <c r="H13" s="651">
        <v>44025</v>
      </c>
      <c r="I13" s="653" t="s">
        <v>458</v>
      </c>
      <c r="J13" s="720">
        <v>16.899999999999999</v>
      </c>
      <c r="K13" s="655">
        <v>0.5</v>
      </c>
      <c r="L13" s="122">
        <v>21.2</v>
      </c>
      <c r="M13" s="122">
        <v>0</v>
      </c>
      <c r="N13" s="19" t="s">
        <v>510</v>
      </c>
      <c r="O13" s="19" t="s">
        <v>515</v>
      </c>
      <c r="P13" s="655" t="s">
        <v>616</v>
      </c>
      <c r="Q13" s="20">
        <v>14.4</v>
      </c>
      <c r="R13" s="287" t="s">
        <v>462</v>
      </c>
      <c r="S13" s="20">
        <v>0.8</v>
      </c>
      <c r="T13" s="41" t="s">
        <v>578</v>
      </c>
      <c r="U13" s="54" t="s">
        <v>581</v>
      </c>
      <c r="V13" s="34" t="s">
        <v>581</v>
      </c>
      <c r="W13" s="35" t="s">
        <v>465</v>
      </c>
      <c r="X13" s="54" t="s">
        <v>581</v>
      </c>
      <c r="Y13" s="34" t="s">
        <v>581</v>
      </c>
      <c r="Z13" s="44" t="s">
        <v>581</v>
      </c>
      <c r="AA13" s="290"/>
      <c r="AB13" s="93"/>
      <c r="AC13" s="96"/>
      <c r="AD13" s="93"/>
      <c r="AE13" s="96"/>
      <c r="AF13" s="93"/>
      <c r="AG13" s="96"/>
      <c r="AH13" s="96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32"/>
      <c r="BG13" s="32"/>
      <c r="BH13" s="32"/>
      <c r="BI13" s="32"/>
      <c r="BJ13" s="32"/>
      <c r="BK13" s="32"/>
      <c r="BL13" s="32"/>
      <c r="BM13" s="32"/>
      <c r="BN13" s="32"/>
      <c r="BO13" s="32"/>
    </row>
    <row r="14" spans="1:71" s="40" customFormat="1" ht="13.5" customHeight="1">
      <c r="A14" s="32"/>
      <c r="B14" s="586"/>
      <c r="C14" s="594"/>
      <c r="D14" s="648"/>
      <c r="E14" s="648"/>
      <c r="F14" s="588"/>
      <c r="G14" s="12" t="s">
        <v>277</v>
      </c>
      <c r="H14" s="657"/>
      <c r="I14" s="658"/>
      <c r="J14" s="721"/>
      <c r="K14" s="659"/>
      <c r="L14" s="122" t="s">
        <v>147</v>
      </c>
      <c r="M14" s="122" t="s">
        <v>147</v>
      </c>
      <c r="N14" s="19" t="s">
        <v>147</v>
      </c>
      <c r="O14" s="19" t="s">
        <v>147</v>
      </c>
      <c r="P14" s="659"/>
      <c r="Q14" s="20" t="s">
        <v>147</v>
      </c>
      <c r="R14" s="287" t="s">
        <v>147</v>
      </c>
      <c r="S14" s="20" t="s">
        <v>147</v>
      </c>
      <c r="T14" s="41" t="s">
        <v>581</v>
      </c>
      <c r="U14" s="54" t="s">
        <v>147</v>
      </c>
      <c r="V14" s="34" t="s">
        <v>581</v>
      </c>
      <c r="W14" s="35" t="s">
        <v>581</v>
      </c>
      <c r="X14" s="54" t="s">
        <v>147</v>
      </c>
      <c r="Y14" s="34" t="s">
        <v>581</v>
      </c>
      <c r="Z14" s="44" t="s">
        <v>624</v>
      </c>
      <c r="AA14" s="290"/>
      <c r="AB14" s="93"/>
      <c r="AC14" s="96"/>
      <c r="AD14" s="93"/>
      <c r="AE14" s="96"/>
      <c r="AF14" s="93"/>
      <c r="AG14" s="96"/>
      <c r="AH14" s="96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32"/>
      <c r="BG14" s="32"/>
      <c r="BH14" s="32"/>
      <c r="BI14" s="32"/>
      <c r="BJ14" s="32"/>
      <c r="BK14" s="32"/>
      <c r="BL14" s="32"/>
      <c r="BM14" s="32"/>
      <c r="BN14" s="32"/>
      <c r="BO14" s="32"/>
    </row>
    <row r="15" spans="1:71" s="40" customFormat="1" ht="13.5" customHeight="1">
      <c r="A15" s="32"/>
      <c r="B15" s="586"/>
      <c r="C15" s="594"/>
      <c r="D15" s="648"/>
      <c r="E15" s="648"/>
      <c r="F15" s="588"/>
      <c r="G15" s="12" t="s">
        <v>276</v>
      </c>
      <c r="H15" s="651">
        <v>44046</v>
      </c>
      <c r="I15" s="653" t="s">
        <v>148</v>
      </c>
      <c r="J15" s="720">
        <v>28.8</v>
      </c>
      <c r="K15" s="655">
        <v>1</v>
      </c>
      <c r="L15" s="122">
        <v>25.9</v>
      </c>
      <c r="M15" s="122">
        <v>0</v>
      </c>
      <c r="N15" s="19" t="s">
        <v>510</v>
      </c>
      <c r="O15" s="19" t="s">
        <v>515</v>
      </c>
      <c r="P15" s="655" t="s">
        <v>621</v>
      </c>
      <c r="Q15" s="20">
        <v>16.600000000000001</v>
      </c>
      <c r="R15" s="287">
        <v>1</v>
      </c>
      <c r="S15" s="20">
        <v>1.5</v>
      </c>
      <c r="T15" s="41" t="s">
        <v>477</v>
      </c>
      <c r="U15" s="54" t="s">
        <v>581</v>
      </c>
      <c r="V15" s="34" t="s">
        <v>581</v>
      </c>
      <c r="W15" s="35" t="s">
        <v>504</v>
      </c>
      <c r="X15" s="54" t="s">
        <v>581</v>
      </c>
      <c r="Y15" s="34" t="s">
        <v>581</v>
      </c>
      <c r="Z15" s="44" t="s">
        <v>581</v>
      </c>
      <c r="AA15" s="290"/>
      <c r="AB15" s="93"/>
      <c r="AC15" s="96"/>
      <c r="AD15" s="93"/>
      <c r="AE15" s="96"/>
      <c r="AF15" s="93"/>
      <c r="AG15" s="96"/>
      <c r="AH15" s="96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32"/>
      <c r="BG15" s="32"/>
      <c r="BH15" s="32"/>
      <c r="BI15" s="32"/>
      <c r="BJ15" s="32"/>
      <c r="BK15" s="32"/>
      <c r="BL15" s="32"/>
      <c r="BM15" s="32"/>
      <c r="BN15" s="32"/>
      <c r="BO15" s="32"/>
    </row>
    <row r="16" spans="1:71" s="40" customFormat="1" ht="13.5" customHeight="1">
      <c r="A16" s="32"/>
      <c r="B16" s="586"/>
      <c r="C16" s="594"/>
      <c r="D16" s="648"/>
      <c r="E16" s="648"/>
      <c r="F16" s="588"/>
      <c r="G16" s="12" t="s">
        <v>277</v>
      </c>
      <c r="H16" s="657"/>
      <c r="I16" s="658"/>
      <c r="J16" s="721"/>
      <c r="K16" s="659"/>
      <c r="L16" s="122" t="s">
        <v>147</v>
      </c>
      <c r="M16" s="122" t="s">
        <v>147</v>
      </c>
      <c r="N16" s="19" t="s">
        <v>147</v>
      </c>
      <c r="O16" s="19" t="s">
        <v>147</v>
      </c>
      <c r="P16" s="659"/>
      <c r="Q16" s="20" t="s">
        <v>147</v>
      </c>
      <c r="R16" s="287" t="s">
        <v>147</v>
      </c>
      <c r="S16" s="20" t="s">
        <v>147</v>
      </c>
      <c r="T16" s="41" t="s">
        <v>581</v>
      </c>
      <c r="U16" s="54" t="s">
        <v>147</v>
      </c>
      <c r="V16" s="34" t="s">
        <v>581</v>
      </c>
      <c r="W16" s="35" t="s">
        <v>581</v>
      </c>
      <c r="X16" s="54" t="s">
        <v>147</v>
      </c>
      <c r="Y16" s="34" t="s">
        <v>581</v>
      </c>
      <c r="Z16" s="44" t="s">
        <v>624</v>
      </c>
      <c r="AA16" s="290"/>
      <c r="AB16" s="93"/>
      <c r="AC16" s="96"/>
      <c r="AD16" s="93"/>
      <c r="AE16" s="96"/>
      <c r="AF16" s="93"/>
      <c r="AG16" s="96"/>
      <c r="AH16" s="96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32"/>
      <c r="BG16" s="32"/>
      <c r="BH16" s="32"/>
      <c r="BI16" s="32"/>
      <c r="BJ16" s="32"/>
      <c r="BK16" s="32"/>
      <c r="BL16" s="32"/>
      <c r="BM16" s="32"/>
      <c r="BN16" s="32"/>
      <c r="BO16" s="32"/>
    </row>
    <row r="17" spans="1:67" s="40" customFormat="1" ht="13.5" customHeight="1">
      <c r="A17" s="32"/>
      <c r="B17" s="586"/>
      <c r="C17" s="594"/>
      <c r="D17" s="648"/>
      <c r="E17" s="648"/>
      <c r="F17" s="588"/>
      <c r="G17" s="12" t="s">
        <v>276</v>
      </c>
      <c r="H17" s="651">
        <v>44078</v>
      </c>
      <c r="I17" s="653" t="s">
        <v>458</v>
      </c>
      <c r="J17" s="720">
        <v>26.5</v>
      </c>
      <c r="K17" s="655">
        <v>0.6</v>
      </c>
      <c r="L17" s="122">
        <v>25</v>
      </c>
      <c r="M17" s="122">
        <v>0</v>
      </c>
      <c r="N17" s="19" t="s">
        <v>510</v>
      </c>
      <c r="O17" s="19" t="s">
        <v>515</v>
      </c>
      <c r="P17" s="655" t="s">
        <v>613</v>
      </c>
      <c r="Q17" s="20">
        <v>13.7</v>
      </c>
      <c r="R17" s="287">
        <v>1</v>
      </c>
      <c r="S17" s="20">
        <v>0.6</v>
      </c>
      <c r="T17" s="41" t="s">
        <v>498</v>
      </c>
      <c r="U17" s="54" t="s">
        <v>581</v>
      </c>
      <c r="V17" s="34" t="s">
        <v>581</v>
      </c>
      <c r="W17" s="35" t="s">
        <v>470</v>
      </c>
      <c r="X17" s="54" t="s">
        <v>581</v>
      </c>
      <c r="Y17" s="34" t="s">
        <v>581</v>
      </c>
      <c r="Z17" s="44" t="s">
        <v>581</v>
      </c>
      <c r="AA17" s="290"/>
      <c r="AB17" s="93"/>
      <c r="AC17" s="96"/>
      <c r="AD17" s="93"/>
      <c r="AE17" s="96"/>
      <c r="AF17" s="93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32"/>
      <c r="BG17" s="32"/>
      <c r="BH17" s="32"/>
      <c r="BI17" s="32"/>
      <c r="BJ17" s="32"/>
      <c r="BK17" s="32"/>
      <c r="BL17" s="32"/>
      <c r="BM17" s="32"/>
      <c r="BN17" s="32"/>
      <c r="BO17" s="32"/>
    </row>
    <row r="18" spans="1:67" s="40" customFormat="1" ht="13.5" customHeight="1">
      <c r="A18" s="32"/>
      <c r="B18" s="586"/>
      <c r="C18" s="594"/>
      <c r="D18" s="648"/>
      <c r="E18" s="648"/>
      <c r="F18" s="588"/>
      <c r="G18" s="12" t="s">
        <v>277</v>
      </c>
      <c r="H18" s="657"/>
      <c r="I18" s="658"/>
      <c r="J18" s="721"/>
      <c r="K18" s="659"/>
      <c r="L18" s="122" t="s">
        <v>147</v>
      </c>
      <c r="M18" s="122" t="s">
        <v>147</v>
      </c>
      <c r="N18" s="19" t="s">
        <v>147</v>
      </c>
      <c r="O18" s="19" t="s">
        <v>147</v>
      </c>
      <c r="P18" s="659"/>
      <c r="Q18" s="20" t="s">
        <v>147</v>
      </c>
      <c r="R18" s="287" t="s">
        <v>147</v>
      </c>
      <c r="S18" s="20" t="s">
        <v>147</v>
      </c>
      <c r="T18" s="41" t="s">
        <v>581</v>
      </c>
      <c r="U18" s="54" t="s">
        <v>147</v>
      </c>
      <c r="V18" s="34" t="s">
        <v>581</v>
      </c>
      <c r="W18" s="35" t="s">
        <v>581</v>
      </c>
      <c r="X18" s="54" t="s">
        <v>147</v>
      </c>
      <c r="Y18" s="34" t="s">
        <v>581</v>
      </c>
      <c r="Z18" s="44" t="s">
        <v>624</v>
      </c>
      <c r="AA18" s="290"/>
      <c r="AB18" s="93"/>
      <c r="AC18" s="96"/>
      <c r="AD18" s="93"/>
      <c r="AE18" s="96"/>
      <c r="AF18" s="93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32"/>
      <c r="BG18" s="32"/>
      <c r="BH18" s="32"/>
      <c r="BI18" s="32"/>
      <c r="BJ18" s="32"/>
      <c r="BK18" s="32"/>
      <c r="BL18" s="32"/>
      <c r="BM18" s="32"/>
      <c r="BN18" s="32"/>
      <c r="BO18" s="32"/>
    </row>
    <row r="19" spans="1:67" s="40" customFormat="1" ht="13.5" customHeight="1">
      <c r="A19" s="32"/>
      <c r="B19" s="586"/>
      <c r="C19" s="594"/>
      <c r="D19" s="648"/>
      <c r="E19" s="648"/>
      <c r="F19" s="588"/>
      <c r="G19" s="12" t="s">
        <v>276</v>
      </c>
      <c r="H19" s="651">
        <v>44112</v>
      </c>
      <c r="I19" s="653" t="s">
        <v>459</v>
      </c>
      <c r="J19" s="720">
        <v>12.7</v>
      </c>
      <c r="K19" s="655">
        <v>0.7</v>
      </c>
      <c r="L19" s="122">
        <v>15.5</v>
      </c>
      <c r="M19" s="122">
        <v>0</v>
      </c>
      <c r="N19" s="19" t="s">
        <v>570</v>
      </c>
      <c r="O19" s="19" t="s">
        <v>515</v>
      </c>
      <c r="P19" s="655" t="s">
        <v>614</v>
      </c>
      <c r="Q19" s="451">
        <v>13</v>
      </c>
      <c r="R19" s="287" t="s">
        <v>462</v>
      </c>
      <c r="S19" s="20">
        <v>0.4</v>
      </c>
      <c r="T19" s="41" t="s">
        <v>470</v>
      </c>
      <c r="U19" s="54" t="s">
        <v>581</v>
      </c>
      <c r="V19" s="34" t="s">
        <v>581</v>
      </c>
      <c r="W19" s="35" t="s">
        <v>498</v>
      </c>
      <c r="X19" s="54" t="s">
        <v>581</v>
      </c>
      <c r="Y19" s="34" t="s">
        <v>581</v>
      </c>
      <c r="Z19" s="44" t="s">
        <v>581</v>
      </c>
      <c r="AA19" s="290"/>
      <c r="AB19" s="93"/>
      <c r="AC19" s="96"/>
      <c r="AD19" s="93"/>
      <c r="AE19" s="96"/>
      <c r="AF19" s="93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32"/>
      <c r="BG19" s="32"/>
      <c r="BH19" s="32"/>
      <c r="BI19" s="32"/>
      <c r="BJ19" s="32"/>
      <c r="BK19" s="32"/>
      <c r="BL19" s="32"/>
      <c r="BM19" s="32"/>
      <c r="BN19" s="32"/>
      <c r="BO19" s="32"/>
    </row>
    <row r="20" spans="1:67" s="40" customFormat="1" ht="13.5" customHeight="1">
      <c r="A20" s="32"/>
      <c r="B20" s="586"/>
      <c r="C20" s="594"/>
      <c r="D20" s="648"/>
      <c r="E20" s="648"/>
      <c r="F20" s="588"/>
      <c r="G20" s="12" t="s">
        <v>277</v>
      </c>
      <c r="H20" s="657"/>
      <c r="I20" s="658"/>
      <c r="J20" s="721"/>
      <c r="K20" s="659"/>
      <c r="L20" s="122" t="s">
        <v>147</v>
      </c>
      <c r="M20" s="122" t="s">
        <v>147</v>
      </c>
      <c r="N20" s="19" t="s">
        <v>147</v>
      </c>
      <c r="O20" s="19" t="s">
        <v>147</v>
      </c>
      <c r="P20" s="659"/>
      <c r="Q20" s="20" t="s">
        <v>147</v>
      </c>
      <c r="R20" s="287" t="s">
        <v>147</v>
      </c>
      <c r="S20" s="20" t="s">
        <v>147</v>
      </c>
      <c r="T20" s="41" t="s">
        <v>581</v>
      </c>
      <c r="U20" s="54" t="s">
        <v>147</v>
      </c>
      <c r="V20" s="34" t="s">
        <v>581</v>
      </c>
      <c r="W20" s="35" t="s">
        <v>581</v>
      </c>
      <c r="X20" s="54" t="s">
        <v>147</v>
      </c>
      <c r="Y20" s="34" t="s">
        <v>581</v>
      </c>
      <c r="Z20" s="44" t="s">
        <v>624</v>
      </c>
      <c r="AA20" s="290"/>
      <c r="AB20" s="93"/>
      <c r="AC20" s="96"/>
      <c r="AD20" s="93"/>
      <c r="AE20" s="96"/>
      <c r="AF20" s="93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32"/>
      <c r="BG20" s="32"/>
      <c r="BH20" s="32"/>
      <c r="BI20" s="32"/>
      <c r="BJ20" s="32"/>
      <c r="BK20" s="32"/>
      <c r="BL20" s="32"/>
      <c r="BM20" s="32"/>
      <c r="BN20" s="32"/>
      <c r="BO20" s="32"/>
    </row>
    <row r="21" spans="1:67" s="40" customFormat="1" ht="13.5" customHeight="1">
      <c r="A21" s="32"/>
      <c r="B21" s="586"/>
      <c r="C21" s="594"/>
      <c r="D21" s="648"/>
      <c r="E21" s="648"/>
      <c r="F21" s="588"/>
      <c r="G21" s="12" t="s">
        <v>276</v>
      </c>
      <c r="H21" s="651">
        <v>44153</v>
      </c>
      <c r="I21" s="653" t="s">
        <v>148</v>
      </c>
      <c r="J21" s="720">
        <v>14.6</v>
      </c>
      <c r="K21" s="655">
        <v>1</v>
      </c>
      <c r="L21" s="122">
        <v>13.9</v>
      </c>
      <c r="M21" s="122">
        <v>0</v>
      </c>
      <c r="N21" s="19" t="s">
        <v>510</v>
      </c>
      <c r="O21" s="19" t="s">
        <v>515</v>
      </c>
      <c r="P21" s="655" t="s">
        <v>621</v>
      </c>
      <c r="Q21" s="20">
        <v>10.9</v>
      </c>
      <c r="R21" s="287" t="s">
        <v>462</v>
      </c>
      <c r="S21" s="20">
        <v>0.7</v>
      </c>
      <c r="T21" s="41" t="s">
        <v>469</v>
      </c>
      <c r="U21" s="54" t="s">
        <v>581</v>
      </c>
      <c r="V21" s="34" t="s">
        <v>581</v>
      </c>
      <c r="W21" s="35" t="s">
        <v>482</v>
      </c>
      <c r="X21" s="54" t="s">
        <v>581</v>
      </c>
      <c r="Y21" s="34" t="s">
        <v>581</v>
      </c>
      <c r="Z21" s="44" t="s">
        <v>581</v>
      </c>
      <c r="AA21" s="290"/>
      <c r="AB21" s="93"/>
      <c r="AC21" s="96"/>
      <c r="AD21" s="93"/>
      <c r="AE21" s="96"/>
      <c r="AF21" s="93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32"/>
      <c r="BG21" s="32"/>
      <c r="BH21" s="32"/>
      <c r="BI21" s="32"/>
      <c r="BJ21" s="32"/>
      <c r="BK21" s="32"/>
      <c r="BL21" s="32"/>
      <c r="BM21" s="32"/>
      <c r="BN21" s="32"/>
      <c r="BO21" s="32"/>
    </row>
    <row r="22" spans="1:67" s="40" customFormat="1" ht="13.5" customHeight="1">
      <c r="A22" s="32"/>
      <c r="B22" s="586"/>
      <c r="C22" s="594"/>
      <c r="D22" s="648"/>
      <c r="E22" s="648"/>
      <c r="F22" s="588"/>
      <c r="G22" s="12" t="s">
        <v>277</v>
      </c>
      <c r="H22" s="657"/>
      <c r="I22" s="658"/>
      <c r="J22" s="721"/>
      <c r="K22" s="659"/>
      <c r="L22" s="122" t="s">
        <v>147</v>
      </c>
      <c r="M22" s="122" t="s">
        <v>147</v>
      </c>
      <c r="N22" s="19" t="s">
        <v>147</v>
      </c>
      <c r="O22" s="19" t="s">
        <v>147</v>
      </c>
      <c r="P22" s="659"/>
      <c r="Q22" s="20" t="s">
        <v>147</v>
      </c>
      <c r="R22" s="287" t="s">
        <v>147</v>
      </c>
      <c r="S22" s="20" t="s">
        <v>147</v>
      </c>
      <c r="T22" s="41" t="s">
        <v>581</v>
      </c>
      <c r="U22" s="54" t="s">
        <v>147</v>
      </c>
      <c r="V22" s="34" t="s">
        <v>581</v>
      </c>
      <c r="W22" s="35" t="s">
        <v>581</v>
      </c>
      <c r="X22" s="54" t="s">
        <v>147</v>
      </c>
      <c r="Y22" s="34" t="s">
        <v>581</v>
      </c>
      <c r="Z22" s="44" t="s">
        <v>624</v>
      </c>
      <c r="AA22" s="290"/>
      <c r="AB22" s="93"/>
      <c r="AC22" s="96"/>
      <c r="AD22" s="93"/>
      <c r="AE22" s="96"/>
      <c r="AF22" s="93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32"/>
      <c r="BG22" s="32"/>
      <c r="BH22" s="32"/>
      <c r="BI22" s="32"/>
      <c r="BJ22" s="32"/>
      <c r="BK22" s="32"/>
      <c r="BL22" s="32"/>
      <c r="BM22" s="32"/>
      <c r="BN22" s="32"/>
      <c r="BO22" s="32"/>
    </row>
    <row r="23" spans="1:67" s="40" customFormat="1" ht="13.5" customHeight="1">
      <c r="A23" s="32"/>
      <c r="B23" s="586"/>
      <c r="C23" s="594"/>
      <c r="D23" s="648"/>
      <c r="E23" s="648"/>
      <c r="F23" s="588"/>
      <c r="G23" s="12" t="s">
        <v>276</v>
      </c>
      <c r="H23" s="651">
        <v>44176</v>
      </c>
      <c r="I23" s="653" t="s">
        <v>458</v>
      </c>
      <c r="J23" s="720">
        <v>9.5</v>
      </c>
      <c r="K23" s="655">
        <v>1</v>
      </c>
      <c r="L23" s="122">
        <v>8.6999999999999993</v>
      </c>
      <c r="M23" s="122">
        <v>0</v>
      </c>
      <c r="N23" s="19" t="s">
        <v>510</v>
      </c>
      <c r="O23" s="19" t="s">
        <v>515</v>
      </c>
      <c r="P23" s="655" t="s">
        <v>621</v>
      </c>
      <c r="Q23" s="20">
        <v>11.7</v>
      </c>
      <c r="R23" s="287">
        <v>1</v>
      </c>
      <c r="S23" s="20">
        <v>0.7</v>
      </c>
      <c r="T23" s="41" t="s">
        <v>491</v>
      </c>
      <c r="U23" s="54" t="s">
        <v>581</v>
      </c>
      <c r="V23" s="34" t="s">
        <v>581</v>
      </c>
      <c r="W23" s="35" t="s">
        <v>467</v>
      </c>
      <c r="X23" s="54" t="s">
        <v>581</v>
      </c>
      <c r="Y23" s="34" t="s">
        <v>581</v>
      </c>
      <c r="Z23" s="44" t="s">
        <v>581</v>
      </c>
      <c r="AA23" s="290"/>
      <c r="AB23" s="93"/>
      <c r="AC23" s="96"/>
      <c r="AD23" s="93"/>
      <c r="AE23" s="96"/>
      <c r="AF23" s="93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32"/>
      <c r="BG23" s="32"/>
      <c r="BH23" s="32"/>
      <c r="BI23" s="32"/>
      <c r="BJ23" s="32"/>
      <c r="BK23" s="32"/>
      <c r="BL23" s="32"/>
      <c r="BM23" s="32"/>
      <c r="BN23" s="32"/>
      <c r="BO23" s="32"/>
    </row>
    <row r="24" spans="1:67" s="40" customFormat="1" ht="13.5" customHeight="1">
      <c r="A24" s="32"/>
      <c r="B24" s="586"/>
      <c r="C24" s="594"/>
      <c r="D24" s="648"/>
      <c r="E24" s="648"/>
      <c r="F24" s="588"/>
      <c r="G24" s="12" t="s">
        <v>277</v>
      </c>
      <c r="H24" s="657"/>
      <c r="I24" s="658"/>
      <c r="J24" s="721"/>
      <c r="K24" s="659"/>
      <c r="L24" s="122" t="s">
        <v>147</v>
      </c>
      <c r="M24" s="122" t="s">
        <v>147</v>
      </c>
      <c r="N24" s="19" t="s">
        <v>147</v>
      </c>
      <c r="O24" s="19" t="s">
        <v>147</v>
      </c>
      <c r="P24" s="659"/>
      <c r="Q24" s="20" t="s">
        <v>147</v>
      </c>
      <c r="R24" s="287" t="s">
        <v>147</v>
      </c>
      <c r="S24" s="20" t="s">
        <v>147</v>
      </c>
      <c r="T24" s="41" t="s">
        <v>581</v>
      </c>
      <c r="U24" s="54" t="s">
        <v>147</v>
      </c>
      <c r="V24" s="34" t="s">
        <v>581</v>
      </c>
      <c r="W24" s="35" t="s">
        <v>581</v>
      </c>
      <c r="X24" s="54" t="s">
        <v>147</v>
      </c>
      <c r="Y24" s="34" t="s">
        <v>581</v>
      </c>
      <c r="Z24" s="44" t="s">
        <v>624</v>
      </c>
      <c r="AA24" s="290"/>
      <c r="AB24" s="93"/>
      <c r="AC24" s="96"/>
      <c r="AD24" s="93"/>
      <c r="AE24" s="96"/>
      <c r="AF24" s="93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32"/>
      <c r="BG24" s="32"/>
      <c r="BH24" s="32"/>
      <c r="BI24" s="32"/>
      <c r="BJ24" s="32"/>
      <c r="BK24" s="32"/>
      <c r="BL24" s="32"/>
      <c r="BM24" s="32"/>
      <c r="BN24" s="32"/>
      <c r="BO24" s="32"/>
    </row>
    <row r="25" spans="1:67" s="40" customFormat="1" ht="13.5" customHeight="1">
      <c r="A25" s="32"/>
      <c r="B25" s="586"/>
      <c r="C25" s="594"/>
      <c r="D25" s="648"/>
      <c r="E25" s="648"/>
      <c r="F25" s="588"/>
      <c r="G25" s="12" t="s">
        <v>276</v>
      </c>
      <c r="H25" s="651">
        <v>44221</v>
      </c>
      <c r="I25" s="653" t="s">
        <v>148</v>
      </c>
      <c r="J25" s="720">
        <v>8.8000000000000007</v>
      </c>
      <c r="K25" s="655" t="s">
        <v>147</v>
      </c>
      <c r="L25" s="122" t="s">
        <v>147</v>
      </c>
      <c r="M25" s="122" t="s">
        <v>147</v>
      </c>
      <c r="N25" s="19" t="s">
        <v>147</v>
      </c>
      <c r="O25" s="19" t="s">
        <v>147</v>
      </c>
      <c r="P25" s="655" t="s">
        <v>147</v>
      </c>
      <c r="Q25" s="20" t="s">
        <v>147</v>
      </c>
      <c r="R25" s="287" t="s">
        <v>147</v>
      </c>
      <c r="S25" s="20" t="s">
        <v>147</v>
      </c>
      <c r="T25" s="41" t="s">
        <v>581</v>
      </c>
      <c r="U25" s="54" t="s">
        <v>147</v>
      </c>
      <c r="V25" s="34" t="s">
        <v>581</v>
      </c>
      <c r="W25" s="35" t="s">
        <v>581</v>
      </c>
      <c r="X25" s="54" t="s">
        <v>147</v>
      </c>
      <c r="Y25" s="34" t="s">
        <v>581</v>
      </c>
      <c r="Z25" s="44" t="s">
        <v>642</v>
      </c>
      <c r="AA25" s="290"/>
      <c r="AB25" s="93"/>
      <c r="AC25" s="96"/>
      <c r="AD25" s="93"/>
      <c r="AE25" s="96"/>
      <c r="AF25" s="93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32"/>
      <c r="BG25" s="32"/>
      <c r="BH25" s="32"/>
      <c r="BI25" s="32"/>
      <c r="BJ25" s="32"/>
      <c r="BK25" s="32"/>
      <c r="BL25" s="32"/>
      <c r="BM25" s="32"/>
      <c r="BN25" s="32"/>
      <c r="BO25" s="32"/>
    </row>
    <row r="26" spans="1:67" s="40" customFormat="1" ht="13.5" customHeight="1">
      <c r="A26" s="32"/>
      <c r="B26" s="586"/>
      <c r="C26" s="594"/>
      <c r="D26" s="648"/>
      <c r="E26" s="648"/>
      <c r="F26" s="588"/>
      <c r="G26" s="12" t="s">
        <v>277</v>
      </c>
      <c r="H26" s="657"/>
      <c r="I26" s="658"/>
      <c r="J26" s="721"/>
      <c r="K26" s="659"/>
      <c r="L26" s="122" t="s">
        <v>147</v>
      </c>
      <c r="M26" s="122" t="s">
        <v>147</v>
      </c>
      <c r="N26" s="19" t="s">
        <v>147</v>
      </c>
      <c r="O26" s="19" t="s">
        <v>147</v>
      </c>
      <c r="P26" s="659"/>
      <c r="Q26" s="20" t="s">
        <v>147</v>
      </c>
      <c r="R26" s="287" t="s">
        <v>147</v>
      </c>
      <c r="S26" s="20" t="s">
        <v>147</v>
      </c>
      <c r="T26" s="41" t="s">
        <v>581</v>
      </c>
      <c r="U26" s="54" t="s">
        <v>147</v>
      </c>
      <c r="V26" s="34" t="s">
        <v>581</v>
      </c>
      <c r="W26" s="35" t="s">
        <v>581</v>
      </c>
      <c r="X26" s="54" t="s">
        <v>147</v>
      </c>
      <c r="Y26" s="34" t="s">
        <v>581</v>
      </c>
      <c r="Z26" s="44" t="s">
        <v>642</v>
      </c>
      <c r="AA26" s="290"/>
      <c r="AB26" s="93"/>
      <c r="AC26" s="96"/>
      <c r="AD26" s="93"/>
      <c r="AE26" s="96"/>
      <c r="AF26" s="93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32"/>
      <c r="BG26" s="32"/>
      <c r="BH26" s="32"/>
      <c r="BI26" s="32"/>
      <c r="BJ26" s="32"/>
      <c r="BK26" s="32"/>
      <c r="BL26" s="32"/>
      <c r="BM26" s="32"/>
      <c r="BN26" s="32"/>
      <c r="BO26" s="32"/>
    </row>
    <row r="27" spans="1:67" s="40" customFormat="1" ht="13.5" customHeight="1">
      <c r="A27" s="32"/>
      <c r="B27" s="586"/>
      <c r="C27" s="594"/>
      <c r="D27" s="648"/>
      <c r="E27" s="648"/>
      <c r="F27" s="588"/>
      <c r="G27" s="12" t="s">
        <v>276</v>
      </c>
      <c r="H27" s="651">
        <v>44243</v>
      </c>
      <c r="I27" s="653" t="s">
        <v>557</v>
      </c>
      <c r="J27" s="720">
        <v>-0.1</v>
      </c>
      <c r="K27" s="655" t="s">
        <v>147</v>
      </c>
      <c r="L27" s="122" t="s">
        <v>147</v>
      </c>
      <c r="M27" s="122" t="s">
        <v>147</v>
      </c>
      <c r="N27" s="19" t="s">
        <v>147</v>
      </c>
      <c r="O27" s="19" t="s">
        <v>147</v>
      </c>
      <c r="P27" s="655" t="s">
        <v>147</v>
      </c>
      <c r="Q27" s="20" t="s">
        <v>147</v>
      </c>
      <c r="R27" s="287" t="s">
        <v>147</v>
      </c>
      <c r="S27" s="20" t="s">
        <v>147</v>
      </c>
      <c r="T27" s="41" t="s">
        <v>581</v>
      </c>
      <c r="U27" s="54" t="s">
        <v>147</v>
      </c>
      <c r="V27" s="34" t="s">
        <v>581</v>
      </c>
      <c r="W27" s="35" t="s">
        <v>581</v>
      </c>
      <c r="X27" s="54" t="s">
        <v>147</v>
      </c>
      <c r="Y27" s="34" t="s">
        <v>581</v>
      </c>
      <c r="Z27" s="44" t="s">
        <v>710</v>
      </c>
      <c r="AA27" s="290"/>
      <c r="AB27" s="93"/>
      <c r="AC27" s="96"/>
      <c r="AD27" s="93"/>
      <c r="AE27" s="96"/>
      <c r="AF27" s="93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32"/>
      <c r="BG27" s="32"/>
      <c r="BH27" s="32"/>
      <c r="BI27" s="32"/>
      <c r="BJ27" s="32"/>
      <c r="BK27" s="32"/>
      <c r="BL27" s="32"/>
      <c r="BM27" s="32"/>
      <c r="BN27" s="32"/>
      <c r="BO27" s="32"/>
    </row>
    <row r="28" spans="1:67" s="40" customFormat="1" ht="13.5" customHeight="1">
      <c r="A28" s="32"/>
      <c r="B28" s="586"/>
      <c r="C28" s="594"/>
      <c r="D28" s="648"/>
      <c r="E28" s="629"/>
      <c r="F28" s="588"/>
      <c r="G28" s="12" t="s">
        <v>277</v>
      </c>
      <c r="H28" s="657"/>
      <c r="I28" s="658"/>
      <c r="J28" s="721"/>
      <c r="K28" s="659"/>
      <c r="L28" s="122" t="s">
        <v>147</v>
      </c>
      <c r="M28" s="122" t="s">
        <v>147</v>
      </c>
      <c r="N28" s="19" t="s">
        <v>147</v>
      </c>
      <c r="O28" s="19" t="s">
        <v>147</v>
      </c>
      <c r="P28" s="659"/>
      <c r="Q28" s="20" t="s">
        <v>147</v>
      </c>
      <c r="R28" s="287" t="s">
        <v>147</v>
      </c>
      <c r="S28" s="20" t="s">
        <v>147</v>
      </c>
      <c r="T28" s="41" t="s">
        <v>581</v>
      </c>
      <c r="U28" s="54" t="s">
        <v>147</v>
      </c>
      <c r="V28" s="34" t="s">
        <v>581</v>
      </c>
      <c r="W28" s="35" t="s">
        <v>581</v>
      </c>
      <c r="X28" s="54" t="s">
        <v>147</v>
      </c>
      <c r="Y28" s="34" t="s">
        <v>581</v>
      </c>
      <c r="Z28" s="44" t="s">
        <v>710</v>
      </c>
      <c r="AA28" s="290"/>
      <c r="AB28" s="93"/>
      <c r="AC28" s="96"/>
      <c r="AD28" s="93"/>
      <c r="AE28" s="96"/>
      <c r="AF28" s="93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32"/>
      <c r="BG28" s="32"/>
      <c r="BH28" s="32"/>
      <c r="BI28" s="32"/>
      <c r="BJ28" s="32"/>
      <c r="BK28" s="32"/>
      <c r="BL28" s="32"/>
      <c r="BM28" s="32"/>
      <c r="BN28" s="32"/>
      <c r="BO28" s="32"/>
    </row>
    <row r="29" spans="1:67" s="40" customFormat="1" ht="13.5" customHeight="1">
      <c r="A29" s="32"/>
      <c r="B29" s="586"/>
      <c r="C29" s="595">
        <v>167</v>
      </c>
      <c r="D29" s="648"/>
      <c r="E29" s="649" t="s">
        <v>449</v>
      </c>
      <c r="F29" s="588" t="s">
        <v>335</v>
      </c>
      <c r="G29" s="12" t="s">
        <v>276</v>
      </c>
      <c r="H29" s="651">
        <v>44047</v>
      </c>
      <c r="I29" s="653" t="s">
        <v>148</v>
      </c>
      <c r="J29" s="720">
        <v>25.9</v>
      </c>
      <c r="K29" s="655">
        <v>0.6</v>
      </c>
      <c r="L29" s="122">
        <v>24.6</v>
      </c>
      <c r="M29" s="122">
        <v>0</v>
      </c>
      <c r="N29" s="19" t="s">
        <v>571</v>
      </c>
      <c r="O29" s="19" t="s">
        <v>515</v>
      </c>
      <c r="P29" s="655" t="s">
        <v>613</v>
      </c>
      <c r="Q29" s="20">
        <v>8.6</v>
      </c>
      <c r="R29" s="287">
        <v>4</v>
      </c>
      <c r="S29" s="20">
        <v>3.3</v>
      </c>
      <c r="T29" s="41" t="s">
        <v>497</v>
      </c>
      <c r="U29" s="54" t="s">
        <v>581</v>
      </c>
      <c r="V29" s="34" t="s">
        <v>581</v>
      </c>
      <c r="W29" s="35" t="s">
        <v>467</v>
      </c>
      <c r="X29" s="54" t="s">
        <v>581</v>
      </c>
      <c r="Y29" s="34" t="s">
        <v>581</v>
      </c>
      <c r="Z29" s="44" t="s">
        <v>581</v>
      </c>
      <c r="AA29" s="290"/>
      <c r="AB29" s="93"/>
      <c r="AC29" s="96"/>
      <c r="AD29" s="93"/>
      <c r="AE29" s="96"/>
      <c r="AF29" s="93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32"/>
      <c r="BG29" s="32"/>
      <c r="BH29" s="32"/>
      <c r="BI29" s="32"/>
      <c r="BJ29" s="32"/>
      <c r="BK29" s="32"/>
      <c r="BL29" s="32"/>
      <c r="BM29" s="32"/>
      <c r="BN29" s="32"/>
      <c r="BO29" s="32"/>
    </row>
    <row r="30" spans="1:67" s="40" customFormat="1" ht="13.5" customHeight="1">
      <c r="A30" s="32"/>
      <c r="B30" s="586"/>
      <c r="C30" s="594"/>
      <c r="D30" s="648"/>
      <c r="E30" s="648"/>
      <c r="F30" s="588"/>
      <c r="G30" s="12" t="s">
        <v>277</v>
      </c>
      <c r="H30" s="657"/>
      <c r="I30" s="658"/>
      <c r="J30" s="721"/>
      <c r="K30" s="659"/>
      <c r="L30" s="122" t="s">
        <v>147</v>
      </c>
      <c r="M30" s="122" t="s">
        <v>147</v>
      </c>
      <c r="N30" s="19" t="s">
        <v>147</v>
      </c>
      <c r="O30" s="19" t="s">
        <v>147</v>
      </c>
      <c r="P30" s="659"/>
      <c r="Q30" s="20" t="s">
        <v>147</v>
      </c>
      <c r="R30" s="287" t="s">
        <v>147</v>
      </c>
      <c r="S30" s="20" t="s">
        <v>147</v>
      </c>
      <c r="T30" s="41" t="s">
        <v>581</v>
      </c>
      <c r="U30" s="54" t="s">
        <v>147</v>
      </c>
      <c r="V30" s="34" t="s">
        <v>581</v>
      </c>
      <c r="W30" s="35" t="s">
        <v>581</v>
      </c>
      <c r="X30" s="54" t="s">
        <v>147</v>
      </c>
      <c r="Y30" s="34" t="s">
        <v>581</v>
      </c>
      <c r="Z30" s="44" t="s">
        <v>624</v>
      </c>
      <c r="AA30" s="290"/>
      <c r="AB30" s="93"/>
      <c r="AC30" s="96"/>
      <c r="AD30" s="93"/>
      <c r="AE30" s="96"/>
      <c r="AF30" s="93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32"/>
      <c r="BG30" s="32"/>
      <c r="BH30" s="32"/>
      <c r="BI30" s="32"/>
      <c r="BJ30" s="32"/>
      <c r="BK30" s="32"/>
      <c r="BL30" s="32"/>
      <c r="BM30" s="32"/>
      <c r="BN30" s="32"/>
      <c r="BO30" s="32"/>
    </row>
    <row r="31" spans="1:67" s="40" customFormat="1" ht="13.5" customHeight="1">
      <c r="A31" s="32"/>
      <c r="B31" s="586"/>
      <c r="C31" s="594"/>
      <c r="D31" s="648"/>
      <c r="E31" s="648"/>
      <c r="F31" s="588"/>
      <c r="G31" s="12" t="s">
        <v>276</v>
      </c>
      <c r="H31" s="651">
        <v>44129</v>
      </c>
      <c r="I31" s="653" t="s">
        <v>458</v>
      </c>
      <c r="J31" s="720">
        <v>11.7</v>
      </c>
      <c r="K31" s="655">
        <v>0.6</v>
      </c>
      <c r="L31" s="122">
        <v>12.7</v>
      </c>
      <c r="M31" s="122">
        <v>0</v>
      </c>
      <c r="N31" s="19" t="s">
        <v>571</v>
      </c>
      <c r="O31" s="19" t="s">
        <v>515</v>
      </c>
      <c r="P31" s="655" t="s">
        <v>613</v>
      </c>
      <c r="Q31" s="20">
        <v>7.9</v>
      </c>
      <c r="R31" s="287">
        <v>9</v>
      </c>
      <c r="S31" s="20">
        <v>7.5</v>
      </c>
      <c r="T31" s="41" t="s">
        <v>485</v>
      </c>
      <c r="U31" s="54" t="s">
        <v>581</v>
      </c>
      <c r="V31" s="34" t="s">
        <v>581</v>
      </c>
      <c r="W31" s="35" t="s">
        <v>463</v>
      </c>
      <c r="X31" s="54" t="s">
        <v>581</v>
      </c>
      <c r="Y31" s="34" t="s">
        <v>581</v>
      </c>
      <c r="Z31" s="44" t="s">
        <v>581</v>
      </c>
      <c r="AA31" s="290"/>
      <c r="AB31" s="93"/>
      <c r="AC31" s="96"/>
      <c r="AD31" s="93"/>
      <c r="AE31" s="96"/>
      <c r="AF31" s="93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32"/>
      <c r="BG31" s="32"/>
      <c r="BH31" s="32"/>
      <c r="BI31" s="32"/>
      <c r="BJ31" s="32"/>
      <c r="BK31" s="32"/>
      <c r="BL31" s="32"/>
      <c r="BM31" s="32"/>
      <c r="BN31" s="32"/>
      <c r="BO31" s="32"/>
    </row>
    <row r="32" spans="1:67" s="40" customFormat="1" ht="13.5" customHeight="1">
      <c r="A32" s="32"/>
      <c r="B32" s="586"/>
      <c r="C32" s="594"/>
      <c r="D32" s="648"/>
      <c r="E32" s="648"/>
      <c r="F32" s="588"/>
      <c r="G32" s="12" t="s">
        <v>277</v>
      </c>
      <c r="H32" s="657"/>
      <c r="I32" s="658"/>
      <c r="J32" s="721"/>
      <c r="K32" s="659"/>
      <c r="L32" s="122" t="s">
        <v>147</v>
      </c>
      <c r="M32" s="122" t="s">
        <v>147</v>
      </c>
      <c r="N32" s="19" t="s">
        <v>147</v>
      </c>
      <c r="O32" s="19" t="s">
        <v>147</v>
      </c>
      <c r="P32" s="659"/>
      <c r="Q32" s="20" t="s">
        <v>147</v>
      </c>
      <c r="R32" s="287" t="s">
        <v>147</v>
      </c>
      <c r="S32" s="20" t="s">
        <v>147</v>
      </c>
      <c r="T32" s="41" t="s">
        <v>581</v>
      </c>
      <c r="U32" s="54" t="s">
        <v>147</v>
      </c>
      <c r="V32" s="34" t="s">
        <v>581</v>
      </c>
      <c r="W32" s="35" t="s">
        <v>581</v>
      </c>
      <c r="X32" s="54" t="s">
        <v>147</v>
      </c>
      <c r="Y32" s="34" t="s">
        <v>581</v>
      </c>
      <c r="Z32" s="44" t="s">
        <v>624</v>
      </c>
      <c r="AA32" s="290"/>
      <c r="AB32" s="93"/>
      <c r="AC32" s="96"/>
      <c r="AD32" s="93"/>
      <c r="AE32" s="96"/>
      <c r="AF32" s="93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32"/>
      <c r="BG32" s="32"/>
      <c r="BH32" s="32"/>
      <c r="BI32" s="32"/>
      <c r="BJ32" s="32"/>
      <c r="BK32" s="32"/>
      <c r="BL32" s="32"/>
      <c r="BM32" s="32"/>
      <c r="BN32" s="32"/>
      <c r="BO32" s="32"/>
    </row>
    <row r="33" spans="1:67" s="40" customFormat="1" ht="13.5" customHeight="1">
      <c r="A33" s="32"/>
      <c r="B33" s="586"/>
      <c r="C33" s="594"/>
      <c r="D33" s="648"/>
      <c r="E33" s="648"/>
      <c r="F33" s="588"/>
      <c r="G33" s="12" t="s">
        <v>276</v>
      </c>
      <c r="H33" s="651">
        <v>44160</v>
      </c>
      <c r="I33" s="653" t="s">
        <v>458</v>
      </c>
      <c r="J33" s="720">
        <v>7.5</v>
      </c>
      <c r="K33" s="655">
        <v>0.4</v>
      </c>
      <c r="L33" s="122">
        <v>8.4</v>
      </c>
      <c r="M33" s="122">
        <v>0</v>
      </c>
      <c r="N33" s="19" t="s">
        <v>568</v>
      </c>
      <c r="O33" s="19" t="s">
        <v>555</v>
      </c>
      <c r="P33" s="655" t="s">
        <v>615</v>
      </c>
      <c r="Q33" s="20">
        <v>10.1</v>
      </c>
      <c r="R33" s="287">
        <v>12</v>
      </c>
      <c r="S33" s="20">
        <v>10</v>
      </c>
      <c r="T33" s="41" t="s">
        <v>470</v>
      </c>
      <c r="U33" s="54" t="s">
        <v>581</v>
      </c>
      <c r="V33" s="34" t="s">
        <v>581</v>
      </c>
      <c r="W33" s="35" t="s">
        <v>780</v>
      </c>
      <c r="X33" s="54" t="s">
        <v>581</v>
      </c>
      <c r="Y33" s="34" t="s">
        <v>581</v>
      </c>
      <c r="Z33" s="44" t="s">
        <v>581</v>
      </c>
      <c r="AA33" s="290"/>
      <c r="AB33" s="93"/>
      <c r="AC33" s="96"/>
      <c r="AD33" s="93"/>
      <c r="AE33" s="96"/>
      <c r="AF33" s="93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32"/>
      <c r="BG33" s="32"/>
      <c r="BH33" s="32"/>
      <c r="BI33" s="32"/>
      <c r="BJ33" s="32"/>
      <c r="BK33" s="32"/>
      <c r="BL33" s="32"/>
      <c r="BM33" s="32"/>
      <c r="BN33" s="32"/>
      <c r="BO33" s="32"/>
    </row>
    <row r="34" spans="1:67" s="40" customFormat="1" ht="13.5" customHeight="1">
      <c r="A34" s="32"/>
      <c r="B34" s="586"/>
      <c r="C34" s="594"/>
      <c r="D34" s="648"/>
      <c r="E34" s="648"/>
      <c r="F34" s="588"/>
      <c r="G34" s="12" t="s">
        <v>277</v>
      </c>
      <c r="H34" s="657"/>
      <c r="I34" s="658"/>
      <c r="J34" s="721"/>
      <c r="K34" s="659"/>
      <c r="L34" s="122" t="s">
        <v>147</v>
      </c>
      <c r="M34" s="122" t="s">
        <v>147</v>
      </c>
      <c r="N34" s="19" t="s">
        <v>147</v>
      </c>
      <c r="O34" s="19" t="s">
        <v>147</v>
      </c>
      <c r="P34" s="659"/>
      <c r="Q34" s="20" t="s">
        <v>147</v>
      </c>
      <c r="R34" s="287" t="s">
        <v>147</v>
      </c>
      <c r="S34" s="20" t="s">
        <v>147</v>
      </c>
      <c r="T34" s="41" t="s">
        <v>581</v>
      </c>
      <c r="U34" s="54" t="s">
        <v>147</v>
      </c>
      <c r="V34" s="34" t="s">
        <v>581</v>
      </c>
      <c r="W34" s="35" t="s">
        <v>581</v>
      </c>
      <c r="X34" s="54" t="s">
        <v>147</v>
      </c>
      <c r="Y34" s="34" t="s">
        <v>581</v>
      </c>
      <c r="Z34" s="44" t="s">
        <v>624</v>
      </c>
      <c r="AA34" s="290"/>
      <c r="AB34" s="93"/>
      <c r="AC34" s="96"/>
      <c r="AD34" s="93"/>
      <c r="AE34" s="96"/>
      <c r="AF34" s="93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32"/>
      <c r="BG34" s="32"/>
      <c r="BH34" s="32"/>
      <c r="BI34" s="32"/>
      <c r="BJ34" s="32"/>
      <c r="BK34" s="32"/>
      <c r="BL34" s="32"/>
      <c r="BM34" s="32"/>
      <c r="BN34" s="32"/>
      <c r="BO34" s="32"/>
    </row>
    <row r="35" spans="1:67" s="40" customFormat="1" ht="13.5" customHeight="1">
      <c r="A35" s="32"/>
      <c r="B35" s="586"/>
      <c r="C35" s="594"/>
      <c r="D35" s="648"/>
      <c r="E35" s="648"/>
      <c r="F35" s="588"/>
      <c r="G35" s="12" t="s">
        <v>276</v>
      </c>
      <c r="H35" s="651">
        <v>44180</v>
      </c>
      <c r="I35" s="653" t="s">
        <v>458</v>
      </c>
      <c r="J35" s="720">
        <v>2.2000000000000002</v>
      </c>
      <c r="K35" s="655">
        <v>0.4</v>
      </c>
      <c r="L35" s="122">
        <v>2.7</v>
      </c>
      <c r="M35" s="122">
        <v>0</v>
      </c>
      <c r="N35" s="19" t="s">
        <v>573</v>
      </c>
      <c r="O35" s="19" t="s">
        <v>515</v>
      </c>
      <c r="P35" s="655" t="s">
        <v>615</v>
      </c>
      <c r="Q35" s="20">
        <v>9.5</v>
      </c>
      <c r="R35" s="287">
        <v>9</v>
      </c>
      <c r="S35" s="20">
        <v>6.7</v>
      </c>
      <c r="T35" s="41" t="s">
        <v>472</v>
      </c>
      <c r="U35" s="54" t="s">
        <v>581</v>
      </c>
      <c r="V35" s="34" t="s">
        <v>581</v>
      </c>
      <c r="W35" s="35" t="s">
        <v>470</v>
      </c>
      <c r="X35" s="54" t="s">
        <v>581</v>
      </c>
      <c r="Y35" s="34" t="s">
        <v>581</v>
      </c>
      <c r="Z35" s="44" t="s">
        <v>581</v>
      </c>
      <c r="AA35" s="290"/>
      <c r="AB35" s="93"/>
      <c r="AC35" s="96"/>
      <c r="AD35" s="93"/>
      <c r="AE35" s="96"/>
      <c r="AF35" s="93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32"/>
      <c r="BG35" s="32"/>
      <c r="BH35" s="32"/>
      <c r="BI35" s="32"/>
      <c r="BJ35" s="32"/>
      <c r="BK35" s="32"/>
      <c r="BL35" s="32"/>
      <c r="BM35" s="32"/>
      <c r="BN35" s="32"/>
      <c r="BO35" s="32"/>
    </row>
    <row r="36" spans="1:67" s="40" customFormat="1" ht="13.5" customHeight="1">
      <c r="A36" s="32"/>
      <c r="B36" s="587"/>
      <c r="C36" s="596"/>
      <c r="D36" s="650"/>
      <c r="E36" s="650"/>
      <c r="F36" s="589"/>
      <c r="G36" s="13" t="s">
        <v>277</v>
      </c>
      <c r="H36" s="652"/>
      <c r="I36" s="654"/>
      <c r="J36" s="723"/>
      <c r="K36" s="656"/>
      <c r="L36" s="284" t="s">
        <v>147</v>
      </c>
      <c r="M36" s="284" t="s">
        <v>147</v>
      </c>
      <c r="N36" s="24" t="s">
        <v>147</v>
      </c>
      <c r="O36" s="24" t="s">
        <v>147</v>
      </c>
      <c r="P36" s="656"/>
      <c r="Q36" s="25" t="s">
        <v>147</v>
      </c>
      <c r="R36" s="288" t="s">
        <v>147</v>
      </c>
      <c r="S36" s="25" t="s">
        <v>147</v>
      </c>
      <c r="T36" s="42" t="s">
        <v>581</v>
      </c>
      <c r="U36" s="55" t="s">
        <v>147</v>
      </c>
      <c r="V36" s="36" t="s">
        <v>581</v>
      </c>
      <c r="W36" s="37" t="s">
        <v>581</v>
      </c>
      <c r="X36" s="55" t="s">
        <v>147</v>
      </c>
      <c r="Y36" s="36" t="s">
        <v>581</v>
      </c>
      <c r="Z36" s="51" t="s">
        <v>624</v>
      </c>
      <c r="AA36" s="290"/>
      <c r="AB36" s="93"/>
      <c r="AC36" s="96"/>
      <c r="AD36" s="93"/>
      <c r="AE36" s="96"/>
      <c r="AF36" s="93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32"/>
      <c r="BG36" s="32"/>
      <c r="BH36" s="32"/>
      <c r="BI36" s="32"/>
      <c r="BJ36" s="32"/>
      <c r="BK36" s="32"/>
      <c r="BL36" s="32"/>
      <c r="BM36" s="32"/>
      <c r="BN36" s="32"/>
      <c r="BO36" s="32"/>
    </row>
    <row r="37" spans="1:67" s="40" customFormat="1" ht="13.5" customHeight="1">
      <c r="A37" s="32"/>
      <c r="B37" s="585" t="s">
        <v>273</v>
      </c>
      <c r="C37" s="593">
        <v>168</v>
      </c>
      <c r="D37" s="590" t="s">
        <v>336</v>
      </c>
      <c r="E37" s="590"/>
      <c r="F37" s="590" t="s">
        <v>438</v>
      </c>
      <c r="G37" s="62" t="s">
        <v>276</v>
      </c>
      <c r="H37" s="663">
        <v>44018</v>
      </c>
      <c r="I37" s="664" t="s">
        <v>459</v>
      </c>
      <c r="J37" s="724">
        <v>23.2</v>
      </c>
      <c r="K37" s="665">
        <v>27.1</v>
      </c>
      <c r="L37" s="285">
        <v>21.9</v>
      </c>
      <c r="M37" s="285">
        <v>0.5</v>
      </c>
      <c r="N37" s="63" t="s">
        <v>510</v>
      </c>
      <c r="O37" s="63" t="s">
        <v>515</v>
      </c>
      <c r="P37" s="665">
        <v>1.3</v>
      </c>
      <c r="Q37" s="64">
        <v>15.5</v>
      </c>
      <c r="R37" s="289">
        <v>3</v>
      </c>
      <c r="S37" s="64">
        <v>3.4</v>
      </c>
      <c r="T37" s="65" t="s">
        <v>468</v>
      </c>
      <c r="U37" s="66" t="s">
        <v>581</v>
      </c>
      <c r="V37" s="67" t="s">
        <v>581</v>
      </c>
      <c r="W37" s="68" t="s">
        <v>465</v>
      </c>
      <c r="X37" s="53" t="s">
        <v>581</v>
      </c>
      <c r="Y37" s="33" t="s">
        <v>581</v>
      </c>
      <c r="Z37" s="50" t="s">
        <v>581</v>
      </c>
      <c r="AA37" s="290"/>
      <c r="AB37" s="93"/>
      <c r="AC37" s="96"/>
      <c r="AD37" s="93"/>
      <c r="AE37" s="96"/>
      <c r="AF37" s="93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32"/>
      <c r="BG37" s="32"/>
      <c r="BH37" s="32"/>
      <c r="BI37" s="32"/>
      <c r="BJ37" s="32"/>
      <c r="BK37" s="32"/>
      <c r="BL37" s="32"/>
      <c r="BM37" s="32"/>
      <c r="BN37" s="32"/>
      <c r="BO37" s="32"/>
    </row>
    <row r="38" spans="1:67" s="40" customFormat="1" ht="13.5" customHeight="1">
      <c r="A38" s="32"/>
      <c r="B38" s="586"/>
      <c r="C38" s="594"/>
      <c r="D38" s="588"/>
      <c r="E38" s="588"/>
      <c r="F38" s="588"/>
      <c r="G38" s="12" t="s">
        <v>277</v>
      </c>
      <c r="H38" s="657"/>
      <c r="I38" s="658"/>
      <c r="J38" s="721"/>
      <c r="K38" s="659"/>
      <c r="L38" s="122">
        <v>17.899999999999999</v>
      </c>
      <c r="M38" s="122">
        <v>26.1</v>
      </c>
      <c r="N38" s="19" t="s">
        <v>147</v>
      </c>
      <c r="O38" s="19" t="s">
        <v>515</v>
      </c>
      <c r="P38" s="659"/>
      <c r="Q38" s="20">
        <v>16.2</v>
      </c>
      <c r="R38" s="287">
        <v>15</v>
      </c>
      <c r="S38" s="20">
        <v>11</v>
      </c>
      <c r="T38" s="41" t="s">
        <v>465</v>
      </c>
      <c r="U38" s="54" t="s">
        <v>581</v>
      </c>
      <c r="V38" s="34" t="s">
        <v>581</v>
      </c>
      <c r="W38" s="35" t="s">
        <v>469</v>
      </c>
      <c r="X38" s="54" t="s">
        <v>581</v>
      </c>
      <c r="Y38" s="34" t="s">
        <v>581</v>
      </c>
      <c r="Z38" s="44" t="s">
        <v>581</v>
      </c>
      <c r="AA38" s="290"/>
      <c r="AB38" s="93"/>
      <c r="AC38" s="96"/>
      <c r="AD38" s="93"/>
      <c r="AE38" s="96"/>
      <c r="AF38" s="93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32"/>
      <c r="BG38" s="32"/>
      <c r="BH38" s="32"/>
      <c r="BI38" s="32"/>
      <c r="BJ38" s="32"/>
      <c r="BK38" s="32"/>
      <c r="BL38" s="32"/>
      <c r="BM38" s="32"/>
      <c r="BN38" s="32"/>
      <c r="BO38" s="32"/>
    </row>
    <row r="39" spans="1:67" s="40" customFormat="1" ht="13.5" customHeight="1">
      <c r="A39" s="32"/>
      <c r="B39" s="586"/>
      <c r="C39" s="594"/>
      <c r="D39" s="588"/>
      <c r="E39" s="588"/>
      <c r="F39" s="588"/>
      <c r="G39" s="12" t="s">
        <v>276</v>
      </c>
      <c r="H39" s="651">
        <v>44050</v>
      </c>
      <c r="I39" s="653" t="s">
        <v>458</v>
      </c>
      <c r="J39" s="720">
        <v>26.2</v>
      </c>
      <c r="K39" s="655">
        <v>26.9</v>
      </c>
      <c r="L39" s="122">
        <v>24.3</v>
      </c>
      <c r="M39" s="122">
        <v>0.5</v>
      </c>
      <c r="N39" s="19" t="s">
        <v>584</v>
      </c>
      <c r="O39" s="19" t="s">
        <v>515</v>
      </c>
      <c r="P39" s="655">
        <v>2.2999999999999998</v>
      </c>
      <c r="Q39" s="20">
        <v>13.3</v>
      </c>
      <c r="R39" s="287">
        <v>5</v>
      </c>
      <c r="S39" s="20">
        <v>3.4</v>
      </c>
      <c r="T39" s="41" t="s">
        <v>504</v>
      </c>
      <c r="U39" s="54" t="s">
        <v>581</v>
      </c>
      <c r="V39" s="34" t="s">
        <v>581</v>
      </c>
      <c r="W39" s="35" t="s">
        <v>495</v>
      </c>
      <c r="X39" s="54" t="s">
        <v>581</v>
      </c>
      <c r="Y39" s="34" t="s">
        <v>581</v>
      </c>
      <c r="Z39" s="44" t="s">
        <v>581</v>
      </c>
      <c r="AA39" s="290"/>
      <c r="AB39" s="93"/>
      <c r="AC39" s="96"/>
      <c r="AD39" s="93"/>
      <c r="AE39" s="96"/>
      <c r="AF39" s="93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32"/>
      <c r="BG39" s="32"/>
      <c r="BH39" s="32"/>
      <c r="BI39" s="32"/>
      <c r="BJ39" s="32"/>
      <c r="BK39" s="32"/>
      <c r="BL39" s="32"/>
      <c r="BM39" s="32"/>
      <c r="BN39" s="32"/>
      <c r="BO39" s="32"/>
    </row>
    <row r="40" spans="1:67" s="40" customFormat="1" ht="13.5" customHeight="1">
      <c r="A40" s="32"/>
      <c r="B40" s="586"/>
      <c r="C40" s="594"/>
      <c r="D40" s="588"/>
      <c r="E40" s="588"/>
      <c r="F40" s="588"/>
      <c r="G40" s="12" t="s">
        <v>277</v>
      </c>
      <c r="H40" s="657"/>
      <c r="I40" s="658"/>
      <c r="J40" s="721"/>
      <c r="K40" s="659"/>
      <c r="L40" s="122">
        <v>13.2</v>
      </c>
      <c r="M40" s="122">
        <v>25.9</v>
      </c>
      <c r="N40" s="19" t="s">
        <v>147</v>
      </c>
      <c r="O40" s="19" t="s">
        <v>515</v>
      </c>
      <c r="P40" s="659"/>
      <c r="Q40" s="20">
        <v>17.7</v>
      </c>
      <c r="R40" s="287">
        <v>20</v>
      </c>
      <c r="S40" s="20">
        <v>13</v>
      </c>
      <c r="T40" s="41" t="s">
        <v>473</v>
      </c>
      <c r="U40" s="54" t="s">
        <v>581</v>
      </c>
      <c r="V40" s="34" t="s">
        <v>581</v>
      </c>
      <c r="W40" s="35" t="s">
        <v>498</v>
      </c>
      <c r="X40" s="54" t="s">
        <v>581</v>
      </c>
      <c r="Y40" s="34" t="s">
        <v>581</v>
      </c>
      <c r="Z40" s="44" t="s">
        <v>581</v>
      </c>
      <c r="AA40" s="290"/>
      <c r="AB40" s="93"/>
      <c r="AC40" s="96"/>
      <c r="AD40" s="93"/>
      <c r="AE40" s="96"/>
      <c r="AF40" s="93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32"/>
      <c r="BG40" s="32"/>
      <c r="BH40" s="32"/>
      <c r="BI40" s="32"/>
      <c r="BJ40" s="32"/>
      <c r="BK40" s="32"/>
      <c r="BL40" s="32"/>
      <c r="BM40" s="32"/>
      <c r="BN40" s="32"/>
      <c r="BO40" s="32"/>
    </row>
    <row r="41" spans="1:67" s="40" customFormat="1" ht="13.5" customHeight="1">
      <c r="A41" s="32"/>
      <c r="B41" s="586"/>
      <c r="C41" s="594"/>
      <c r="D41" s="588"/>
      <c r="E41" s="588"/>
      <c r="F41" s="588"/>
      <c r="G41" s="12" t="s">
        <v>276</v>
      </c>
      <c r="H41" s="651">
        <v>44075</v>
      </c>
      <c r="I41" s="653" t="s">
        <v>458</v>
      </c>
      <c r="J41" s="720">
        <v>21.6</v>
      </c>
      <c r="K41" s="655">
        <v>24.9</v>
      </c>
      <c r="L41" s="122">
        <v>26.3</v>
      </c>
      <c r="M41" s="122">
        <v>0.5</v>
      </c>
      <c r="N41" s="19" t="s">
        <v>508</v>
      </c>
      <c r="O41" s="19" t="s">
        <v>515</v>
      </c>
      <c r="P41" s="655">
        <v>1.9</v>
      </c>
      <c r="Q41" s="20">
        <v>14.3</v>
      </c>
      <c r="R41" s="287">
        <v>18</v>
      </c>
      <c r="S41" s="20">
        <v>7.9</v>
      </c>
      <c r="T41" s="41" t="s">
        <v>497</v>
      </c>
      <c r="U41" s="54" t="s">
        <v>581</v>
      </c>
      <c r="V41" s="34" t="s">
        <v>581</v>
      </c>
      <c r="W41" s="35" t="s">
        <v>504</v>
      </c>
      <c r="X41" s="54" t="s">
        <v>581</v>
      </c>
      <c r="Y41" s="34" t="s">
        <v>581</v>
      </c>
      <c r="Z41" s="44" t="s">
        <v>581</v>
      </c>
      <c r="AA41" s="290"/>
      <c r="AB41" s="93"/>
      <c r="AC41" s="96"/>
      <c r="AD41" s="93"/>
      <c r="AE41" s="96"/>
      <c r="AF41" s="93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32"/>
      <c r="BG41" s="32"/>
      <c r="BH41" s="32"/>
      <c r="BI41" s="32"/>
      <c r="BJ41" s="32"/>
      <c r="BK41" s="32"/>
      <c r="BL41" s="32"/>
      <c r="BM41" s="32"/>
      <c r="BN41" s="32"/>
      <c r="BO41" s="32"/>
    </row>
    <row r="42" spans="1:67" s="40" customFormat="1" ht="13.5" customHeight="1">
      <c r="A42" s="32"/>
      <c r="B42" s="586"/>
      <c r="C42" s="594"/>
      <c r="D42" s="588"/>
      <c r="E42" s="588"/>
      <c r="F42" s="588"/>
      <c r="G42" s="12" t="s">
        <v>277</v>
      </c>
      <c r="H42" s="657"/>
      <c r="I42" s="658"/>
      <c r="J42" s="721"/>
      <c r="K42" s="659"/>
      <c r="L42" s="122">
        <v>17.100000000000001</v>
      </c>
      <c r="M42" s="122">
        <v>23.9</v>
      </c>
      <c r="N42" s="19" t="s">
        <v>147</v>
      </c>
      <c r="O42" s="19" t="s">
        <v>515</v>
      </c>
      <c r="P42" s="659"/>
      <c r="Q42" s="20">
        <v>16.2</v>
      </c>
      <c r="R42" s="287">
        <v>17</v>
      </c>
      <c r="S42" s="20">
        <v>11</v>
      </c>
      <c r="T42" s="41" t="s">
        <v>504</v>
      </c>
      <c r="U42" s="54" t="s">
        <v>581</v>
      </c>
      <c r="V42" s="34" t="s">
        <v>581</v>
      </c>
      <c r="W42" s="35" t="s">
        <v>463</v>
      </c>
      <c r="X42" s="54" t="s">
        <v>581</v>
      </c>
      <c r="Y42" s="34" t="s">
        <v>581</v>
      </c>
      <c r="Z42" s="44" t="s">
        <v>581</v>
      </c>
      <c r="AA42" s="290"/>
      <c r="AB42" s="93"/>
      <c r="AC42" s="96"/>
      <c r="AD42" s="93"/>
      <c r="AE42" s="96"/>
      <c r="AF42" s="93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32"/>
      <c r="BG42" s="32"/>
      <c r="BH42" s="32"/>
      <c r="BI42" s="32"/>
      <c r="BJ42" s="32"/>
      <c r="BK42" s="32"/>
      <c r="BL42" s="32"/>
      <c r="BM42" s="32"/>
      <c r="BN42" s="32"/>
      <c r="BO42" s="32"/>
    </row>
    <row r="43" spans="1:67" s="40" customFormat="1" ht="13.5" customHeight="1">
      <c r="A43" s="32"/>
      <c r="B43" s="586"/>
      <c r="C43" s="594"/>
      <c r="D43" s="588"/>
      <c r="E43" s="588"/>
      <c r="F43" s="588"/>
      <c r="G43" s="12" t="s">
        <v>276</v>
      </c>
      <c r="H43" s="651">
        <v>44105</v>
      </c>
      <c r="I43" s="653" t="s">
        <v>458</v>
      </c>
      <c r="J43" s="720">
        <v>15.3</v>
      </c>
      <c r="K43" s="655">
        <v>26.5</v>
      </c>
      <c r="L43" s="122">
        <v>21.7</v>
      </c>
      <c r="M43" s="122">
        <v>0.5</v>
      </c>
      <c r="N43" s="19" t="s">
        <v>508</v>
      </c>
      <c r="O43" s="19" t="s">
        <v>515</v>
      </c>
      <c r="P43" s="655">
        <v>2.2000000000000002</v>
      </c>
      <c r="Q43" s="20">
        <v>14.5</v>
      </c>
      <c r="R43" s="287">
        <v>8</v>
      </c>
      <c r="S43" s="20">
        <v>4.3</v>
      </c>
      <c r="T43" s="41" t="s">
        <v>498</v>
      </c>
      <c r="U43" s="54" t="s">
        <v>581</v>
      </c>
      <c r="V43" s="34" t="s">
        <v>581</v>
      </c>
      <c r="W43" s="35" t="s">
        <v>498</v>
      </c>
      <c r="X43" s="54" t="s">
        <v>581</v>
      </c>
      <c r="Y43" s="34" t="s">
        <v>581</v>
      </c>
      <c r="Z43" s="44" t="s">
        <v>581</v>
      </c>
      <c r="AA43" s="290"/>
      <c r="AB43" s="93"/>
      <c r="AC43" s="96"/>
      <c r="AD43" s="93"/>
      <c r="AE43" s="96"/>
      <c r="AF43" s="93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32"/>
      <c r="BG43" s="32"/>
      <c r="BH43" s="32"/>
      <c r="BI43" s="32"/>
      <c r="BJ43" s="32"/>
      <c r="BK43" s="32"/>
      <c r="BL43" s="32"/>
      <c r="BM43" s="32"/>
      <c r="BN43" s="32"/>
      <c r="BO43" s="32"/>
    </row>
    <row r="44" spans="1:67" s="40" customFormat="1" ht="13.5" customHeight="1">
      <c r="A44" s="32"/>
      <c r="B44" s="586"/>
      <c r="C44" s="594"/>
      <c r="D44" s="588"/>
      <c r="E44" s="588"/>
      <c r="F44" s="588"/>
      <c r="G44" s="12" t="s">
        <v>277</v>
      </c>
      <c r="H44" s="657"/>
      <c r="I44" s="658"/>
      <c r="J44" s="721"/>
      <c r="K44" s="659"/>
      <c r="L44" s="122">
        <v>15.8</v>
      </c>
      <c r="M44" s="122">
        <v>25.5</v>
      </c>
      <c r="N44" s="19" t="s">
        <v>147</v>
      </c>
      <c r="O44" s="19" t="s">
        <v>537</v>
      </c>
      <c r="P44" s="659"/>
      <c r="Q44" s="20">
        <v>17.8</v>
      </c>
      <c r="R44" s="287">
        <v>14</v>
      </c>
      <c r="S44" s="20">
        <v>11</v>
      </c>
      <c r="T44" s="41" t="s">
        <v>473</v>
      </c>
      <c r="U44" s="54" t="s">
        <v>581</v>
      </c>
      <c r="V44" s="34" t="s">
        <v>581</v>
      </c>
      <c r="W44" s="35" t="s">
        <v>502</v>
      </c>
      <c r="X44" s="54" t="s">
        <v>581</v>
      </c>
      <c r="Y44" s="34" t="s">
        <v>581</v>
      </c>
      <c r="Z44" s="44" t="s">
        <v>581</v>
      </c>
      <c r="AA44" s="290"/>
      <c r="AB44" s="93"/>
      <c r="AC44" s="96"/>
      <c r="AD44" s="93"/>
      <c r="AE44" s="96"/>
      <c r="AF44" s="93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32"/>
      <c r="BG44" s="32"/>
      <c r="BH44" s="32"/>
      <c r="BI44" s="32"/>
      <c r="BJ44" s="32"/>
      <c r="BK44" s="32"/>
      <c r="BL44" s="32"/>
      <c r="BM44" s="32"/>
      <c r="BN44" s="32"/>
      <c r="BO44" s="32"/>
    </row>
    <row r="45" spans="1:67" s="40" customFormat="1" ht="13.5" customHeight="1">
      <c r="A45" s="32"/>
      <c r="B45" s="586"/>
      <c r="C45" s="594"/>
      <c r="D45" s="588"/>
      <c r="E45" s="588"/>
      <c r="F45" s="588"/>
      <c r="G45" s="12" t="s">
        <v>276</v>
      </c>
      <c r="H45" s="651">
        <v>44139</v>
      </c>
      <c r="I45" s="653" t="s">
        <v>148</v>
      </c>
      <c r="J45" s="720">
        <v>8.1</v>
      </c>
      <c r="K45" s="655">
        <v>27.8</v>
      </c>
      <c r="L45" s="122">
        <v>15.6</v>
      </c>
      <c r="M45" s="122">
        <v>0.5</v>
      </c>
      <c r="N45" s="19" t="s">
        <v>508</v>
      </c>
      <c r="O45" s="19" t="s">
        <v>515</v>
      </c>
      <c r="P45" s="655">
        <v>1.7</v>
      </c>
      <c r="Q45" s="20">
        <v>15.6</v>
      </c>
      <c r="R45" s="287">
        <v>6</v>
      </c>
      <c r="S45" s="20">
        <v>2.9</v>
      </c>
      <c r="T45" s="41" t="s">
        <v>496</v>
      </c>
      <c r="U45" s="54" t="s">
        <v>581</v>
      </c>
      <c r="V45" s="34" t="s">
        <v>581</v>
      </c>
      <c r="W45" s="35" t="s">
        <v>469</v>
      </c>
      <c r="X45" s="54" t="s">
        <v>581</v>
      </c>
      <c r="Y45" s="34" t="s">
        <v>581</v>
      </c>
      <c r="Z45" s="44" t="s">
        <v>581</v>
      </c>
      <c r="AA45" s="290"/>
      <c r="AB45" s="93"/>
      <c r="AC45" s="96"/>
      <c r="AD45" s="93"/>
      <c r="AE45" s="96"/>
      <c r="AF45" s="93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32"/>
      <c r="BG45" s="32"/>
      <c r="BH45" s="32"/>
      <c r="BI45" s="32"/>
      <c r="BJ45" s="32"/>
      <c r="BK45" s="32"/>
      <c r="BL45" s="32"/>
      <c r="BM45" s="32"/>
      <c r="BN45" s="32"/>
      <c r="BO45" s="32"/>
    </row>
    <row r="46" spans="1:67" s="40" customFormat="1" ht="13.5" customHeight="1">
      <c r="A46" s="32"/>
      <c r="B46" s="586"/>
      <c r="C46" s="594"/>
      <c r="D46" s="588"/>
      <c r="E46" s="588"/>
      <c r="F46" s="588"/>
      <c r="G46" s="12" t="s">
        <v>277</v>
      </c>
      <c r="H46" s="657"/>
      <c r="I46" s="658"/>
      <c r="J46" s="721"/>
      <c r="K46" s="659"/>
      <c r="L46" s="122">
        <v>14.7</v>
      </c>
      <c r="M46" s="122">
        <v>26.8</v>
      </c>
      <c r="N46" s="19" t="s">
        <v>147</v>
      </c>
      <c r="O46" s="19" t="s">
        <v>515</v>
      </c>
      <c r="P46" s="659"/>
      <c r="Q46" s="451">
        <v>16</v>
      </c>
      <c r="R46" s="287">
        <v>15</v>
      </c>
      <c r="S46" s="20">
        <v>11</v>
      </c>
      <c r="T46" s="41" t="s">
        <v>495</v>
      </c>
      <c r="U46" s="54" t="s">
        <v>581</v>
      </c>
      <c r="V46" s="34" t="s">
        <v>581</v>
      </c>
      <c r="W46" s="35" t="s">
        <v>487</v>
      </c>
      <c r="X46" s="54" t="s">
        <v>581</v>
      </c>
      <c r="Y46" s="34" t="s">
        <v>581</v>
      </c>
      <c r="Z46" s="44" t="s">
        <v>581</v>
      </c>
      <c r="AA46" s="290"/>
      <c r="AB46" s="93"/>
      <c r="AC46" s="96"/>
      <c r="AD46" s="93"/>
      <c r="AE46" s="96"/>
      <c r="AF46" s="93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32"/>
      <c r="BG46" s="32"/>
      <c r="BH46" s="32"/>
      <c r="BI46" s="32"/>
      <c r="BJ46" s="32"/>
      <c r="BK46" s="32"/>
      <c r="BL46" s="32"/>
      <c r="BM46" s="32"/>
      <c r="BN46" s="32"/>
      <c r="BO46" s="32"/>
    </row>
    <row r="47" spans="1:67" s="40" customFormat="1" ht="13.5" customHeight="1">
      <c r="A47" s="32"/>
      <c r="B47" s="586"/>
      <c r="C47" s="594"/>
      <c r="D47" s="588"/>
      <c r="E47" s="588"/>
      <c r="F47" s="588"/>
      <c r="G47" s="12" t="s">
        <v>276</v>
      </c>
      <c r="H47" s="651">
        <v>44167</v>
      </c>
      <c r="I47" s="653" t="s">
        <v>148</v>
      </c>
      <c r="J47" s="720">
        <v>2.7</v>
      </c>
      <c r="K47" s="655">
        <v>28</v>
      </c>
      <c r="L47" s="122">
        <v>11.4</v>
      </c>
      <c r="M47" s="122">
        <v>0.5</v>
      </c>
      <c r="N47" s="19" t="s">
        <v>508</v>
      </c>
      <c r="O47" s="19" t="s">
        <v>515</v>
      </c>
      <c r="P47" s="655">
        <v>1.7</v>
      </c>
      <c r="Q47" s="451">
        <v>16</v>
      </c>
      <c r="R47" s="287">
        <v>5</v>
      </c>
      <c r="S47" s="20">
        <v>2.4</v>
      </c>
      <c r="T47" s="41" t="s">
        <v>488</v>
      </c>
      <c r="U47" s="54" t="s">
        <v>581</v>
      </c>
      <c r="V47" s="34" t="s">
        <v>581</v>
      </c>
      <c r="W47" s="35" t="s">
        <v>477</v>
      </c>
      <c r="X47" s="54" t="s">
        <v>581</v>
      </c>
      <c r="Y47" s="34" t="s">
        <v>581</v>
      </c>
      <c r="Z47" s="44" t="s">
        <v>581</v>
      </c>
      <c r="AA47" s="290"/>
      <c r="AB47" s="93"/>
      <c r="AC47" s="96"/>
      <c r="AD47" s="93"/>
      <c r="AE47" s="96"/>
      <c r="AF47" s="93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32"/>
      <c r="BG47" s="32"/>
      <c r="BH47" s="32"/>
      <c r="BI47" s="32"/>
      <c r="BJ47" s="32"/>
      <c r="BK47" s="32"/>
      <c r="BL47" s="32"/>
      <c r="BM47" s="32"/>
      <c r="BN47" s="32"/>
      <c r="BO47" s="32"/>
    </row>
    <row r="48" spans="1:67" s="40" customFormat="1" ht="13.5" customHeight="1">
      <c r="A48" s="32"/>
      <c r="B48" s="586"/>
      <c r="C48" s="594"/>
      <c r="D48" s="588"/>
      <c r="E48" s="588"/>
      <c r="F48" s="588"/>
      <c r="G48" s="12" t="s">
        <v>277</v>
      </c>
      <c r="H48" s="657"/>
      <c r="I48" s="658"/>
      <c r="J48" s="721"/>
      <c r="K48" s="659"/>
      <c r="L48" s="122">
        <v>10.9</v>
      </c>
      <c r="M48" s="122">
        <v>27</v>
      </c>
      <c r="N48" s="19" t="s">
        <v>147</v>
      </c>
      <c r="O48" s="19" t="s">
        <v>515</v>
      </c>
      <c r="P48" s="659"/>
      <c r="Q48" s="20">
        <v>16.2</v>
      </c>
      <c r="R48" s="287">
        <v>11</v>
      </c>
      <c r="S48" s="20">
        <v>7.6</v>
      </c>
      <c r="T48" s="41" t="s">
        <v>490</v>
      </c>
      <c r="U48" s="54" t="s">
        <v>581</v>
      </c>
      <c r="V48" s="34" t="s">
        <v>581</v>
      </c>
      <c r="W48" s="35" t="s">
        <v>463</v>
      </c>
      <c r="X48" s="54" t="s">
        <v>581</v>
      </c>
      <c r="Y48" s="34" t="s">
        <v>581</v>
      </c>
      <c r="Z48" s="44" t="s">
        <v>581</v>
      </c>
      <c r="AA48" s="290"/>
      <c r="AB48" s="93"/>
      <c r="AC48" s="96"/>
      <c r="AD48" s="93"/>
      <c r="AE48" s="96"/>
      <c r="AF48" s="93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32"/>
      <c r="BG48" s="32"/>
      <c r="BH48" s="32"/>
      <c r="BI48" s="32"/>
      <c r="BJ48" s="32"/>
      <c r="BK48" s="32"/>
      <c r="BL48" s="32"/>
      <c r="BM48" s="32"/>
      <c r="BN48" s="32"/>
      <c r="BO48" s="32"/>
    </row>
    <row r="49" spans="1:67" s="40" customFormat="1" ht="13.5" customHeight="1">
      <c r="A49" s="32"/>
      <c r="B49" s="586"/>
      <c r="C49" s="594"/>
      <c r="D49" s="588"/>
      <c r="E49" s="588"/>
      <c r="F49" s="588"/>
      <c r="G49" s="12" t="s">
        <v>276</v>
      </c>
      <c r="H49" s="651">
        <v>44208</v>
      </c>
      <c r="I49" s="653" t="s">
        <v>557</v>
      </c>
      <c r="J49" s="720">
        <v>-0.6</v>
      </c>
      <c r="K49" s="655">
        <v>27.7</v>
      </c>
      <c r="L49" s="122">
        <v>5.0999999999999996</v>
      </c>
      <c r="M49" s="122">
        <v>0.5</v>
      </c>
      <c r="N49" s="19" t="s">
        <v>508</v>
      </c>
      <c r="O49" s="19" t="s">
        <v>515</v>
      </c>
      <c r="P49" s="655">
        <v>3.2</v>
      </c>
      <c r="Q49" s="20">
        <v>16.8</v>
      </c>
      <c r="R49" s="287">
        <v>2</v>
      </c>
      <c r="S49" s="20">
        <v>1.7</v>
      </c>
      <c r="T49" s="41" t="s">
        <v>474</v>
      </c>
      <c r="U49" s="54"/>
      <c r="V49" s="34" t="s">
        <v>581</v>
      </c>
      <c r="W49" s="35" t="s">
        <v>467</v>
      </c>
      <c r="X49" s="54"/>
      <c r="Y49" s="34" t="s">
        <v>581</v>
      </c>
      <c r="Z49" s="44" t="s">
        <v>581</v>
      </c>
      <c r="AA49" s="290"/>
      <c r="AB49" s="93"/>
      <c r="AC49" s="96"/>
      <c r="AD49" s="93"/>
      <c r="AE49" s="96"/>
      <c r="AF49" s="93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32"/>
      <c r="BG49" s="32"/>
      <c r="BH49" s="32"/>
      <c r="BI49" s="32"/>
      <c r="BJ49" s="32"/>
      <c r="BK49" s="32"/>
      <c r="BL49" s="32"/>
      <c r="BM49" s="32"/>
      <c r="BN49" s="32"/>
      <c r="BO49" s="32"/>
    </row>
    <row r="50" spans="1:67" s="40" customFormat="1" ht="13.5" customHeight="1">
      <c r="A50" s="32"/>
      <c r="B50" s="586"/>
      <c r="C50" s="594"/>
      <c r="D50" s="588"/>
      <c r="E50" s="588"/>
      <c r="F50" s="588"/>
      <c r="G50" s="12" t="s">
        <v>277</v>
      </c>
      <c r="H50" s="657"/>
      <c r="I50" s="658"/>
      <c r="J50" s="721"/>
      <c r="K50" s="659"/>
      <c r="L50" s="122">
        <v>5.0999999999999996</v>
      </c>
      <c r="M50" s="122">
        <v>26.7</v>
      </c>
      <c r="N50" s="19" t="s">
        <v>147</v>
      </c>
      <c r="O50" s="19" t="s">
        <v>515</v>
      </c>
      <c r="P50" s="659"/>
      <c r="Q50" s="20">
        <v>16.899999999999999</v>
      </c>
      <c r="R50" s="287">
        <v>3</v>
      </c>
      <c r="S50" s="20">
        <v>1.5</v>
      </c>
      <c r="T50" s="41" t="s">
        <v>780</v>
      </c>
      <c r="U50" s="54"/>
      <c r="V50" s="34" t="s">
        <v>581</v>
      </c>
      <c r="W50" s="35" t="s">
        <v>482</v>
      </c>
      <c r="X50" s="54"/>
      <c r="Y50" s="34" t="s">
        <v>581</v>
      </c>
      <c r="Z50" s="44" t="s">
        <v>581</v>
      </c>
      <c r="AA50" s="290"/>
      <c r="AB50" s="93"/>
      <c r="AC50" s="96"/>
      <c r="AD50" s="93"/>
      <c r="AE50" s="96"/>
      <c r="AF50" s="93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32"/>
      <c r="BG50" s="32"/>
      <c r="BH50" s="32"/>
      <c r="BI50" s="32"/>
      <c r="BJ50" s="32"/>
      <c r="BK50" s="32"/>
      <c r="BL50" s="32"/>
      <c r="BM50" s="32"/>
      <c r="BN50" s="32"/>
      <c r="BO50" s="32"/>
    </row>
    <row r="51" spans="1:67" s="40" customFormat="1" ht="13.5" customHeight="1">
      <c r="A51" s="32"/>
      <c r="B51" s="586"/>
      <c r="C51" s="594"/>
      <c r="D51" s="588"/>
      <c r="E51" s="588"/>
      <c r="F51" s="588"/>
      <c r="G51" s="12" t="s">
        <v>276</v>
      </c>
      <c r="H51" s="651">
        <v>44228</v>
      </c>
      <c r="I51" s="653" t="s">
        <v>148</v>
      </c>
      <c r="J51" s="720">
        <v>0.5</v>
      </c>
      <c r="K51" s="655" t="s">
        <v>147</v>
      </c>
      <c r="L51" s="122" t="s">
        <v>147</v>
      </c>
      <c r="M51" s="122" t="s">
        <v>147</v>
      </c>
      <c r="N51" s="19" t="s">
        <v>147</v>
      </c>
      <c r="O51" s="19" t="s">
        <v>147</v>
      </c>
      <c r="P51" s="655" t="s">
        <v>147</v>
      </c>
      <c r="Q51" s="20" t="s">
        <v>147</v>
      </c>
      <c r="R51" s="287" t="s">
        <v>147</v>
      </c>
      <c r="S51" s="20" t="s">
        <v>147</v>
      </c>
      <c r="T51" s="41" t="s">
        <v>581</v>
      </c>
      <c r="U51" s="54" t="s">
        <v>147</v>
      </c>
      <c r="V51" s="34" t="s">
        <v>581</v>
      </c>
      <c r="W51" s="35" t="s">
        <v>581</v>
      </c>
      <c r="X51" s="54" t="s">
        <v>147</v>
      </c>
      <c r="Y51" s="34" t="s">
        <v>581</v>
      </c>
      <c r="Z51" s="44" t="s">
        <v>644</v>
      </c>
      <c r="AA51" s="290"/>
      <c r="AB51" s="93"/>
      <c r="AC51" s="96"/>
      <c r="AD51" s="93"/>
      <c r="AE51" s="96"/>
      <c r="AF51" s="93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32"/>
      <c r="BG51" s="32"/>
      <c r="BH51" s="32"/>
      <c r="BI51" s="32"/>
      <c r="BJ51" s="32"/>
      <c r="BK51" s="32"/>
      <c r="BL51" s="32"/>
      <c r="BM51" s="32"/>
      <c r="BN51" s="32"/>
      <c r="BO51" s="32"/>
    </row>
    <row r="52" spans="1:67" s="40" customFormat="1" ht="13.5" customHeight="1">
      <c r="A52" s="32"/>
      <c r="B52" s="586"/>
      <c r="C52" s="594"/>
      <c r="D52" s="588"/>
      <c r="E52" s="588"/>
      <c r="F52" s="588"/>
      <c r="G52" s="12" t="s">
        <v>277</v>
      </c>
      <c r="H52" s="657"/>
      <c r="I52" s="658"/>
      <c r="J52" s="721"/>
      <c r="K52" s="659"/>
      <c r="L52" s="122" t="s">
        <v>147</v>
      </c>
      <c r="M52" s="122" t="s">
        <v>147</v>
      </c>
      <c r="N52" s="19" t="s">
        <v>147</v>
      </c>
      <c r="O52" s="19" t="s">
        <v>147</v>
      </c>
      <c r="P52" s="659"/>
      <c r="Q52" s="20" t="s">
        <v>147</v>
      </c>
      <c r="R52" s="287" t="s">
        <v>147</v>
      </c>
      <c r="S52" s="20" t="s">
        <v>147</v>
      </c>
      <c r="T52" s="41" t="s">
        <v>581</v>
      </c>
      <c r="U52" s="54" t="s">
        <v>147</v>
      </c>
      <c r="V52" s="34" t="s">
        <v>581</v>
      </c>
      <c r="W52" s="35" t="s">
        <v>581</v>
      </c>
      <c r="X52" s="54" t="s">
        <v>147</v>
      </c>
      <c r="Y52" s="34" t="s">
        <v>581</v>
      </c>
      <c r="Z52" s="44" t="s">
        <v>644</v>
      </c>
      <c r="AA52" s="290"/>
      <c r="AB52" s="93"/>
      <c r="AC52" s="96"/>
      <c r="AD52" s="93"/>
      <c r="AE52" s="96"/>
      <c r="AF52" s="93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32"/>
      <c r="BG52" s="32"/>
      <c r="BH52" s="32"/>
      <c r="BI52" s="32"/>
      <c r="BJ52" s="32"/>
      <c r="BK52" s="32"/>
      <c r="BL52" s="32"/>
      <c r="BM52" s="32"/>
      <c r="BN52" s="32"/>
      <c r="BO52" s="32"/>
    </row>
    <row r="53" spans="1:67" s="40" customFormat="1" ht="13.5" customHeight="1">
      <c r="A53" s="32"/>
      <c r="B53" s="586"/>
      <c r="C53" s="595">
        <v>169</v>
      </c>
      <c r="D53" s="649" t="s">
        <v>690</v>
      </c>
      <c r="E53" s="649" t="s">
        <v>450</v>
      </c>
      <c r="F53" s="588" t="s">
        <v>439</v>
      </c>
      <c r="G53" s="12" t="s">
        <v>276</v>
      </c>
      <c r="H53" s="651">
        <v>44071</v>
      </c>
      <c r="I53" s="653" t="s">
        <v>148</v>
      </c>
      <c r="J53" s="720">
        <v>32.5</v>
      </c>
      <c r="K53" s="655">
        <v>0.7</v>
      </c>
      <c r="L53" s="122">
        <v>32</v>
      </c>
      <c r="M53" s="122">
        <v>0</v>
      </c>
      <c r="N53" s="19" t="s">
        <v>510</v>
      </c>
      <c r="O53" s="19" t="s">
        <v>515</v>
      </c>
      <c r="P53" s="655" t="s">
        <v>614</v>
      </c>
      <c r="Q53" s="451">
        <v>8</v>
      </c>
      <c r="R53" s="287">
        <v>2</v>
      </c>
      <c r="S53" s="20">
        <v>1.4</v>
      </c>
      <c r="T53" s="41" t="s">
        <v>497</v>
      </c>
      <c r="U53" s="54" t="s">
        <v>581</v>
      </c>
      <c r="V53" s="34" t="s">
        <v>581</v>
      </c>
      <c r="W53" s="35" t="s">
        <v>467</v>
      </c>
      <c r="X53" s="54" t="s">
        <v>581</v>
      </c>
      <c r="Y53" s="34" t="s">
        <v>581</v>
      </c>
      <c r="Z53" s="44" t="s">
        <v>581</v>
      </c>
      <c r="AA53" s="290"/>
      <c r="AB53" s="93"/>
      <c r="AC53" s="96"/>
      <c r="AD53" s="93"/>
      <c r="AE53" s="96"/>
      <c r="AF53" s="93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32"/>
      <c r="BG53" s="32"/>
      <c r="BH53" s="32"/>
      <c r="BI53" s="32"/>
      <c r="BJ53" s="32"/>
      <c r="BK53" s="32"/>
      <c r="BL53" s="32"/>
      <c r="BM53" s="32"/>
      <c r="BN53" s="32"/>
      <c r="BO53" s="32"/>
    </row>
    <row r="54" spans="1:67" s="40" customFormat="1" ht="13.5" customHeight="1">
      <c r="A54" s="32"/>
      <c r="B54" s="586"/>
      <c r="C54" s="718"/>
      <c r="D54" s="648"/>
      <c r="E54" s="648"/>
      <c r="F54" s="588"/>
      <c r="G54" s="12" t="s">
        <v>277</v>
      </c>
      <c r="H54" s="657"/>
      <c r="I54" s="658"/>
      <c r="J54" s="721"/>
      <c r="K54" s="659"/>
      <c r="L54" s="122" t="s">
        <v>147</v>
      </c>
      <c r="M54" s="122" t="s">
        <v>147</v>
      </c>
      <c r="N54" s="19" t="s">
        <v>147</v>
      </c>
      <c r="O54" s="19" t="s">
        <v>147</v>
      </c>
      <c r="P54" s="659"/>
      <c r="Q54" s="20" t="s">
        <v>147</v>
      </c>
      <c r="R54" s="287" t="s">
        <v>147</v>
      </c>
      <c r="S54" s="20" t="s">
        <v>147</v>
      </c>
      <c r="T54" s="41" t="s">
        <v>581</v>
      </c>
      <c r="U54" s="54" t="s">
        <v>147</v>
      </c>
      <c r="V54" s="34" t="s">
        <v>581</v>
      </c>
      <c r="W54" s="35" t="s">
        <v>581</v>
      </c>
      <c r="X54" s="54" t="s">
        <v>147</v>
      </c>
      <c r="Y54" s="34" t="s">
        <v>581</v>
      </c>
      <c r="Z54" s="44" t="s">
        <v>624</v>
      </c>
      <c r="AA54" s="290"/>
      <c r="AB54" s="93"/>
      <c r="AC54" s="96"/>
      <c r="AD54" s="93"/>
      <c r="AE54" s="96"/>
      <c r="AF54" s="93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32"/>
      <c r="BG54" s="32"/>
      <c r="BH54" s="32"/>
      <c r="BI54" s="32"/>
      <c r="BJ54" s="32"/>
      <c r="BK54" s="32"/>
      <c r="BL54" s="32"/>
      <c r="BM54" s="32"/>
      <c r="BN54" s="32"/>
      <c r="BO54" s="32"/>
    </row>
    <row r="55" spans="1:67" s="40" customFormat="1" ht="13.5" customHeight="1">
      <c r="A55" s="32"/>
      <c r="B55" s="586"/>
      <c r="C55" s="718"/>
      <c r="D55" s="648"/>
      <c r="E55" s="648"/>
      <c r="F55" s="588"/>
      <c r="G55" s="12" t="s">
        <v>276</v>
      </c>
      <c r="H55" s="651">
        <v>44128</v>
      </c>
      <c r="I55" s="653" t="s">
        <v>458</v>
      </c>
      <c r="J55" s="720">
        <v>12</v>
      </c>
      <c r="K55" s="655">
        <v>0.5</v>
      </c>
      <c r="L55" s="122">
        <v>14.6</v>
      </c>
      <c r="M55" s="122">
        <v>0</v>
      </c>
      <c r="N55" s="19" t="s">
        <v>510</v>
      </c>
      <c r="O55" s="19" t="s">
        <v>515</v>
      </c>
      <c r="P55" s="655" t="s">
        <v>616</v>
      </c>
      <c r="Q55" s="20">
        <v>8.4</v>
      </c>
      <c r="R55" s="287">
        <v>13</v>
      </c>
      <c r="S55" s="20">
        <v>10</v>
      </c>
      <c r="T55" s="41" t="s">
        <v>488</v>
      </c>
      <c r="U55" s="54" t="s">
        <v>581</v>
      </c>
      <c r="V55" s="34" t="s">
        <v>581</v>
      </c>
      <c r="W55" s="35" t="s">
        <v>495</v>
      </c>
      <c r="X55" s="54" t="s">
        <v>581</v>
      </c>
      <c r="Y55" s="34" t="s">
        <v>581</v>
      </c>
      <c r="Z55" s="44" t="s">
        <v>581</v>
      </c>
      <c r="AA55" s="290"/>
      <c r="AB55" s="93"/>
      <c r="AC55" s="96"/>
      <c r="AD55" s="93"/>
      <c r="AE55" s="96"/>
      <c r="AF55" s="93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32"/>
      <c r="BG55" s="32"/>
      <c r="BH55" s="32"/>
      <c r="BI55" s="32"/>
      <c r="BJ55" s="32"/>
      <c r="BK55" s="32"/>
      <c r="BL55" s="32"/>
      <c r="BM55" s="32"/>
      <c r="BN55" s="32"/>
      <c r="BO55" s="32"/>
    </row>
    <row r="56" spans="1:67" s="40" customFormat="1" ht="13.5" customHeight="1">
      <c r="A56" s="32"/>
      <c r="B56" s="586"/>
      <c r="C56" s="718"/>
      <c r="D56" s="648"/>
      <c r="E56" s="648"/>
      <c r="F56" s="588"/>
      <c r="G56" s="12" t="s">
        <v>277</v>
      </c>
      <c r="H56" s="657"/>
      <c r="I56" s="658"/>
      <c r="J56" s="721"/>
      <c r="K56" s="659"/>
      <c r="L56" s="122" t="s">
        <v>147</v>
      </c>
      <c r="M56" s="122" t="s">
        <v>147</v>
      </c>
      <c r="N56" s="19" t="s">
        <v>147</v>
      </c>
      <c r="O56" s="19" t="s">
        <v>147</v>
      </c>
      <c r="P56" s="659"/>
      <c r="Q56" s="20" t="s">
        <v>147</v>
      </c>
      <c r="R56" s="287" t="s">
        <v>147</v>
      </c>
      <c r="S56" s="20" t="s">
        <v>147</v>
      </c>
      <c r="T56" s="41" t="s">
        <v>581</v>
      </c>
      <c r="U56" s="54" t="s">
        <v>147</v>
      </c>
      <c r="V56" s="34" t="s">
        <v>581</v>
      </c>
      <c r="W56" s="35" t="s">
        <v>581</v>
      </c>
      <c r="X56" s="54" t="s">
        <v>147</v>
      </c>
      <c r="Y56" s="34" t="s">
        <v>581</v>
      </c>
      <c r="Z56" s="44" t="s">
        <v>624</v>
      </c>
      <c r="AA56" s="290"/>
      <c r="AB56" s="93"/>
      <c r="AC56" s="96"/>
      <c r="AD56" s="93"/>
      <c r="AE56" s="96"/>
      <c r="AF56" s="93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32"/>
      <c r="BG56" s="32"/>
      <c r="BH56" s="32"/>
      <c r="BI56" s="32"/>
      <c r="BJ56" s="32"/>
      <c r="BK56" s="32"/>
      <c r="BL56" s="32"/>
      <c r="BM56" s="32"/>
      <c r="BN56" s="32"/>
      <c r="BO56" s="32"/>
    </row>
    <row r="57" spans="1:67" s="40" customFormat="1" ht="13.5" customHeight="1">
      <c r="A57" s="32"/>
      <c r="B57" s="586"/>
      <c r="C57" s="718"/>
      <c r="D57" s="648"/>
      <c r="E57" s="648"/>
      <c r="F57" s="588"/>
      <c r="G57" s="12" t="s">
        <v>276</v>
      </c>
      <c r="H57" s="651">
        <v>44161</v>
      </c>
      <c r="I57" s="653" t="s">
        <v>148</v>
      </c>
      <c r="J57" s="720">
        <v>13.8</v>
      </c>
      <c r="K57" s="655">
        <v>0.5</v>
      </c>
      <c r="L57" s="122">
        <v>10.9</v>
      </c>
      <c r="M57" s="122">
        <v>0</v>
      </c>
      <c r="N57" s="19" t="s">
        <v>570</v>
      </c>
      <c r="O57" s="19" t="s">
        <v>515</v>
      </c>
      <c r="P57" s="655" t="s">
        <v>616</v>
      </c>
      <c r="Q57" s="20">
        <v>8.5</v>
      </c>
      <c r="R57" s="287">
        <v>6</v>
      </c>
      <c r="S57" s="20">
        <v>4.3</v>
      </c>
      <c r="T57" s="41" t="s">
        <v>484</v>
      </c>
      <c r="U57" s="54" t="s">
        <v>581</v>
      </c>
      <c r="V57" s="34" t="s">
        <v>581</v>
      </c>
      <c r="W57" s="35" t="s">
        <v>498</v>
      </c>
      <c r="X57" s="54" t="s">
        <v>581</v>
      </c>
      <c r="Y57" s="34" t="s">
        <v>581</v>
      </c>
      <c r="Z57" s="44" t="s">
        <v>581</v>
      </c>
      <c r="AA57" s="290"/>
      <c r="AB57" s="93"/>
      <c r="AC57" s="96"/>
      <c r="AD57" s="93"/>
      <c r="AE57" s="96"/>
      <c r="AF57" s="93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32"/>
      <c r="BG57" s="32"/>
      <c r="BH57" s="32"/>
      <c r="BI57" s="32"/>
      <c r="BJ57" s="32"/>
      <c r="BK57" s="32"/>
      <c r="BL57" s="32"/>
      <c r="BM57" s="32"/>
      <c r="BN57" s="32"/>
      <c r="BO57" s="32"/>
    </row>
    <row r="58" spans="1:67" s="40" customFormat="1" ht="13.5" customHeight="1">
      <c r="A58" s="32"/>
      <c r="B58" s="586"/>
      <c r="C58" s="718"/>
      <c r="D58" s="648"/>
      <c r="E58" s="648"/>
      <c r="F58" s="588"/>
      <c r="G58" s="12" t="s">
        <v>277</v>
      </c>
      <c r="H58" s="657"/>
      <c r="I58" s="658"/>
      <c r="J58" s="721"/>
      <c r="K58" s="659"/>
      <c r="L58" s="122" t="s">
        <v>147</v>
      </c>
      <c r="M58" s="122" t="s">
        <v>147</v>
      </c>
      <c r="N58" s="19" t="s">
        <v>147</v>
      </c>
      <c r="O58" s="19" t="s">
        <v>147</v>
      </c>
      <c r="P58" s="659"/>
      <c r="Q58" s="20" t="s">
        <v>147</v>
      </c>
      <c r="R58" s="287" t="s">
        <v>147</v>
      </c>
      <c r="S58" s="20" t="s">
        <v>147</v>
      </c>
      <c r="T58" s="41" t="s">
        <v>581</v>
      </c>
      <c r="U58" s="54" t="s">
        <v>147</v>
      </c>
      <c r="V58" s="34" t="s">
        <v>581</v>
      </c>
      <c r="W58" s="35" t="s">
        <v>581</v>
      </c>
      <c r="X58" s="54" t="s">
        <v>147</v>
      </c>
      <c r="Y58" s="34" t="s">
        <v>581</v>
      </c>
      <c r="Z58" s="44" t="s">
        <v>624</v>
      </c>
      <c r="AA58" s="290"/>
      <c r="AB58" s="93"/>
      <c r="AC58" s="96"/>
      <c r="AD58" s="93"/>
      <c r="AE58" s="96"/>
      <c r="AF58" s="93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32"/>
      <c r="BG58" s="32"/>
      <c r="BH58" s="32"/>
      <c r="BI58" s="32"/>
      <c r="BJ58" s="32"/>
      <c r="BK58" s="32"/>
      <c r="BL58" s="32"/>
      <c r="BM58" s="32"/>
      <c r="BN58" s="32"/>
      <c r="BO58" s="32"/>
    </row>
    <row r="59" spans="1:67" s="40" customFormat="1" ht="13.5" customHeight="1">
      <c r="A59" s="32"/>
      <c r="B59" s="586"/>
      <c r="C59" s="718"/>
      <c r="D59" s="648"/>
      <c r="E59" s="648"/>
      <c r="F59" s="588"/>
      <c r="G59" s="12" t="s">
        <v>276</v>
      </c>
      <c r="H59" s="651">
        <v>44184</v>
      </c>
      <c r="I59" s="653" t="s">
        <v>148</v>
      </c>
      <c r="J59" s="720">
        <v>3.2</v>
      </c>
      <c r="K59" s="655">
        <v>0.5</v>
      </c>
      <c r="L59" s="122">
        <v>4.5999999999999996</v>
      </c>
      <c r="M59" s="122">
        <v>0</v>
      </c>
      <c r="N59" s="19" t="s">
        <v>570</v>
      </c>
      <c r="O59" s="19" t="s">
        <v>515</v>
      </c>
      <c r="P59" s="655" t="s">
        <v>616</v>
      </c>
      <c r="Q59" s="20">
        <v>9.9</v>
      </c>
      <c r="R59" s="287">
        <v>7</v>
      </c>
      <c r="S59" s="20">
        <v>4.2</v>
      </c>
      <c r="T59" s="41" t="s">
        <v>463</v>
      </c>
      <c r="U59" s="54"/>
      <c r="V59" s="34" t="s">
        <v>581</v>
      </c>
      <c r="W59" s="35" t="s">
        <v>498</v>
      </c>
      <c r="X59" s="54"/>
      <c r="Y59" s="34" t="s">
        <v>581</v>
      </c>
      <c r="Z59" s="44" t="s">
        <v>581</v>
      </c>
      <c r="AA59" s="290"/>
      <c r="AB59" s="93"/>
      <c r="AC59" s="96"/>
      <c r="AD59" s="93"/>
      <c r="AE59" s="96"/>
      <c r="AF59" s="93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32"/>
      <c r="BG59" s="32"/>
      <c r="BH59" s="32"/>
      <c r="BI59" s="32"/>
      <c r="BJ59" s="32"/>
      <c r="BK59" s="32"/>
      <c r="BL59" s="32"/>
      <c r="BM59" s="32"/>
      <c r="BN59" s="32"/>
      <c r="BO59" s="32"/>
    </row>
    <row r="60" spans="1:67" s="40" customFormat="1" ht="13.5" customHeight="1">
      <c r="A60" s="32"/>
      <c r="B60" s="586"/>
      <c r="C60" s="718"/>
      <c r="D60" s="629"/>
      <c r="E60" s="629"/>
      <c r="F60" s="588"/>
      <c r="G60" s="12" t="s">
        <v>277</v>
      </c>
      <c r="H60" s="657"/>
      <c r="I60" s="658"/>
      <c r="J60" s="721"/>
      <c r="K60" s="659"/>
      <c r="L60" s="122" t="s">
        <v>147</v>
      </c>
      <c r="M60" s="122" t="s">
        <v>147</v>
      </c>
      <c r="N60" s="19" t="s">
        <v>147</v>
      </c>
      <c r="O60" s="19" t="s">
        <v>147</v>
      </c>
      <c r="P60" s="659"/>
      <c r="Q60" s="20" t="s">
        <v>147</v>
      </c>
      <c r="R60" s="287" t="s">
        <v>147</v>
      </c>
      <c r="S60" s="20" t="s">
        <v>147</v>
      </c>
      <c r="T60" s="41" t="s">
        <v>581</v>
      </c>
      <c r="U60" s="54" t="s">
        <v>147</v>
      </c>
      <c r="V60" s="34" t="s">
        <v>581</v>
      </c>
      <c r="W60" s="35" t="s">
        <v>581</v>
      </c>
      <c r="X60" s="54" t="s">
        <v>147</v>
      </c>
      <c r="Y60" s="34" t="s">
        <v>581</v>
      </c>
      <c r="Z60" s="44" t="s">
        <v>624</v>
      </c>
      <c r="AA60" s="290"/>
      <c r="AB60" s="93"/>
      <c r="AC60" s="96"/>
      <c r="AD60" s="93"/>
      <c r="AE60" s="96"/>
      <c r="AF60" s="93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32"/>
      <c r="BG60" s="32"/>
      <c r="BH60" s="32"/>
      <c r="BI60" s="32"/>
      <c r="BJ60" s="32"/>
      <c r="BK60" s="32"/>
      <c r="BL60" s="32"/>
      <c r="BM60" s="32"/>
      <c r="BN60" s="32"/>
      <c r="BO60" s="32"/>
    </row>
    <row r="61" spans="1:67" s="40" customFormat="1" ht="13.5" customHeight="1">
      <c r="A61" s="32"/>
      <c r="B61" s="586"/>
      <c r="C61" s="595">
        <v>170</v>
      </c>
      <c r="D61" s="588" t="s">
        <v>337</v>
      </c>
      <c r="E61" s="588"/>
      <c r="F61" s="588" t="s">
        <v>338</v>
      </c>
      <c r="G61" s="12" t="s">
        <v>276</v>
      </c>
      <c r="H61" s="651">
        <v>44113</v>
      </c>
      <c r="I61" s="653" t="s">
        <v>458</v>
      </c>
      <c r="J61" s="720">
        <v>11</v>
      </c>
      <c r="K61" s="655">
        <v>16</v>
      </c>
      <c r="L61" s="122">
        <v>16.100000000000001</v>
      </c>
      <c r="M61" s="122">
        <v>0.5</v>
      </c>
      <c r="N61" s="19" t="s">
        <v>508</v>
      </c>
      <c r="O61" s="19" t="s">
        <v>515</v>
      </c>
      <c r="P61" s="655">
        <v>4.8</v>
      </c>
      <c r="Q61" s="20">
        <v>4.3</v>
      </c>
      <c r="R61" s="287" t="s">
        <v>462</v>
      </c>
      <c r="S61" s="20">
        <v>0.6</v>
      </c>
      <c r="T61" s="41" t="s">
        <v>477</v>
      </c>
      <c r="U61" s="54" t="s">
        <v>581</v>
      </c>
      <c r="V61" s="34" t="s">
        <v>581</v>
      </c>
      <c r="W61" s="35" t="s">
        <v>482</v>
      </c>
      <c r="X61" s="54" t="s">
        <v>581</v>
      </c>
      <c r="Y61" s="34" t="s">
        <v>581</v>
      </c>
      <c r="Z61" s="44" t="s">
        <v>581</v>
      </c>
      <c r="AA61" s="290"/>
      <c r="AB61" s="93"/>
      <c r="AC61" s="96"/>
      <c r="AD61" s="93"/>
      <c r="AE61" s="96"/>
      <c r="AF61" s="93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32"/>
      <c r="BG61" s="32"/>
      <c r="BH61" s="32"/>
      <c r="BI61" s="32"/>
      <c r="BJ61" s="32"/>
      <c r="BK61" s="32"/>
      <c r="BL61" s="32"/>
      <c r="BM61" s="32"/>
      <c r="BN61" s="32"/>
      <c r="BO61" s="32"/>
    </row>
    <row r="62" spans="1:67" s="40" customFormat="1" ht="13.5" customHeight="1">
      <c r="A62" s="32"/>
      <c r="B62" s="586"/>
      <c r="C62" s="718"/>
      <c r="D62" s="588"/>
      <c r="E62" s="588"/>
      <c r="F62" s="588"/>
      <c r="G62" s="12" t="s">
        <v>277</v>
      </c>
      <c r="H62" s="657"/>
      <c r="I62" s="658"/>
      <c r="J62" s="721"/>
      <c r="K62" s="659"/>
      <c r="L62" s="122">
        <v>8.1999999999999993</v>
      </c>
      <c r="M62" s="122">
        <v>15</v>
      </c>
      <c r="N62" s="19" t="s">
        <v>147</v>
      </c>
      <c r="O62" s="19" t="s">
        <v>537</v>
      </c>
      <c r="P62" s="659"/>
      <c r="Q62" s="20">
        <v>9.6</v>
      </c>
      <c r="R62" s="287">
        <v>11</v>
      </c>
      <c r="S62" s="20">
        <v>6.3</v>
      </c>
      <c r="T62" s="41" t="s">
        <v>467</v>
      </c>
      <c r="U62" s="54" t="s">
        <v>581</v>
      </c>
      <c r="V62" s="34" t="s">
        <v>581</v>
      </c>
      <c r="W62" s="35" t="s">
        <v>463</v>
      </c>
      <c r="X62" s="54" t="s">
        <v>581</v>
      </c>
      <c r="Y62" s="34" t="s">
        <v>581</v>
      </c>
      <c r="Z62" s="44" t="s">
        <v>581</v>
      </c>
      <c r="AA62" s="290"/>
      <c r="AB62" s="93"/>
      <c r="AC62" s="96"/>
      <c r="AD62" s="93"/>
      <c r="AE62" s="96"/>
      <c r="AF62" s="93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32"/>
      <c r="BG62" s="32"/>
      <c r="BH62" s="32"/>
      <c r="BI62" s="32"/>
      <c r="BJ62" s="32"/>
      <c r="BK62" s="32"/>
      <c r="BL62" s="32"/>
      <c r="BM62" s="32"/>
      <c r="BN62" s="32"/>
      <c r="BO62" s="32"/>
    </row>
    <row r="63" spans="1:67" s="40" customFormat="1" ht="13.5" customHeight="1">
      <c r="A63" s="32"/>
      <c r="B63" s="586"/>
      <c r="C63" s="718"/>
      <c r="D63" s="588"/>
      <c r="E63" s="588"/>
      <c r="F63" s="588"/>
      <c r="G63" s="12" t="s">
        <v>276</v>
      </c>
      <c r="H63" s="651">
        <v>44127</v>
      </c>
      <c r="I63" s="653" t="s">
        <v>458</v>
      </c>
      <c r="J63" s="720">
        <v>13</v>
      </c>
      <c r="K63" s="655">
        <v>13.7</v>
      </c>
      <c r="L63" s="122">
        <v>13.7</v>
      </c>
      <c r="M63" s="122">
        <v>0.5</v>
      </c>
      <c r="N63" s="19" t="s">
        <v>508</v>
      </c>
      <c r="O63" s="19" t="s">
        <v>515</v>
      </c>
      <c r="P63" s="655">
        <v>4.7</v>
      </c>
      <c r="Q63" s="20">
        <v>4.4000000000000004</v>
      </c>
      <c r="R63" s="287" t="s">
        <v>462</v>
      </c>
      <c r="S63" s="20">
        <v>0.9</v>
      </c>
      <c r="T63" s="41" t="s">
        <v>470</v>
      </c>
      <c r="U63" s="54" t="s">
        <v>581</v>
      </c>
      <c r="V63" s="34" t="s">
        <v>581</v>
      </c>
      <c r="W63" s="35" t="s">
        <v>467</v>
      </c>
      <c r="X63" s="54" t="s">
        <v>581</v>
      </c>
      <c r="Y63" s="34" t="s">
        <v>581</v>
      </c>
      <c r="Z63" s="44" t="s">
        <v>581</v>
      </c>
      <c r="AA63" s="290"/>
      <c r="AB63" s="93"/>
      <c r="AC63" s="96"/>
      <c r="AD63" s="93"/>
      <c r="AE63" s="96"/>
      <c r="AF63" s="93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32"/>
      <c r="BG63" s="32"/>
      <c r="BH63" s="32"/>
      <c r="BI63" s="32"/>
      <c r="BJ63" s="32"/>
      <c r="BK63" s="32"/>
      <c r="BL63" s="32"/>
      <c r="BM63" s="32"/>
      <c r="BN63" s="32"/>
      <c r="BO63" s="32"/>
    </row>
    <row r="64" spans="1:67" s="40" customFormat="1" ht="13.5" customHeight="1">
      <c r="A64" s="32"/>
      <c r="B64" s="586"/>
      <c r="C64" s="718"/>
      <c r="D64" s="588"/>
      <c r="E64" s="588"/>
      <c r="F64" s="588"/>
      <c r="G64" s="12" t="s">
        <v>277</v>
      </c>
      <c r="H64" s="657"/>
      <c r="I64" s="658"/>
      <c r="J64" s="721"/>
      <c r="K64" s="659"/>
      <c r="L64" s="122">
        <v>12.1</v>
      </c>
      <c r="M64" s="122">
        <v>12.7</v>
      </c>
      <c r="N64" s="19" t="s">
        <v>147</v>
      </c>
      <c r="O64" s="19" t="s">
        <v>537</v>
      </c>
      <c r="P64" s="659"/>
      <c r="Q64" s="20">
        <v>5.2</v>
      </c>
      <c r="R64" s="287">
        <v>2</v>
      </c>
      <c r="S64" s="451">
        <v>2</v>
      </c>
      <c r="T64" s="41" t="s">
        <v>504</v>
      </c>
      <c r="U64" s="54" t="s">
        <v>581</v>
      </c>
      <c r="V64" s="34" t="s">
        <v>581</v>
      </c>
      <c r="W64" s="35" t="s">
        <v>504</v>
      </c>
      <c r="X64" s="54" t="s">
        <v>581</v>
      </c>
      <c r="Y64" s="34" t="s">
        <v>581</v>
      </c>
      <c r="Z64" s="44" t="s">
        <v>581</v>
      </c>
      <c r="AA64" s="290"/>
      <c r="AB64" s="93"/>
      <c r="AC64" s="96"/>
      <c r="AD64" s="93"/>
      <c r="AE64" s="96"/>
      <c r="AF64" s="93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32"/>
      <c r="BG64" s="32"/>
      <c r="BH64" s="32"/>
      <c r="BI64" s="32"/>
      <c r="BJ64" s="32"/>
      <c r="BK64" s="32"/>
      <c r="BL64" s="32"/>
      <c r="BM64" s="32"/>
      <c r="BN64" s="32"/>
      <c r="BO64" s="32"/>
    </row>
    <row r="65" spans="1:67" s="40" customFormat="1" ht="13.5" customHeight="1">
      <c r="A65" s="32"/>
      <c r="B65" s="586"/>
      <c r="C65" s="718"/>
      <c r="D65" s="588"/>
      <c r="E65" s="588"/>
      <c r="F65" s="588"/>
      <c r="G65" s="12" t="s">
        <v>276</v>
      </c>
      <c r="H65" s="651">
        <v>44141</v>
      </c>
      <c r="I65" s="653" t="s">
        <v>458</v>
      </c>
      <c r="J65" s="720">
        <v>2.6</v>
      </c>
      <c r="K65" s="655">
        <v>14.5</v>
      </c>
      <c r="L65" s="122">
        <v>10.8</v>
      </c>
      <c r="M65" s="122">
        <v>0.5</v>
      </c>
      <c r="N65" s="19" t="s">
        <v>508</v>
      </c>
      <c r="O65" s="19" t="s">
        <v>515</v>
      </c>
      <c r="P65" s="655">
        <v>2.7</v>
      </c>
      <c r="Q65" s="20">
        <v>4.7</v>
      </c>
      <c r="R65" s="287">
        <v>1</v>
      </c>
      <c r="S65" s="20">
        <v>1.2</v>
      </c>
      <c r="T65" s="41" t="s">
        <v>465</v>
      </c>
      <c r="U65" s="54" t="s">
        <v>581</v>
      </c>
      <c r="V65" s="34" t="s">
        <v>581</v>
      </c>
      <c r="W65" s="35" t="s">
        <v>779</v>
      </c>
      <c r="X65" s="54" t="s">
        <v>581</v>
      </c>
      <c r="Y65" s="34" t="s">
        <v>581</v>
      </c>
      <c r="Z65" s="44" t="s">
        <v>581</v>
      </c>
      <c r="AA65" s="290"/>
      <c r="AB65" s="93"/>
      <c r="AC65" s="96"/>
      <c r="AD65" s="93"/>
      <c r="AE65" s="96"/>
      <c r="AF65" s="93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32"/>
      <c r="BG65" s="32"/>
      <c r="BH65" s="32"/>
      <c r="BI65" s="32"/>
      <c r="BJ65" s="32"/>
      <c r="BK65" s="32"/>
      <c r="BL65" s="32"/>
      <c r="BM65" s="32"/>
      <c r="BN65" s="32"/>
      <c r="BO65" s="32"/>
    </row>
    <row r="66" spans="1:67" s="40" customFormat="1" ht="13.5" customHeight="1">
      <c r="A66" s="32"/>
      <c r="B66" s="586"/>
      <c r="C66" s="718"/>
      <c r="D66" s="588"/>
      <c r="E66" s="588"/>
      <c r="F66" s="588"/>
      <c r="G66" s="12" t="s">
        <v>277</v>
      </c>
      <c r="H66" s="657"/>
      <c r="I66" s="658"/>
      <c r="J66" s="721"/>
      <c r="K66" s="659"/>
      <c r="L66" s="122">
        <v>10.5</v>
      </c>
      <c r="M66" s="122">
        <v>13.5</v>
      </c>
      <c r="N66" s="19" t="s">
        <v>147</v>
      </c>
      <c r="O66" s="19" t="s">
        <v>515</v>
      </c>
      <c r="P66" s="659"/>
      <c r="Q66" s="20">
        <v>4.8</v>
      </c>
      <c r="R66" s="287">
        <v>2</v>
      </c>
      <c r="S66" s="20">
        <v>1.8</v>
      </c>
      <c r="T66" s="41" t="s">
        <v>469</v>
      </c>
      <c r="U66" s="54" t="s">
        <v>581</v>
      </c>
      <c r="V66" s="34" t="s">
        <v>581</v>
      </c>
      <c r="W66" s="35" t="s">
        <v>465</v>
      </c>
      <c r="X66" s="54" t="s">
        <v>581</v>
      </c>
      <c r="Y66" s="34" t="s">
        <v>581</v>
      </c>
      <c r="Z66" s="44" t="s">
        <v>581</v>
      </c>
      <c r="AA66" s="290"/>
      <c r="AB66" s="93"/>
      <c r="AC66" s="96"/>
      <c r="AD66" s="93"/>
      <c r="AE66" s="96"/>
      <c r="AF66" s="93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32"/>
      <c r="BG66" s="32"/>
      <c r="BH66" s="32"/>
      <c r="BI66" s="32"/>
      <c r="BJ66" s="32"/>
      <c r="BK66" s="32"/>
      <c r="BL66" s="32"/>
      <c r="BM66" s="32"/>
      <c r="BN66" s="32"/>
      <c r="BO66" s="32"/>
    </row>
    <row r="67" spans="1:67" s="40" customFormat="1" ht="13.5" customHeight="1">
      <c r="A67" s="32"/>
      <c r="B67" s="586"/>
      <c r="C67" s="718"/>
      <c r="D67" s="588"/>
      <c r="E67" s="588"/>
      <c r="F67" s="588"/>
      <c r="G67" s="12" t="s">
        <v>276</v>
      </c>
      <c r="H67" s="651">
        <v>44168</v>
      </c>
      <c r="I67" s="653" t="s">
        <v>458</v>
      </c>
      <c r="J67" s="720">
        <v>3.2</v>
      </c>
      <c r="K67" s="655">
        <v>17.100000000000001</v>
      </c>
      <c r="L67" s="122">
        <v>7.7</v>
      </c>
      <c r="M67" s="122">
        <v>0.5</v>
      </c>
      <c r="N67" s="19" t="s">
        <v>508</v>
      </c>
      <c r="O67" s="19" t="s">
        <v>515</v>
      </c>
      <c r="P67" s="655">
        <v>3.7</v>
      </c>
      <c r="Q67" s="20">
        <v>4.8</v>
      </c>
      <c r="R67" s="287">
        <v>1</v>
      </c>
      <c r="S67" s="451">
        <v>1</v>
      </c>
      <c r="T67" s="41" t="s">
        <v>498</v>
      </c>
      <c r="U67" s="54"/>
      <c r="V67" s="34" t="s">
        <v>581</v>
      </c>
      <c r="W67" s="35" t="s">
        <v>504</v>
      </c>
      <c r="X67" s="54"/>
      <c r="Y67" s="34" t="s">
        <v>581</v>
      </c>
      <c r="Z67" s="44" t="s">
        <v>581</v>
      </c>
      <c r="AA67" s="290"/>
      <c r="AB67" s="93"/>
      <c r="AC67" s="96"/>
      <c r="AD67" s="93"/>
      <c r="AE67" s="96"/>
      <c r="AF67" s="93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32"/>
      <c r="BG67" s="32"/>
      <c r="BH67" s="32"/>
      <c r="BI67" s="32"/>
      <c r="BJ67" s="32"/>
      <c r="BK67" s="32"/>
      <c r="BL67" s="32"/>
      <c r="BM67" s="32"/>
      <c r="BN67" s="32"/>
      <c r="BO67" s="32"/>
    </row>
    <row r="68" spans="1:67" s="40" customFormat="1" ht="13.5" customHeight="1">
      <c r="A68" s="32"/>
      <c r="B68" s="586"/>
      <c r="C68" s="718"/>
      <c r="D68" s="588"/>
      <c r="E68" s="588"/>
      <c r="F68" s="588"/>
      <c r="G68" s="12" t="s">
        <v>277</v>
      </c>
      <c r="H68" s="657"/>
      <c r="I68" s="658"/>
      <c r="J68" s="721"/>
      <c r="K68" s="659"/>
      <c r="L68" s="122">
        <v>7.3</v>
      </c>
      <c r="M68" s="122">
        <v>16.100000000000001</v>
      </c>
      <c r="N68" s="19" t="s">
        <v>147</v>
      </c>
      <c r="O68" s="19" t="s">
        <v>515</v>
      </c>
      <c r="P68" s="659"/>
      <c r="Q68" s="20">
        <v>4.8</v>
      </c>
      <c r="R68" s="287">
        <v>1</v>
      </c>
      <c r="S68" s="20">
        <v>0.8</v>
      </c>
      <c r="T68" s="41" t="s">
        <v>480</v>
      </c>
      <c r="U68" s="54"/>
      <c r="V68" s="34" t="s">
        <v>581</v>
      </c>
      <c r="W68" s="35" t="s">
        <v>504</v>
      </c>
      <c r="X68" s="54"/>
      <c r="Y68" s="34" t="s">
        <v>581</v>
      </c>
      <c r="Z68" s="44" t="s">
        <v>581</v>
      </c>
      <c r="AA68" s="290"/>
      <c r="AB68" s="93"/>
      <c r="AC68" s="96"/>
      <c r="AD68" s="93"/>
      <c r="AE68" s="96"/>
      <c r="AF68" s="93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32"/>
      <c r="BG68" s="32"/>
      <c r="BH68" s="32"/>
      <c r="BI68" s="32"/>
      <c r="BJ68" s="32"/>
      <c r="BK68" s="32"/>
      <c r="BL68" s="32"/>
      <c r="BM68" s="32"/>
      <c r="BN68" s="32"/>
      <c r="BO68" s="32"/>
    </row>
    <row r="69" spans="1:67" s="40" customFormat="1" ht="13.5" customHeight="1">
      <c r="A69" s="32"/>
      <c r="B69" s="586"/>
      <c r="C69" s="595">
        <v>171</v>
      </c>
      <c r="D69" s="649" t="s">
        <v>690</v>
      </c>
      <c r="E69" s="649" t="s">
        <v>451</v>
      </c>
      <c r="F69" s="588" t="s">
        <v>339</v>
      </c>
      <c r="G69" s="12" t="s">
        <v>276</v>
      </c>
      <c r="H69" s="651">
        <v>44070</v>
      </c>
      <c r="I69" s="653" t="s">
        <v>148</v>
      </c>
      <c r="J69" s="720">
        <v>26.8</v>
      </c>
      <c r="K69" s="655">
        <v>0.6</v>
      </c>
      <c r="L69" s="122">
        <v>28.4</v>
      </c>
      <c r="M69" s="122">
        <v>0</v>
      </c>
      <c r="N69" s="19" t="s">
        <v>576</v>
      </c>
      <c r="O69" s="19" t="s">
        <v>515</v>
      </c>
      <c r="P69" s="655" t="s">
        <v>613</v>
      </c>
      <c r="Q69" s="20">
        <v>10.5</v>
      </c>
      <c r="R69" s="287">
        <v>3</v>
      </c>
      <c r="S69" s="20">
        <v>2.4</v>
      </c>
      <c r="T69" s="41" t="s">
        <v>477</v>
      </c>
      <c r="U69" s="54" t="s">
        <v>581</v>
      </c>
      <c r="V69" s="34" t="s">
        <v>581</v>
      </c>
      <c r="W69" s="35" t="s">
        <v>780</v>
      </c>
      <c r="X69" s="54" t="s">
        <v>581</v>
      </c>
      <c r="Y69" s="34" t="s">
        <v>581</v>
      </c>
      <c r="Z69" s="44" t="s">
        <v>581</v>
      </c>
      <c r="AA69" s="290"/>
      <c r="AB69" s="93"/>
      <c r="AC69" s="96"/>
      <c r="AD69" s="93"/>
      <c r="AE69" s="96"/>
      <c r="AF69" s="93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32"/>
      <c r="BG69" s="32"/>
      <c r="BH69" s="32"/>
      <c r="BI69" s="32"/>
      <c r="BJ69" s="32"/>
      <c r="BK69" s="32"/>
      <c r="BL69" s="32"/>
      <c r="BM69" s="32"/>
      <c r="BN69" s="32"/>
      <c r="BO69" s="32"/>
    </row>
    <row r="70" spans="1:67" s="40" customFormat="1" ht="13.5" customHeight="1">
      <c r="A70" s="32"/>
      <c r="B70" s="586"/>
      <c r="C70" s="718"/>
      <c r="D70" s="648"/>
      <c r="E70" s="648"/>
      <c r="F70" s="588"/>
      <c r="G70" s="12" t="s">
        <v>277</v>
      </c>
      <c r="H70" s="657"/>
      <c r="I70" s="658"/>
      <c r="J70" s="721"/>
      <c r="K70" s="659"/>
      <c r="L70" s="122" t="s">
        <v>147</v>
      </c>
      <c r="M70" s="122" t="s">
        <v>147</v>
      </c>
      <c r="N70" s="19" t="s">
        <v>147</v>
      </c>
      <c r="O70" s="19" t="s">
        <v>147</v>
      </c>
      <c r="P70" s="659"/>
      <c r="Q70" s="20" t="s">
        <v>147</v>
      </c>
      <c r="R70" s="287" t="s">
        <v>147</v>
      </c>
      <c r="S70" s="20" t="s">
        <v>147</v>
      </c>
      <c r="T70" s="41" t="s">
        <v>581</v>
      </c>
      <c r="U70" s="54" t="s">
        <v>147</v>
      </c>
      <c r="V70" s="34" t="s">
        <v>581</v>
      </c>
      <c r="W70" s="35" t="s">
        <v>581</v>
      </c>
      <c r="X70" s="54" t="s">
        <v>147</v>
      </c>
      <c r="Y70" s="34" t="s">
        <v>581</v>
      </c>
      <c r="Z70" s="44" t="s">
        <v>624</v>
      </c>
      <c r="AA70" s="290"/>
      <c r="AB70" s="93"/>
      <c r="AC70" s="96"/>
      <c r="AD70" s="93"/>
      <c r="AE70" s="96"/>
      <c r="AF70" s="93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32"/>
      <c r="BG70" s="32"/>
      <c r="BH70" s="32"/>
      <c r="BI70" s="32"/>
      <c r="BJ70" s="32"/>
      <c r="BK70" s="32"/>
      <c r="BL70" s="32"/>
      <c r="BM70" s="32"/>
      <c r="BN70" s="32"/>
      <c r="BO70" s="32"/>
    </row>
    <row r="71" spans="1:67" s="40" customFormat="1" ht="13.5" customHeight="1">
      <c r="A71" s="32"/>
      <c r="B71" s="586"/>
      <c r="C71" s="718"/>
      <c r="D71" s="648"/>
      <c r="E71" s="648"/>
      <c r="F71" s="588"/>
      <c r="G71" s="12" t="s">
        <v>276</v>
      </c>
      <c r="H71" s="651">
        <v>44105</v>
      </c>
      <c r="I71" s="653" t="s">
        <v>458</v>
      </c>
      <c r="J71" s="720">
        <v>18.5</v>
      </c>
      <c r="K71" s="655">
        <v>0.6</v>
      </c>
      <c r="L71" s="122">
        <v>19.399999999999999</v>
      </c>
      <c r="M71" s="122">
        <v>0</v>
      </c>
      <c r="N71" s="19" t="s">
        <v>509</v>
      </c>
      <c r="O71" s="19" t="s">
        <v>515</v>
      </c>
      <c r="P71" s="655" t="s">
        <v>613</v>
      </c>
      <c r="Q71" s="20">
        <v>11.9</v>
      </c>
      <c r="R71" s="287">
        <v>4</v>
      </c>
      <c r="S71" s="20">
        <v>4.3</v>
      </c>
      <c r="T71" s="41" t="s">
        <v>470</v>
      </c>
      <c r="U71" s="54" t="s">
        <v>581</v>
      </c>
      <c r="V71" s="34" t="s">
        <v>581</v>
      </c>
      <c r="W71" s="35" t="s">
        <v>504</v>
      </c>
      <c r="X71" s="54" t="s">
        <v>581</v>
      </c>
      <c r="Y71" s="34" t="s">
        <v>581</v>
      </c>
      <c r="Z71" s="44" t="s">
        <v>581</v>
      </c>
      <c r="AA71" s="290"/>
      <c r="AB71" s="93"/>
      <c r="AC71" s="96"/>
      <c r="AD71" s="93"/>
      <c r="AE71" s="96"/>
      <c r="AF71" s="93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32"/>
      <c r="BG71" s="32"/>
      <c r="BH71" s="32"/>
      <c r="BI71" s="32"/>
      <c r="BJ71" s="32"/>
      <c r="BK71" s="32"/>
      <c r="BL71" s="32"/>
      <c r="BM71" s="32"/>
      <c r="BN71" s="32"/>
      <c r="BO71" s="32"/>
    </row>
    <row r="72" spans="1:67" s="40" customFormat="1" ht="13.5" customHeight="1">
      <c r="A72" s="32"/>
      <c r="B72" s="586"/>
      <c r="C72" s="718"/>
      <c r="D72" s="648"/>
      <c r="E72" s="648"/>
      <c r="F72" s="588"/>
      <c r="G72" s="12" t="s">
        <v>277</v>
      </c>
      <c r="H72" s="657"/>
      <c r="I72" s="658"/>
      <c r="J72" s="721"/>
      <c r="K72" s="659"/>
      <c r="L72" s="122" t="s">
        <v>147</v>
      </c>
      <c r="M72" s="122" t="s">
        <v>147</v>
      </c>
      <c r="N72" s="19" t="s">
        <v>147</v>
      </c>
      <c r="O72" s="19" t="s">
        <v>147</v>
      </c>
      <c r="P72" s="659"/>
      <c r="Q72" s="20" t="s">
        <v>147</v>
      </c>
      <c r="R72" s="287" t="s">
        <v>147</v>
      </c>
      <c r="S72" s="20" t="s">
        <v>147</v>
      </c>
      <c r="T72" s="41" t="s">
        <v>581</v>
      </c>
      <c r="U72" s="54" t="s">
        <v>147</v>
      </c>
      <c r="V72" s="34" t="s">
        <v>581</v>
      </c>
      <c r="W72" s="35" t="s">
        <v>581</v>
      </c>
      <c r="X72" s="54" t="s">
        <v>147</v>
      </c>
      <c r="Y72" s="34" t="s">
        <v>581</v>
      </c>
      <c r="Z72" s="44" t="s">
        <v>624</v>
      </c>
      <c r="AA72" s="290"/>
      <c r="AB72" s="93"/>
      <c r="AC72" s="96"/>
      <c r="AD72" s="93"/>
      <c r="AE72" s="96"/>
      <c r="AF72" s="93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32"/>
      <c r="BG72" s="32"/>
      <c r="BH72" s="32"/>
      <c r="BI72" s="32"/>
      <c r="BJ72" s="32"/>
      <c r="BK72" s="32"/>
      <c r="BL72" s="32"/>
      <c r="BM72" s="32"/>
      <c r="BN72" s="32"/>
      <c r="BO72" s="32"/>
    </row>
    <row r="73" spans="1:67" s="40" customFormat="1" ht="13.5" customHeight="1">
      <c r="A73" s="32"/>
      <c r="B73" s="586"/>
      <c r="C73" s="718"/>
      <c r="D73" s="648"/>
      <c r="E73" s="648"/>
      <c r="F73" s="588"/>
      <c r="G73" s="12" t="s">
        <v>276</v>
      </c>
      <c r="H73" s="651">
        <v>44161</v>
      </c>
      <c r="I73" s="653" t="s">
        <v>148</v>
      </c>
      <c r="J73" s="720">
        <v>9.4</v>
      </c>
      <c r="K73" s="655">
        <v>0.6</v>
      </c>
      <c r="L73" s="122">
        <v>9.1999999999999993</v>
      </c>
      <c r="M73" s="122">
        <v>0</v>
      </c>
      <c r="N73" s="19" t="s">
        <v>509</v>
      </c>
      <c r="O73" s="19" t="s">
        <v>515</v>
      </c>
      <c r="P73" s="655" t="s">
        <v>613</v>
      </c>
      <c r="Q73" s="20">
        <v>14.9</v>
      </c>
      <c r="R73" s="287">
        <v>5</v>
      </c>
      <c r="S73" s="20">
        <v>4.4000000000000004</v>
      </c>
      <c r="T73" s="41" t="s">
        <v>477</v>
      </c>
      <c r="U73" s="54" t="s">
        <v>581</v>
      </c>
      <c r="V73" s="34" t="s">
        <v>581</v>
      </c>
      <c r="W73" s="35" t="s">
        <v>467</v>
      </c>
      <c r="X73" s="54" t="s">
        <v>581</v>
      </c>
      <c r="Y73" s="34" t="s">
        <v>581</v>
      </c>
      <c r="Z73" s="44" t="s">
        <v>581</v>
      </c>
      <c r="AA73" s="290"/>
      <c r="AB73" s="93"/>
      <c r="AC73" s="96"/>
      <c r="AD73" s="93"/>
      <c r="AE73" s="96"/>
      <c r="AF73" s="93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32"/>
      <c r="BG73" s="32"/>
      <c r="BH73" s="32"/>
      <c r="BI73" s="32"/>
      <c r="BJ73" s="32"/>
      <c r="BK73" s="32"/>
      <c r="BL73" s="32"/>
      <c r="BM73" s="32"/>
      <c r="BN73" s="32"/>
      <c r="BO73" s="32"/>
    </row>
    <row r="74" spans="1:67" s="40" customFormat="1" ht="13.5" customHeight="1">
      <c r="A74" s="32"/>
      <c r="B74" s="586"/>
      <c r="C74" s="718"/>
      <c r="D74" s="648"/>
      <c r="E74" s="648"/>
      <c r="F74" s="588"/>
      <c r="G74" s="12" t="s">
        <v>277</v>
      </c>
      <c r="H74" s="657"/>
      <c r="I74" s="658"/>
      <c r="J74" s="721"/>
      <c r="K74" s="659"/>
      <c r="L74" s="122" t="s">
        <v>147</v>
      </c>
      <c r="M74" s="122" t="s">
        <v>147</v>
      </c>
      <c r="N74" s="19" t="s">
        <v>147</v>
      </c>
      <c r="O74" s="19" t="s">
        <v>147</v>
      </c>
      <c r="P74" s="659"/>
      <c r="Q74" s="20" t="s">
        <v>147</v>
      </c>
      <c r="R74" s="287" t="s">
        <v>147</v>
      </c>
      <c r="S74" s="20" t="s">
        <v>147</v>
      </c>
      <c r="T74" s="41" t="s">
        <v>581</v>
      </c>
      <c r="U74" s="54" t="s">
        <v>147</v>
      </c>
      <c r="V74" s="34" t="s">
        <v>581</v>
      </c>
      <c r="W74" s="35" t="s">
        <v>581</v>
      </c>
      <c r="X74" s="54" t="s">
        <v>147</v>
      </c>
      <c r="Y74" s="34" t="s">
        <v>581</v>
      </c>
      <c r="Z74" s="44" t="s">
        <v>624</v>
      </c>
      <c r="AA74" s="290"/>
      <c r="AB74" s="93"/>
      <c r="AC74" s="96"/>
      <c r="AD74" s="93"/>
      <c r="AE74" s="96"/>
      <c r="AF74" s="93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32"/>
      <c r="BG74" s="32"/>
      <c r="BH74" s="32"/>
      <c r="BI74" s="32"/>
      <c r="BJ74" s="32"/>
      <c r="BK74" s="32"/>
      <c r="BL74" s="32"/>
      <c r="BM74" s="32"/>
      <c r="BN74" s="32"/>
      <c r="BO74" s="32"/>
    </row>
    <row r="75" spans="1:67" s="40" customFormat="1" ht="13.5" customHeight="1">
      <c r="A75" s="32"/>
      <c r="B75" s="586"/>
      <c r="C75" s="718"/>
      <c r="D75" s="648"/>
      <c r="E75" s="648"/>
      <c r="F75" s="588"/>
      <c r="G75" s="12" t="s">
        <v>276</v>
      </c>
      <c r="H75" s="651">
        <v>44186</v>
      </c>
      <c r="I75" s="653" t="s">
        <v>458</v>
      </c>
      <c r="J75" s="720">
        <v>-0.3</v>
      </c>
      <c r="K75" s="655">
        <v>0.6</v>
      </c>
      <c r="L75" s="122">
        <v>1.9</v>
      </c>
      <c r="M75" s="122">
        <v>0</v>
      </c>
      <c r="N75" s="19" t="s">
        <v>509</v>
      </c>
      <c r="O75" s="19" t="s">
        <v>515</v>
      </c>
      <c r="P75" s="655" t="s">
        <v>613</v>
      </c>
      <c r="Q75" s="20">
        <v>16.899999999999999</v>
      </c>
      <c r="R75" s="287">
        <v>4</v>
      </c>
      <c r="S75" s="20">
        <v>2.8</v>
      </c>
      <c r="T75" s="41" t="s">
        <v>582</v>
      </c>
      <c r="U75" s="54"/>
      <c r="V75" s="34" t="s">
        <v>581</v>
      </c>
      <c r="W75" s="35" t="s">
        <v>504</v>
      </c>
      <c r="X75" s="54"/>
      <c r="Y75" s="34" t="s">
        <v>581</v>
      </c>
      <c r="Z75" s="44" t="s">
        <v>581</v>
      </c>
      <c r="AA75" s="290"/>
      <c r="AB75" s="93"/>
      <c r="AC75" s="96"/>
      <c r="AD75" s="93"/>
      <c r="AE75" s="96"/>
      <c r="AF75" s="93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32"/>
      <c r="BG75" s="32"/>
      <c r="BH75" s="32"/>
      <c r="BI75" s="32"/>
      <c r="BJ75" s="32"/>
      <c r="BK75" s="32"/>
      <c r="BL75" s="32"/>
      <c r="BM75" s="32"/>
      <c r="BN75" s="32"/>
      <c r="BO75" s="32"/>
    </row>
    <row r="76" spans="1:67" s="40" customFormat="1" ht="13.5" customHeight="1">
      <c r="A76" s="32"/>
      <c r="B76" s="587"/>
      <c r="C76" s="719"/>
      <c r="D76" s="650"/>
      <c r="E76" s="650"/>
      <c r="F76" s="589"/>
      <c r="G76" s="13" t="s">
        <v>277</v>
      </c>
      <c r="H76" s="652"/>
      <c r="I76" s="654"/>
      <c r="J76" s="723"/>
      <c r="K76" s="656"/>
      <c r="L76" s="284" t="s">
        <v>147</v>
      </c>
      <c r="M76" s="284" t="s">
        <v>147</v>
      </c>
      <c r="N76" s="24" t="s">
        <v>147</v>
      </c>
      <c r="O76" s="24" t="s">
        <v>147</v>
      </c>
      <c r="P76" s="656"/>
      <c r="Q76" s="25" t="s">
        <v>147</v>
      </c>
      <c r="R76" s="288" t="s">
        <v>147</v>
      </c>
      <c r="S76" s="25" t="s">
        <v>147</v>
      </c>
      <c r="T76" s="42" t="s">
        <v>581</v>
      </c>
      <c r="U76" s="55" t="s">
        <v>147</v>
      </c>
      <c r="V76" s="36" t="s">
        <v>581</v>
      </c>
      <c r="W76" s="37" t="s">
        <v>581</v>
      </c>
      <c r="X76" s="55" t="s">
        <v>147</v>
      </c>
      <c r="Y76" s="36" t="s">
        <v>581</v>
      </c>
      <c r="Z76" s="51" t="s">
        <v>624</v>
      </c>
      <c r="AA76" s="290"/>
      <c r="AB76" s="93"/>
      <c r="AC76" s="96"/>
      <c r="AD76" s="93"/>
      <c r="AE76" s="96"/>
      <c r="AF76" s="93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32"/>
      <c r="BG76" s="32"/>
      <c r="BH76" s="32"/>
      <c r="BI76" s="32"/>
      <c r="BJ76" s="32"/>
      <c r="BK76" s="32"/>
      <c r="BL76" s="32"/>
      <c r="BM76" s="32"/>
      <c r="BN76" s="32"/>
      <c r="BO76" s="32"/>
    </row>
    <row r="77" spans="1:67" s="40" customFormat="1" ht="13.5" customHeight="1">
      <c r="A77" s="32"/>
      <c r="B77" s="585" t="s">
        <v>273</v>
      </c>
      <c r="C77" s="593">
        <v>172</v>
      </c>
      <c r="D77" s="590" t="s">
        <v>340</v>
      </c>
      <c r="E77" s="590"/>
      <c r="F77" s="590" t="s">
        <v>341</v>
      </c>
      <c r="G77" s="62" t="s">
        <v>276</v>
      </c>
      <c r="H77" s="663">
        <v>44055</v>
      </c>
      <c r="I77" s="664" t="s">
        <v>148</v>
      </c>
      <c r="J77" s="724">
        <v>27.3</v>
      </c>
      <c r="K77" s="665">
        <v>17.7</v>
      </c>
      <c r="L77" s="285">
        <v>28.7</v>
      </c>
      <c r="M77" s="285">
        <v>0.5</v>
      </c>
      <c r="N77" s="63" t="s">
        <v>708</v>
      </c>
      <c r="O77" s="63" t="s">
        <v>515</v>
      </c>
      <c r="P77" s="665">
        <v>1.1000000000000001</v>
      </c>
      <c r="Q77" s="64">
        <v>13.8</v>
      </c>
      <c r="R77" s="289">
        <v>4</v>
      </c>
      <c r="S77" s="64">
        <v>5.2</v>
      </c>
      <c r="T77" s="65" t="s">
        <v>498</v>
      </c>
      <c r="U77" s="66" t="s">
        <v>581</v>
      </c>
      <c r="V77" s="67" t="s">
        <v>581</v>
      </c>
      <c r="W77" s="68" t="s">
        <v>502</v>
      </c>
      <c r="X77" s="66" t="s">
        <v>581</v>
      </c>
      <c r="Y77" s="67" t="s">
        <v>581</v>
      </c>
      <c r="Z77" s="69" t="s">
        <v>581</v>
      </c>
      <c r="AA77" s="290"/>
      <c r="AB77" s="93"/>
      <c r="AC77" s="96"/>
      <c r="AD77" s="93"/>
      <c r="AE77" s="96"/>
      <c r="AF77" s="93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32"/>
      <c r="BG77" s="32"/>
      <c r="BH77" s="32"/>
      <c r="BI77" s="32"/>
      <c r="BJ77" s="32"/>
      <c r="BK77" s="32"/>
      <c r="BL77" s="32"/>
      <c r="BM77" s="32"/>
      <c r="BN77" s="32"/>
      <c r="BO77" s="32"/>
    </row>
    <row r="78" spans="1:67" s="40" customFormat="1" ht="13.5" customHeight="1">
      <c r="A78" s="32"/>
      <c r="B78" s="586"/>
      <c r="C78" s="718"/>
      <c r="D78" s="588"/>
      <c r="E78" s="588"/>
      <c r="F78" s="588"/>
      <c r="G78" s="12" t="s">
        <v>277</v>
      </c>
      <c r="H78" s="657"/>
      <c r="I78" s="658"/>
      <c r="J78" s="721"/>
      <c r="K78" s="659"/>
      <c r="L78" s="122">
        <v>9.3000000000000007</v>
      </c>
      <c r="M78" s="122">
        <v>16.7</v>
      </c>
      <c r="N78" s="19" t="s">
        <v>147</v>
      </c>
      <c r="O78" s="19" t="s">
        <v>515</v>
      </c>
      <c r="P78" s="659"/>
      <c r="Q78" s="20">
        <v>14.6</v>
      </c>
      <c r="R78" s="287">
        <v>5</v>
      </c>
      <c r="S78" s="20">
        <v>5.0999999999999996</v>
      </c>
      <c r="T78" s="41" t="s">
        <v>470</v>
      </c>
      <c r="U78" s="54" t="s">
        <v>581</v>
      </c>
      <c r="V78" s="34" t="s">
        <v>581</v>
      </c>
      <c r="W78" s="35" t="s">
        <v>463</v>
      </c>
      <c r="X78" s="54" t="s">
        <v>581</v>
      </c>
      <c r="Y78" s="34" t="s">
        <v>581</v>
      </c>
      <c r="Z78" s="44" t="s">
        <v>581</v>
      </c>
      <c r="AA78" s="290"/>
      <c r="AB78" s="93"/>
      <c r="AC78" s="96"/>
      <c r="AD78" s="93"/>
      <c r="AE78" s="96"/>
      <c r="AF78" s="93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32"/>
      <c r="BG78" s="32"/>
      <c r="BH78" s="32"/>
      <c r="BI78" s="32"/>
      <c r="BJ78" s="32"/>
      <c r="BK78" s="32"/>
      <c r="BL78" s="32"/>
      <c r="BM78" s="32"/>
      <c r="BN78" s="32"/>
      <c r="BO78" s="32"/>
    </row>
    <row r="79" spans="1:67" s="40" customFormat="1" ht="13.5" customHeight="1">
      <c r="A79" s="32"/>
      <c r="B79" s="586"/>
      <c r="C79" s="718"/>
      <c r="D79" s="588"/>
      <c r="E79" s="588"/>
      <c r="F79" s="588"/>
      <c r="G79" s="12" t="s">
        <v>276</v>
      </c>
      <c r="H79" s="651">
        <v>44106</v>
      </c>
      <c r="I79" s="653" t="s">
        <v>148</v>
      </c>
      <c r="J79" s="720">
        <v>17.2</v>
      </c>
      <c r="K79" s="655">
        <v>12</v>
      </c>
      <c r="L79" s="122">
        <v>19.399999999999999</v>
      </c>
      <c r="M79" s="122">
        <v>0.5</v>
      </c>
      <c r="N79" s="19" t="s">
        <v>508</v>
      </c>
      <c r="O79" s="19" t="s">
        <v>515</v>
      </c>
      <c r="P79" s="655">
        <v>2.6</v>
      </c>
      <c r="Q79" s="20">
        <v>11.6</v>
      </c>
      <c r="R79" s="287">
        <v>3</v>
      </c>
      <c r="S79" s="20">
        <v>2.7</v>
      </c>
      <c r="T79" s="41" t="s">
        <v>473</v>
      </c>
      <c r="U79" s="54" t="s">
        <v>581</v>
      </c>
      <c r="V79" s="34" t="s">
        <v>581</v>
      </c>
      <c r="W79" s="35" t="s">
        <v>495</v>
      </c>
      <c r="X79" s="54" t="s">
        <v>581</v>
      </c>
      <c r="Y79" s="34" t="s">
        <v>581</v>
      </c>
      <c r="Z79" s="44" t="s">
        <v>581</v>
      </c>
      <c r="AA79" s="290"/>
      <c r="AB79" s="93"/>
      <c r="AC79" s="96"/>
      <c r="AD79" s="93"/>
      <c r="AE79" s="96"/>
      <c r="AF79" s="93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32"/>
      <c r="BG79" s="32"/>
      <c r="BH79" s="32"/>
      <c r="BI79" s="32"/>
      <c r="BJ79" s="32"/>
      <c r="BK79" s="32"/>
      <c r="BL79" s="32"/>
      <c r="BM79" s="32"/>
      <c r="BN79" s="32"/>
      <c r="BO79" s="32"/>
    </row>
    <row r="80" spans="1:67" s="40" customFormat="1" ht="13.5" customHeight="1">
      <c r="A80" s="32"/>
      <c r="B80" s="586"/>
      <c r="C80" s="718"/>
      <c r="D80" s="588"/>
      <c r="E80" s="588"/>
      <c r="F80" s="588"/>
      <c r="G80" s="12" t="s">
        <v>277</v>
      </c>
      <c r="H80" s="657"/>
      <c r="I80" s="658"/>
      <c r="J80" s="721"/>
      <c r="K80" s="659"/>
      <c r="L80" s="122">
        <v>8.1999999999999993</v>
      </c>
      <c r="M80" s="122">
        <v>11</v>
      </c>
      <c r="N80" s="19" t="s">
        <v>147</v>
      </c>
      <c r="O80" s="19" t="s">
        <v>537</v>
      </c>
      <c r="P80" s="659"/>
      <c r="Q80" s="20">
        <v>22.3</v>
      </c>
      <c r="R80" s="287">
        <v>5</v>
      </c>
      <c r="S80" s="20">
        <v>4.8</v>
      </c>
      <c r="T80" s="41" t="s">
        <v>477</v>
      </c>
      <c r="U80" s="54" t="s">
        <v>581</v>
      </c>
      <c r="V80" s="34" t="s">
        <v>581</v>
      </c>
      <c r="W80" s="35" t="s">
        <v>498</v>
      </c>
      <c r="X80" s="54" t="s">
        <v>581</v>
      </c>
      <c r="Y80" s="34" t="s">
        <v>581</v>
      </c>
      <c r="Z80" s="44" t="s">
        <v>581</v>
      </c>
      <c r="AA80" s="290"/>
      <c r="AB80" s="93"/>
      <c r="AC80" s="96"/>
      <c r="AD80" s="93"/>
      <c r="AE80" s="96"/>
      <c r="AF80" s="93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32"/>
      <c r="BG80" s="32"/>
      <c r="BH80" s="32"/>
      <c r="BI80" s="32"/>
      <c r="BJ80" s="32"/>
      <c r="BK80" s="32"/>
      <c r="BL80" s="32"/>
      <c r="BM80" s="32"/>
      <c r="BN80" s="32"/>
      <c r="BO80" s="32"/>
    </row>
    <row r="81" spans="1:67" s="40" customFormat="1" ht="13.5" customHeight="1">
      <c r="A81" s="32"/>
      <c r="B81" s="586"/>
      <c r="C81" s="718"/>
      <c r="D81" s="588"/>
      <c r="E81" s="588"/>
      <c r="F81" s="588"/>
      <c r="G81" s="12" t="s">
        <v>276</v>
      </c>
      <c r="H81" s="651">
        <v>44140</v>
      </c>
      <c r="I81" s="653" t="s">
        <v>148</v>
      </c>
      <c r="J81" s="720">
        <v>13.9</v>
      </c>
      <c r="K81" s="655">
        <v>13</v>
      </c>
      <c r="L81" s="122">
        <v>12.2</v>
      </c>
      <c r="M81" s="122">
        <v>0.5</v>
      </c>
      <c r="N81" s="19" t="s">
        <v>508</v>
      </c>
      <c r="O81" s="19" t="s">
        <v>515</v>
      </c>
      <c r="P81" s="655">
        <v>2.2000000000000002</v>
      </c>
      <c r="Q81" s="20">
        <v>12.1</v>
      </c>
      <c r="R81" s="287">
        <v>3</v>
      </c>
      <c r="S81" s="20">
        <v>2.5</v>
      </c>
      <c r="T81" s="41" t="s">
        <v>484</v>
      </c>
      <c r="U81" s="54" t="s">
        <v>581</v>
      </c>
      <c r="V81" s="34" t="s">
        <v>581</v>
      </c>
      <c r="W81" s="35" t="s">
        <v>501</v>
      </c>
      <c r="X81" s="54" t="s">
        <v>581</v>
      </c>
      <c r="Y81" s="34" t="s">
        <v>581</v>
      </c>
      <c r="Z81" s="44" t="s">
        <v>581</v>
      </c>
      <c r="AA81" s="290"/>
      <c r="AB81" s="93"/>
      <c r="AC81" s="96"/>
      <c r="AD81" s="93"/>
      <c r="AE81" s="96"/>
      <c r="AF81" s="93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32"/>
      <c r="BG81" s="32"/>
      <c r="BH81" s="32"/>
      <c r="BI81" s="32"/>
      <c r="BJ81" s="32"/>
      <c r="BK81" s="32"/>
      <c r="BL81" s="32"/>
      <c r="BM81" s="32"/>
      <c r="BN81" s="32"/>
      <c r="BO81" s="32"/>
    </row>
    <row r="82" spans="1:67" s="40" customFormat="1" ht="13.5" customHeight="1">
      <c r="A82" s="32"/>
      <c r="B82" s="586"/>
      <c r="C82" s="718"/>
      <c r="D82" s="588"/>
      <c r="E82" s="588"/>
      <c r="F82" s="588"/>
      <c r="G82" s="12" t="s">
        <v>277</v>
      </c>
      <c r="H82" s="657"/>
      <c r="I82" s="658"/>
      <c r="J82" s="721"/>
      <c r="K82" s="659"/>
      <c r="L82" s="122">
        <v>7.9</v>
      </c>
      <c r="M82" s="122">
        <v>12</v>
      </c>
      <c r="N82" s="19" t="s">
        <v>147</v>
      </c>
      <c r="O82" s="19" t="s">
        <v>537</v>
      </c>
      <c r="P82" s="659"/>
      <c r="Q82" s="20">
        <v>28.3</v>
      </c>
      <c r="R82" s="287">
        <v>21</v>
      </c>
      <c r="S82" s="20">
        <v>9.6999999999999993</v>
      </c>
      <c r="T82" s="41" t="s">
        <v>463</v>
      </c>
      <c r="U82" s="54" t="s">
        <v>581</v>
      </c>
      <c r="V82" s="34" t="s">
        <v>581</v>
      </c>
      <c r="W82" s="35" t="s">
        <v>779</v>
      </c>
      <c r="X82" s="54" t="s">
        <v>581</v>
      </c>
      <c r="Y82" s="34" t="s">
        <v>581</v>
      </c>
      <c r="Z82" s="44" t="s">
        <v>581</v>
      </c>
      <c r="AA82" s="290"/>
      <c r="AB82" s="93"/>
      <c r="AC82" s="96"/>
      <c r="AD82" s="93"/>
      <c r="AE82" s="96"/>
      <c r="AF82" s="93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32"/>
      <c r="BG82" s="32"/>
      <c r="BH82" s="32"/>
      <c r="BI82" s="32"/>
      <c r="BJ82" s="32"/>
      <c r="BK82" s="32"/>
      <c r="BL82" s="32"/>
      <c r="BM82" s="32"/>
      <c r="BN82" s="32"/>
      <c r="BO82" s="32"/>
    </row>
    <row r="83" spans="1:67" s="40" customFormat="1" ht="13.5" customHeight="1">
      <c r="A83" s="32"/>
      <c r="B83" s="586"/>
      <c r="C83" s="718"/>
      <c r="D83" s="588"/>
      <c r="E83" s="588"/>
      <c r="F83" s="588"/>
      <c r="G83" s="12" t="s">
        <v>276</v>
      </c>
      <c r="H83" s="651">
        <v>44169</v>
      </c>
      <c r="I83" s="653" t="s">
        <v>148</v>
      </c>
      <c r="J83" s="720">
        <v>5</v>
      </c>
      <c r="K83" s="655">
        <v>10.7</v>
      </c>
      <c r="L83" s="122">
        <v>7.9</v>
      </c>
      <c r="M83" s="122">
        <v>0.5</v>
      </c>
      <c r="N83" s="19" t="s">
        <v>508</v>
      </c>
      <c r="O83" s="19" t="s">
        <v>515</v>
      </c>
      <c r="P83" s="655">
        <v>1.7</v>
      </c>
      <c r="Q83" s="20">
        <v>13.4</v>
      </c>
      <c r="R83" s="287">
        <v>4</v>
      </c>
      <c r="S83" s="20">
        <v>3.8</v>
      </c>
      <c r="T83" s="41" t="s">
        <v>469</v>
      </c>
      <c r="U83" s="54"/>
      <c r="V83" s="34" t="s">
        <v>581</v>
      </c>
      <c r="W83" s="35" t="s">
        <v>467</v>
      </c>
      <c r="X83" s="54"/>
      <c r="Y83" s="34" t="s">
        <v>581</v>
      </c>
      <c r="Z83" s="44" t="s">
        <v>581</v>
      </c>
      <c r="AA83" s="290"/>
      <c r="AB83" s="93"/>
      <c r="AC83" s="96"/>
      <c r="AD83" s="93"/>
      <c r="AE83" s="96"/>
      <c r="AF83" s="93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32"/>
      <c r="BG83" s="32"/>
      <c r="BH83" s="32"/>
      <c r="BI83" s="32"/>
      <c r="BJ83" s="32"/>
      <c r="BK83" s="32"/>
      <c r="BL83" s="32"/>
      <c r="BM83" s="32"/>
      <c r="BN83" s="32"/>
      <c r="BO83" s="32"/>
    </row>
    <row r="84" spans="1:67" s="40" customFormat="1" ht="13.5" customHeight="1">
      <c r="A84" s="32"/>
      <c r="B84" s="586"/>
      <c r="C84" s="718"/>
      <c r="D84" s="588"/>
      <c r="E84" s="588"/>
      <c r="F84" s="588"/>
      <c r="G84" s="12" t="s">
        <v>277</v>
      </c>
      <c r="H84" s="657"/>
      <c r="I84" s="658"/>
      <c r="J84" s="721"/>
      <c r="K84" s="659"/>
      <c r="L84" s="122">
        <v>7.4</v>
      </c>
      <c r="M84" s="122">
        <v>9.6999999999999993</v>
      </c>
      <c r="N84" s="19" t="s">
        <v>147</v>
      </c>
      <c r="O84" s="19" t="s">
        <v>515</v>
      </c>
      <c r="P84" s="659"/>
      <c r="Q84" s="20">
        <v>13.8</v>
      </c>
      <c r="R84" s="287">
        <v>8</v>
      </c>
      <c r="S84" s="20">
        <v>6.5</v>
      </c>
      <c r="T84" s="41" t="s">
        <v>473</v>
      </c>
      <c r="U84" s="54"/>
      <c r="V84" s="34" t="s">
        <v>581</v>
      </c>
      <c r="W84" s="35" t="s">
        <v>467</v>
      </c>
      <c r="X84" s="54"/>
      <c r="Y84" s="34" t="s">
        <v>581</v>
      </c>
      <c r="Z84" s="44" t="s">
        <v>581</v>
      </c>
      <c r="AA84" s="290"/>
      <c r="AB84" s="93"/>
      <c r="AC84" s="96"/>
      <c r="AD84" s="93"/>
      <c r="AE84" s="96"/>
      <c r="AF84" s="93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32"/>
      <c r="BG84" s="32"/>
      <c r="BH84" s="32"/>
      <c r="BI84" s="32"/>
      <c r="BJ84" s="32"/>
      <c r="BK84" s="32"/>
      <c r="BL84" s="32"/>
      <c r="BM84" s="32"/>
      <c r="BN84" s="32"/>
      <c r="BO84" s="32"/>
    </row>
    <row r="85" spans="1:67" s="40" customFormat="1" ht="13.5" customHeight="1">
      <c r="A85" s="32"/>
      <c r="B85" s="586"/>
      <c r="C85" s="595">
        <v>173</v>
      </c>
      <c r="D85" s="649" t="s">
        <v>691</v>
      </c>
      <c r="E85" s="649" t="s">
        <v>452</v>
      </c>
      <c r="F85" s="588" t="s">
        <v>342</v>
      </c>
      <c r="G85" s="12" t="s">
        <v>276</v>
      </c>
      <c r="H85" s="651">
        <v>44058</v>
      </c>
      <c r="I85" s="653" t="s">
        <v>148</v>
      </c>
      <c r="J85" s="720">
        <v>29.3</v>
      </c>
      <c r="K85" s="655">
        <v>1.8</v>
      </c>
      <c r="L85" s="122">
        <v>28.5</v>
      </c>
      <c r="M85" s="122">
        <v>0</v>
      </c>
      <c r="N85" s="19" t="s">
        <v>509</v>
      </c>
      <c r="O85" s="19" t="s">
        <v>515</v>
      </c>
      <c r="P85" s="655">
        <v>1</v>
      </c>
      <c r="Q85" s="451">
        <v>24</v>
      </c>
      <c r="R85" s="287">
        <v>7</v>
      </c>
      <c r="S85" s="20">
        <v>5.0999999999999996</v>
      </c>
      <c r="T85" s="41" t="s">
        <v>470</v>
      </c>
      <c r="U85" s="54" t="s">
        <v>581</v>
      </c>
      <c r="V85" s="34" t="s">
        <v>581</v>
      </c>
      <c r="W85" s="35" t="s">
        <v>498</v>
      </c>
      <c r="X85" s="54" t="s">
        <v>581</v>
      </c>
      <c r="Y85" s="34" t="s">
        <v>581</v>
      </c>
      <c r="Z85" s="44" t="s">
        <v>581</v>
      </c>
      <c r="AA85" s="290"/>
      <c r="AB85" s="93"/>
      <c r="AC85" s="96"/>
      <c r="AD85" s="93"/>
      <c r="AE85" s="96"/>
      <c r="AF85" s="93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32"/>
      <c r="BG85" s="32"/>
      <c r="BH85" s="32"/>
      <c r="BI85" s="32"/>
      <c r="BJ85" s="32"/>
      <c r="BK85" s="32"/>
      <c r="BL85" s="32"/>
      <c r="BM85" s="32"/>
      <c r="BN85" s="32"/>
      <c r="BO85" s="32"/>
    </row>
    <row r="86" spans="1:67" s="40" customFormat="1" ht="13.5" customHeight="1">
      <c r="A86" s="32"/>
      <c r="B86" s="586"/>
      <c r="C86" s="718"/>
      <c r="D86" s="648"/>
      <c r="E86" s="648"/>
      <c r="F86" s="588"/>
      <c r="G86" s="12" t="s">
        <v>277</v>
      </c>
      <c r="H86" s="657"/>
      <c r="I86" s="658"/>
      <c r="J86" s="721"/>
      <c r="K86" s="659"/>
      <c r="L86" s="122" t="s">
        <v>147</v>
      </c>
      <c r="M86" s="122" t="s">
        <v>147</v>
      </c>
      <c r="N86" s="19" t="s">
        <v>147</v>
      </c>
      <c r="O86" s="19" t="s">
        <v>147</v>
      </c>
      <c r="P86" s="659"/>
      <c r="Q86" s="20" t="s">
        <v>147</v>
      </c>
      <c r="R86" s="287" t="s">
        <v>147</v>
      </c>
      <c r="S86" s="20" t="s">
        <v>147</v>
      </c>
      <c r="T86" s="41" t="s">
        <v>581</v>
      </c>
      <c r="U86" s="54" t="s">
        <v>786</v>
      </c>
      <c r="V86" s="34" t="s">
        <v>581</v>
      </c>
      <c r="W86" s="35" t="s">
        <v>581</v>
      </c>
      <c r="X86" s="54" t="s">
        <v>786</v>
      </c>
      <c r="Y86" s="34" t="s">
        <v>581</v>
      </c>
      <c r="Z86" s="44" t="s">
        <v>624</v>
      </c>
      <c r="AA86" s="290"/>
      <c r="AB86" s="93"/>
      <c r="AC86" s="96"/>
      <c r="AD86" s="93"/>
      <c r="AE86" s="96"/>
      <c r="AF86" s="93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32"/>
      <c r="BG86" s="32"/>
      <c r="BH86" s="32"/>
      <c r="BI86" s="32"/>
      <c r="BJ86" s="32"/>
      <c r="BK86" s="32"/>
      <c r="BL86" s="32"/>
      <c r="BM86" s="32"/>
      <c r="BN86" s="32"/>
      <c r="BO86" s="32"/>
    </row>
    <row r="87" spans="1:67" s="40" customFormat="1" ht="13.5" customHeight="1">
      <c r="A87" s="32"/>
      <c r="B87" s="586"/>
      <c r="C87" s="718"/>
      <c r="D87" s="648"/>
      <c r="E87" s="648"/>
      <c r="F87" s="588"/>
      <c r="G87" s="12" t="s">
        <v>276</v>
      </c>
      <c r="H87" s="651">
        <v>44110</v>
      </c>
      <c r="I87" s="653" t="s">
        <v>458</v>
      </c>
      <c r="J87" s="720">
        <v>18.100000000000001</v>
      </c>
      <c r="K87" s="655">
        <v>1.7</v>
      </c>
      <c r="L87" s="122">
        <v>18.2</v>
      </c>
      <c r="M87" s="122">
        <v>0</v>
      </c>
      <c r="N87" s="19" t="s">
        <v>509</v>
      </c>
      <c r="O87" s="19" t="s">
        <v>515</v>
      </c>
      <c r="P87" s="655">
        <v>0.9</v>
      </c>
      <c r="Q87" s="20">
        <v>19.600000000000001</v>
      </c>
      <c r="R87" s="287">
        <v>14</v>
      </c>
      <c r="S87" s="20">
        <v>7.3</v>
      </c>
      <c r="T87" s="41" t="s">
        <v>470</v>
      </c>
      <c r="U87" s="54" t="s">
        <v>581</v>
      </c>
      <c r="V87" s="34" t="s">
        <v>581</v>
      </c>
      <c r="W87" s="35" t="s">
        <v>495</v>
      </c>
      <c r="X87" s="54" t="s">
        <v>581</v>
      </c>
      <c r="Y87" s="34" t="s">
        <v>581</v>
      </c>
      <c r="Z87" s="44" t="s">
        <v>581</v>
      </c>
      <c r="AA87" s="290"/>
      <c r="AB87" s="93"/>
      <c r="AC87" s="96"/>
      <c r="AD87" s="93"/>
      <c r="AE87" s="96"/>
      <c r="AF87" s="93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32"/>
      <c r="BG87" s="32"/>
      <c r="BH87" s="32"/>
      <c r="BI87" s="32"/>
      <c r="BJ87" s="32"/>
      <c r="BK87" s="32"/>
      <c r="BL87" s="32"/>
      <c r="BM87" s="32"/>
      <c r="BN87" s="32"/>
      <c r="BO87" s="32"/>
    </row>
    <row r="88" spans="1:67" s="40" customFormat="1" ht="13.5" customHeight="1">
      <c r="A88" s="32"/>
      <c r="B88" s="586"/>
      <c r="C88" s="718"/>
      <c r="D88" s="648"/>
      <c r="E88" s="648"/>
      <c r="F88" s="588"/>
      <c r="G88" s="12" t="s">
        <v>277</v>
      </c>
      <c r="H88" s="657"/>
      <c r="I88" s="658"/>
      <c r="J88" s="721"/>
      <c r="K88" s="659"/>
      <c r="L88" s="122" t="s">
        <v>147</v>
      </c>
      <c r="M88" s="122" t="s">
        <v>147</v>
      </c>
      <c r="N88" s="19" t="s">
        <v>147</v>
      </c>
      <c r="O88" s="19" t="s">
        <v>147</v>
      </c>
      <c r="P88" s="659"/>
      <c r="Q88" s="20" t="s">
        <v>147</v>
      </c>
      <c r="R88" s="287" t="s">
        <v>147</v>
      </c>
      <c r="S88" s="20" t="s">
        <v>147</v>
      </c>
      <c r="T88" s="41" t="s">
        <v>581</v>
      </c>
      <c r="U88" s="54" t="s">
        <v>685</v>
      </c>
      <c r="V88" s="34" t="s">
        <v>581</v>
      </c>
      <c r="W88" s="35" t="s">
        <v>581</v>
      </c>
      <c r="X88" s="54" t="s">
        <v>685</v>
      </c>
      <c r="Y88" s="34" t="s">
        <v>581</v>
      </c>
      <c r="Z88" s="44" t="s">
        <v>624</v>
      </c>
      <c r="AA88" s="290"/>
      <c r="AB88" s="93"/>
      <c r="AC88" s="96"/>
      <c r="AD88" s="93"/>
      <c r="AE88" s="96"/>
      <c r="AF88" s="93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32"/>
      <c r="BG88" s="32"/>
      <c r="BH88" s="32"/>
      <c r="BI88" s="32"/>
      <c r="BJ88" s="32"/>
      <c r="BK88" s="32"/>
      <c r="BL88" s="32"/>
      <c r="BM88" s="32"/>
      <c r="BN88" s="32"/>
      <c r="BO88" s="32"/>
    </row>
    <row r="89" spans="1:67" s="40" customFormat="1" ht="13.5" customHeight="1">
      <c r="A89" s="32"/>
      <c r="B89" s="586"/>
      <c r="C89" s="718"/>
      <c r="D89" s="648"/>
      <c r="E89" s="648"/>
      <c r="F89" s="588"/>
      <c r="G89" s="12" t="s">
        <v>276</v>
      </c>
      <c r="H89" s="651">
        <v>44161</v>
      </c>
      <c r="I89" s="653" t="s">
        <v>148</v>
      </c>
      <c r="J89" s="720">
        <v>13.1</v>
      </c>
      <c r="K89" s="655">
        <v>1.7</v>
      </c>
      <c r="L89" s="122">
        <v>10.4</v>
      </c>
      <c r="M89" s="122">
        <v>0</v>
      </c>
      <c r="N89" s="19" t="s">
        <v>508</v>
      </c>
      <c r="O89" s="19" t="s">
        <v>515</v>
      </c>
      <c r="P89" s="655" t="s">
        <v>646</v>
      </c>
      <c r="Q89" s="20">
        <v>20.7</v>
      </c>
      <c r="R89" s="287">
        <v>5</v>
      </c>
      <c r="S89" s="20">
        <v>3.9</v>
      </c>
      <c r="T89" s="41" t="s">
        <v>484</v>
      </c>
      <c r="U89" s="54" t="s">
        <v>581</v>
      </c>
      <c r="V89" s="34" t="s">
        <v>581</v>
      </c>
      <c r="W89" s="35" t="s">
        <v>504</v>
      </c>
      <c r="X89" s="54" t="s">
        <v>581</v>
      </c>
      <c r="Y89" s="34" t="s">
        <v>581</v>
      </c>
      <c r="Z89" s="44" t="s">
        <v>581</v>
      </c>
      <c r="AA89" s="290"/>
      <c r="AB89" s="93"/>
      <c r="AC89" s="96"/>
      <c r="AD89" s="93"/>
      <c r="AE89" s="96"/>
      <c r="AF89" s="93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32"/>
      <c r="BG89" s="32"/>
      <c r="BH89" s="32"/>
      <c r="BI89" s="32"/>
      <c r="BJ89" s="32"/>
      <c r="BK89" s="32"/>
      <c r="BL89" s="32"/>
      <c r="BM89" s="32"/>
      <c r="BN89" s="32"/>
      <c r="BO89" s="32"/>
    </row>
    <row r="90" spans="1:67" s="40" customFormat="1" ht="13.5" customHeight="1">
      <c r="A90" s="32"/>
      <c r="B90" s="586"/>
      <c r="C90" s="718"/>
      <c r="D90" s="648"/>
      <c r="E90" s="648"/>
      <c r="F90" s="588"/>
      <c r="G90" s="12" t="s">
        <v>277</v>
      </c>
      <c r="H90" s="657"/>
      <c r="I90" s="658"/>
      <c r="J90" s="721"/>
      <c r="K90" s="659"/>
      <c r="L90" s="122" t="s">
        <v>147</v>
      </c>
      <c r="M90" s="122" t="s">
        <v>147</v>
      </c>
      <c r="N90" s="19" t="s">
        <v>147</v>
      </c>
      <c r="O90" s="19" t="s">
        <v>147</v>
      </c>
      <c r="P90" s="659"/>
      <c r="Q90" s="20" t="s">
        <v>147</v>
      </c>
      <c r="R90" s="287" t="s">
        <v>147</v>
      </c>
      <c r="S90" s="20" t="s">
        <v>147</v>
      </c>
      <c r="T90" s="41" t="s">
        <v>581</v>
      </c>
      <c r="U90" s="54" t="s">
        <v>686</v>
      </c>
      <c r="V90" s="34" t="s">
        <v>581</v>
      </c>
      <c r="W90" s="35" t="s">
        <v>581</v>
      </c>
      <c r="X90" s="54" t="s">
        <v>685</v>
      </c>
      <c r="Y90" s="34" t="s">
        <v>581</v>
      </c>
      <c r="Z90" s="44" t="s">
        <v>624</v>
      </c>
      <c r="AA90" s="290"/>
      <c r="AB90" s="93"/>
      <c r="AC90" s="96"/>
      <c r="AD90" s="93"/>
      <c r="AE90" s="96"/>
      <c r="AF90" s="93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32"/>
      <c r="BG90" s="32"/>
      <c r="BH90" s="32"/>
      <c r="BI90" s="32"/>
      <c r="BJ90" s="32"/>
      <c r="BK90" s="32"/>
      <c r="BL90" s="32"/>
      <c r="BM90" s="32"/>
      <c r="BN90" s="32"/>
      <c r="BO90" s="32"/>
    </row>
    <row r="91" spans="1:67" s="40" customFormat="1" ht="13.5" customHeight="1">
      <c r="A91" s="32"/>
      <c r="B91" s="586"/>
      <c r="C91" s="718"/>
      <c r="D91" s="648"/>
      <c r="E91" s="648"/>
      <c r="F91" s="588"/>
      <c r="G91" s="12" t="s">
        <v>276</v>
      </c>
      <c r="H91" s="651">
        <v>44184</v>
      </c>
      <c r="I91" s="653" t="s">
        <v>148</v>
      </c>
      <c r="J91" s="720">
        <v>2.4</v>
      </c>
      <c r="K91" s="655">
        <v>1.6</v>
      </c>
      <c r="L91" s="122">
        <v>3.3</v>
      </c>
      <c r="M91" s="122">
        <v>0</v>
      </c>
      <c r="N91" s="19" t="s">
        <v>510</v>
      </c>
      <c r="O91" s="19" t="s">
        <v>515</v>
      </c>
      <c r="P91" s="655" t="s">
        <v>626</v>
      </c>
      <c r="Q91" s="20">
        <v>21.3</v>
      </c>
      <c r="R91" s="287">
        <v>1</v>
      </c>
      <c r="S91" s="451">
        <v>1</v>
      </c>
      <c r="T91" s="41" t="s">
        <v>498</v>
      </c>
      <c r="U91" s="54"/>
      <c r="V91" s="34" t="s">
        <v>581</v>
      </c>
      <c r="W91" s="35" t="s">
        <v>495</v>
      </c>
      <c r="X91" s="54"/>
      <c r="Y91" s="34" t="s">
        <v>581</v>
      </c>
      <c r="Z91" s="44" t="s">
        <v>581</v>
      </c>
      <c r="AA91" s="290"/>
      <c r="AB91" s="93"/>
      <c r="AC91" s="96"/>
      <c r="AD91" s="93"/>
      <c r="AE91" s="96"/>
      <c r="AF91" s="93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32"/>
      <c r="BG91" s="32"/>
      <c r="BH91" s="32"/>
      <c r="BI91" s="32"/>
      <c r="BJ91" s="32"/>
      <c r="BK91" s="32"/>
      <c r="BL91" s="32"/>
      <c r="BM91" s="32"/>
      <c r="BN91" s="32"/>
      <c r="BO91" s="32"/>
    </row>
    <row r="92" spans="1:67" s="40" customFormat="1" ht="13.5" customHeight="1">
      <c r="A92" s="32"/>
      <c r="B92" s="586"/>
      <c r="C92" s="718"/>
      <c r="D92" s="648"/>
      <c r="E92" s="629"/>
      <c r="F92" s="588"/>
      <c r="G92" s="12" t="s">
        <v>277</v>
      </c>
      <c r="H92" s="657"/>
      <c r="I92" s="658"/>
      <c r="J92" s="721"/>
      <c r="K92" s="659"/>
      <c r="L92" s="122" t="s">
        <v>147</v>
      </c>
      <c r="M92" s="122" t="s">
        <v>147</v>
      </c>
      <c r="N92" s="19" t="s">
        <v>147</v>
      </c>
      <c r="O92" s="19" t="s">
        <v>147</v>
      </c>
      <c r="P92" s="659"/>
      <c r="Q92" s="20" t="s">
        <v>147</v>
      </c>
      <c r="R92" s="287" t="s">
        <v>147</v>
      </c>
      <c r="S92" s="20" t="s">
        <v>147</v>
      </c>
      <c r="T92" s="41" t="s">
        <v>581</v>
      </c>
      <c r="U92" s="54" t="s">
        <v>147</v>
      </c>
      <c r="V92" s="34" t="s">
        <v>581</v>
      </c>
      <c r="W92" s="35" t="s">
        <v>581</v>
      </c>
      <c r="X92" s="54" t="s">
        <v>147</v>
      </c>
      <c r="Y92" s="34" t="s">
        <v>581</v>
      </c>
      <c r="Z92" s="44" t="s">
        <v>624</v>
      </c>
      <c r="AA92" s="290"/>
      <c r="AB92" s="93"/>
      <c r="AC92" s="96"/>
      <c r="AD92" s="93"/>
      <c r="AE92" s="96"/>
      <c r="AF92" s="93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32"/>
      <c r="BG92" s="32"/>
      <c r="BH92" s="32"/>
      <c r="BI92" s="32"/>
      <c r="BJ92" s="32"/>
      <c r="BK92" s="32"/>
      <c r="BL92" s="32"/>
      <c r="BM92" s="32"/>
      <c r="BN92" s="32"/>
      <c r="BO92" s="32"/>
    </row>
    <row r="93" spans="1:67" s="40" customFormat="1" ht="13.5" customHeight="1">
      <c r="A93" s="32"/>
      <c r="B93" s="586"/>
      <c r="C93" s="595">
        <v>174</v>
      </c>
      <c r="D93" s="648"/>
      <c r="E93" s="649" t="s">
        <v>453</v>
      </c>
      <c r="F93" s="588" t="s">
        <v>343</v>
      </c>
      <c r="G93" s="12" t="s">
        <v>276</v>
      </c>
      <c r="H93" s="651">
        <v>44056</v>
      </c>
      <c r="I93" s="653" t="s">
        <v>148</v>
      </c>
      <c r="J93" s="720">
        <v>28.2</v>
      </c>
      <c r="K93" s="655">
        <v>0.6</v>
      </c>
      <c r="L93" s="122">
        <v>27.2</v>
      </c>
      <c r="M93" s="122">
        <v>0</v>
      </c>
      <c r="N93" s="19" t="s">
        <v>569</v>
      </c>
      <c r="O93" s="19" t="s">
        <v>515</v>
      </c>
      <c r="P93" s="655" t="s">
        <v>613</v>
      </c>
      <c r="Q93" s="451">
        <v>13</v>
      </c>
      <c r="R93" s="287" t="s">
        <v>462</v>
      </c>
      <c r="S93" s="20">
        <v>0.6</v>
      </c>
      <c r="T93" s="41" t="s">
        <v>477</v>
      </c>
      <c r="U93" s="54" t="s">
        <v>581</v>
      </c>
      <c r="V93" s="34" t="s">
        <v>581</v>
      </c>
      <c r="W93" s="35" t="s">
        <v>504</v>
      </c>
      <c r="X93" s="54" t="s">
        <v>581</v>
      </c>
      <c r="Y93" s="34" t="s">
        <v>581</v>
      </c>
      <c r="Z93" s="45" t="s">
        <v>581</v>
      </c>
      <c r="AA93" s="290"/>
      <c r="AB93" s="93"/>
      <c r="AC93" s="96"/>
      <c r="AD93" s="93"/>
      <c r="AE93" s="96"/>
      <c r="AF93" s="93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32"/>
      <c r="BG93" s="32"/>
      <c r="BH93" s="32"/>
      <c r="BI93" s="32"/>
      <c r="BJ93" s="32"/>
      <c r="BK93" s="32"/>
      <c r="BL93" s="32"/>
      <c r="BM93" s="32"/>
      <c r="BN93" s="32"/>
      <c r="BO93" s="32"/>
    </row>
    <row r="94" spans="1:67" s="40" customFormat="1" ht="13.5" customHeight="1">
      <c r="A94" s="32"/>
      <c r="B94" s="586"/>
      <c r="C94" s="718"/>
      <c r="D94" s="648"/>
      <c r="E94" s="648"/>
      <c r="F94" s="588"/>
      <c r="G94" s="12" t="s">
        <v>277</v>
      </c>
      <c r="H94" s="657"/>
      <c r="I94" s="658"/>
      <c r="J94" s="721"/>
      <c r="K94" s="659"/>
      <c r="L94" s="122" t="s">
        <v>147</v>
      </c>
      <c r="M94" s="122" t="s">
        <v>147</v>
      </c>
      <c r="N94" s="19" t="s">
        <v>147</v>
      </c>
      <c r="O94" s="19" t="s">
        <v>147</v>
      </c>
      <c r="P94" s="659"/>
      <c r="Q94" s="20" t="s">
        <v>147</v>
      </c>
      <c r="R94" s="287" t="s">
        <v>147</v>
      </c>
      <c r="S94" s="20" t="s">
        <v>147</v>
      </c>
      <c r="T94" s="41" t="s">
        <v>581</v>
      </c>
      <c r="U94" s="54" t="s">
        <v>147</v>
      </c>
      <c r="V94" s="34" t="s">
        <v>581</v>
      </c>
      <c r="W94" s="35" t="s">
        <v>581</v>
      </c>
      <c r="X94" s="54" t="s">
        <v>147</v>
      </c>
      <c r="Y94" s="34" t="s">
        <v>581</v>
      </c>
      <c r="Z94" s="45" t="s">
        <v>624</v>
      </c>
      <c r="AA94" s="290"/>
      <c r="AB94" s="93"/>
      <c r="AC94" s="96"/>
      <c r="AD94" s="93"/>
      <c r="AE94" s="96"/>
      <c r="AF94" s="93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32"/>
      <c r="BG94" s="32"/>
      <c r="BH94" s="32"/>
      <c r="BI94" s="32"/>
      <c r="BJ94" s="32"/>
      <c r="BK94" s="32"/>
      <c r="BL94" s="32"/>
      <c r="BM94" s="32"/>
      <c r="BN94" s="32"/>
      <c r="BO94" s="32"/>
    </row>
    <row r="95" spans="1:67" s="40" customFormat="1" ht="13.5" customHeight="1">
      <c r="A95" s="32"/>
      <c r="B95" s="586"/>
      <c r="C95" s="718"/>
      <c r="D95" s="648"/>
      <c r="E95" s="648"/>
      <c r="F95" s="588"/>
      <c r="G95" s="12" t="s">
        <v>276</v>
      </c>
      <c r="H95" s="651">
        <v>44110</v>
      </c>
      <c r="I95" s="653" t="s">
        <v>458</v>
      </c>
      <c r="J95" s="720">
        <v>15.5</v>
      </c>
      <c r="K95" s="655">
        <v>0.6</v>
      </c>
      <c r="L95" s="122">
        <v>17.8</v>
      </c>
      <c r="M95" s="122">
        <v>0</v>
      </c>
      <c r="N95" s="19" t="s">
        <v>569</v>
      </c>
      <c r="O95" s="19" t="s">
        <v>515</v>
      </c>
      <c r="P95" s="655" t="s">
        <v>613</v>
      </c>
      <c r="Q95" s="20">
        <v>16.899999999999999</v>
      </c>
      <c r="R95" s="287">
        <v>2</v>
      </c>
      <c r="S95" s="451">
        <v>1</v>
      </c>
      <c r="T95" s="41" t="s">
        <v>498</v>
      </c>
      <c r="U95" s="54" t="s">
        <v>581</v>
      </c>
      <c r="V95" s="34" t="s">
        <v>581</v>
      </c>
      <c r="W95" s="35" t="s">
        <v>498</v>
      </c>
      <c r="X95" s="54" t="s">
        <v>581</v>
      </c>
      <c r="Y95" s="34" t="s">
        <v>581</v>
      </c>
      <c r="Z95" s="45" t="s">
        <v>581</v>
      </c>
      <c r="AA95" s="290"/>
      <c r="AB95" s="93"/>
      <c r="AC95" s="96"/>
      <c r="AD95" s="93"/>
      <c r="AE95" s="96"/>
      <c r="AF95" s="93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32"/>
      <c r="BG95" s="32"/>
      <c r="BH95" s="32"/>
      <c r="BI95" s="32"/>
      <c r="BJ95" s="32"/>
      <c r="BK95" s="32"/>
      <c r="BL95" s="32"/>
      <c r="BM95" s="32"/>
      <c r="BN95" s="32"/>
      <c r="BO95" s="32"/>
    </row>
    <row r="96" spans="1:67" s="40" customFormat="1" ht="13.5" customHeight="1">
      <c r="A96" s="32"/>
      <c r="B96" s="586"/>
      <c r="C96" s="718"/>
      <c r="D96" s="648"/>
      <c r="E96" s="648"/>
      <c r="F96" s="588"/>
      <c r="G96" s="12" t="s">
        <v>277</v>
      </c>
      <c r="H96" s="657"/>
      <c r="I96" s="658"/>
      <c r="J96" s="721"/>
      <c r="K96" s="659"/>
      <c r="L96" s="122" t="s">
        <v>147</v>
      </c>
      <c r="M96" s="122" t="s">
        <v>147</v>
      </c>
      <c r="N96" s="19" t="s">
        <v>147</v>
      </c>
      <c r="O96" s="19" t="s">
        <v>147</v>
      </c>
      <c r="P96" s="659"/>
      <c r="Q96" s="20" t="s">
        <v>147</v>
      </c>
      <c r="R96" s="287" t="s">
        <v>147</v>
      </c>
      <c r="S96" s="20" t="s">
        <v>147</v>
      </c>
      <c r="T96" s="41" t="s">
        <v>581</v>
      </c>
      <c r="U96" s="54" t="s">
        <v>147</v>
      </c>
      <c r="V96" s="34" t="s">
        <v>581</v>
      </c>
      <c r="W96" s="35" t="s">
        <v>581</v>
      </c>
      <c r="X96" s="54" t="s">
        <v>147</v>
      </c>
      <c r="Y96" s="34" t="s">
        <v>581</v>
      </c>
      <c r="Z96" s="45" t="s">
        <v>624</v>
      </c>
      <c r="AA96" s="290"/>
      <c r="AB96" s="93"/>
      <c r="AC96" s="96"/>
      <c r="AD96" s="93"/>
      <c r="AE96" s="96"/>
      <c r="AF96" s="93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32"/>
      <c r="BG96" s="32"/>
      <c r="BH96" s="32"/>
      <c r="BI96" s="32"/>
      <c r="BJ96" s="32"/>
      <c r="BK96" s="32"/>
      <c r="BL96" s="32"/>
      <c r="BM96" s="32"/>
      <c r="BN96" s="32"/>
      <c r="BO96" s="32"/>
    </row>
    <row r="97" spans="1:67" s="40" customFormat="1" ht="13.5" customHeight="1">
      <c r="A97" s="32"/>
      <c r="B97" s="586"/>
      <c r="C97" s="718"/>
      <c r="D97" s="648"/>
      <c r="E97" s="648"/>
      <c r="F97" s="588"/>
      <c r="G97" s="12" t="s">
        <v>276</v>
      </c>
      <c r="H97" s="651">
        <v>44160</v>
      </c>
      <c r="I97" s="653" t="s">
        <v>459</v>
      </c>
      <c r="J97" s="720">
        <v>8.3000000000000007</v>
      </c>
      <c r="K97" s="655">
        <v>0.5</v>
      </c>
      <c r="L97" s="122">
        <v>10.199999999999999</v>
      </c>
      <c r="M97" s="122">
        <v>0</v>
      </c>
      <c r="N97" s="19" t="s">
        <v>510</v>
      </c>
      <c r="O97" s="19" t="s">
        <v>515</v>
      </c>
      <c r="P97" s="655" t="s">
        <v>616</v>
      </c>
      <c r="Q97" s="20">
        <v>16.7</v>
      </c>
      <c r="R97" s="287">
        <v>2</v>
      </c>
      <c r="S97" s="20">
        <v>2.4</v>
      </c>
      <c r="T97" s="41" t="s">
        <v>504</v>
      </c>
      <c r="U97" s="54" t="s">
        <v>581</v>
      </c>
      <c r="V97" s="34" t="s">
        <v>581</v>
      </c>
      <c r="W97" s="35" t="s">
        <v>504</v>
      </c>
      <c r="X97" s="54" t="s">
        <v>581</v>
      </c>
      <c r="Y97" s="34" t="s">
        <v>581</v>
      </c>
      <c r="Z97" s="45" t="s">
        <v>581</v>
      </c>
      <c r="AA97" s="290"/>
      <c r="AB97" s="93"/>
      <c r="AC97" s="96"/>
      <c r="AD97" s="93"/>
      <c r="AE97" s="96"/>
      <c r="AF97" s="93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32"/>
      <c r="BG97" s="32"/>
      <c r="BH97" s="32"/>
      <c r="BI97" s="32"/>
      <c r="BJ97" s="32"/>
      <c r="BK97" s="32"/>
      <c r="BL97" s="32"/>
      <c r="BM97" s="32"/>
      <c r="BN97" s="32"/>
      <c r="BO97" s="32"/>
    </row>
    <row r="98" spans="1:67" s="40" customFormat="1" ht="13.5" customHeight="1">
      <c r="A98" s="32"/>
      <c r="B98" s="586"/>
      <c r="C98" s="718"/>
      <c r="D98" s="648"/>
      <c r="E98" s="648"/>
      <c r="F98" s="588"/>
      <c r="G98" s="12" t="s">
        <v>277</v>
      </c>
      <c r="H98" s="657"/>
      <c r="I98" s="658"/>
      <c r="J98" s="721"/>
      <c r="K98" s="659"/>
      <c r="L98" s="122" t="s">
        <v>147</v>
      </c>
      <c r="M98" s="122" t="s">
        <v>147</v>
      </c>
      <c r="N98" s="19" t="s">
        <v>147</v>
      </c>
      <c r="O98" s="19" t="s">
        <v>147</v>
      </c>
      <c r="P98" s="659"/>
      <c r="Q98" s="20" t="s">
        <v>147</v>
      </c>
      <c r="R98" s="287" t="s">
        <v>147</v>
      </c>
      <c r="S98" s="20" t="s">
        <v>147</v>
      </c>
      <c r="T98" s="41" t="s">
        <v>581</v>
      </c>
      <c r="U98" s="54" t="s">
        <v>147</v>
      </c>
      <c r="V98" s="34" t="s">
        <v>581</v>
      </c>
      <c r="W98" s="35" t="s">
        <v>581</v>
      </c>
      <c r="X98" s="54" t="s">
        <v>147</v>
      </c>
      <c r="Y98" s="34" t="s">
        <v>581</v>
      </c>
      <c r="Z98" s="45" t="s">
        <v>624</v>
      </c>
      <c r="AA98" s="290"/>
      <c r="AB98" s="93"/>
      <c r="AC98" s="96"/>
      <c r="AD98" s="93"/>
      <c r="AE98" s="96"/>
      <c r="AF98" s="93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32"/>
      <c r="BG98" s="32"/>
      <c r="BH98" s="32"/>
      <c r="BI98" s="32"/>
      <c r="BJ98" s="32"/>
      <c r="BK98" s="32"/>
      <c r="BL98" s="32"/>
      <c r="BM98" s="32"/>
      <c r="BN98" s="32"/>
      <c r="BO98" s="32"/>
    </row>
    <row r="99" spans="1:67" s="40" customFormat="1" ht="13.5" customHeight="1">
      <c r="A99" s="32"/>
      <c r="B99" s="586"/>
      <c r="C99" s="718"/>
      <c r="D99" s="648"/>
      <c r="E99" s="648"/>
      <c r="F99" s="588"/>
      <c r="G99" s="12" t="s">
        <v>276</v>
      </c>
      <c r="H99" s="651">
        <v>44186</v>
      </c>
      <c r="I99" s="653" t="s">
        <v>458</v>
      </c>
      <c r="J99" s="720">
        <v>0.9</v>
      </c>
      <c r="K99" s="655">
        <v>0.5</v>
      </c>
      <c r="L99" s="122">
        <v>4.7</v>
      </c>
      <c r="M99" s="122">
        <v>0</v>
      </c>
      <c r="N99" s="19" t="s">
        <v>508</v>
      </c>
      <c r="O99" s="19" t="s">
        <v>515</v>
      </c>
      <c r="P99" s="655" t="s">
        <v>616</v>
      </c>
      <c r="Q99" s="20">
        <v>16.399999999999999</v>
      </c>
      <c r="R99" s="287">
        <v>1</v>
      </c>
      <c r="S99" s="20">
        <v>1.2</v>
      </c>
      <c r="T99" s="41" t="s">
        <v>491</v>
      </c>
      <c r="U99" s="54"/>
      <c r="V99" s="34" t="s">
        <v>581</v>
      </c>
      <c r="W99" s="35" t="s">
        <v>498</v>
      </c>
      <c r="X99" s="54"/>
      <c r="Y99" s="34" t="s">
        <v>581</v>
      </c>
      <c r="Z99" s="45" t="s">
        <v>581</v>
      </c>
      <c r="AA99" s="290"/>
      <c r="AB99" s="93"/>
      <c r="AC99" s="96"/>
      <c r="AD99" s="93"/>
      <c r="AE99" s="96"/>
      <c r="AF99" s="93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32"/>
      <c r="BG99" s="32"/>
      <c r="BH99" s="32"/>
      <c r="BI99" s="32"/>
      <c r="BJ99" s="32"/>
      <c r="BK99" s="32"/>
      <c r="BL99" s="32"/>
      <c r="BM99" s="32"/>
      <c r="BN99" s="32"/>
      <c r="BO99" s="32"/>
    </row>
    <row r="100" spans="1:67" s="40" customFormat="1" ht="13.5" customHeight="1">
      <c r="A100" s="32"/>
      <c r="B100" s="586"/>
      <c r="C100" s="718"/>
      <c r="D100" s="629"/>
      <c r="E100" s="629"/>
      <c r="F100" s="588"/>
      <c r="G100" s="12" t="s">
        <v>277</v>
      </c>
      <c r="H100" s="657"/>
      <c r="I100" s="658"/>
      <c r="J100" s="721"/>
      <c r="K100" s="659"/>
      <c r="L100" s="122" t="s">
        <v>147</v>
      </c>
      <c r="M100" s="122" t="s">
        <v>147</v>
      </c>
      <c r="N100" s="19" t="s">
        <v>147</v>
      </c>
      <c r="O100" s="19" t="s">
        <v>147</v>
      </c>
      <c r="P100" s="659"/>
      <c r="Q100" s="20" t="s">
        <v>147</v>
      </c>
      <c r="R100" s="287" t="s">
        <v>147</v>
      </c>
      <c r="S100" s="20" t="s">
        <v>147</v>
      </c>
      <c r="T100" s="41" t="s">
        <v>581</v>
      </c>
      <c r="U100" s="54" t="s">
        <v>147</v>
      </c>
      <c r="V100" s="34" t="s">
        <v>581</v>
      </c>
      <c r="W100" s="35" t="s">
        <v>581</v>
      </c>
      <c r="X100" s="54" t="s">
        <v>147</v>
      </c>
      <c r="Y100" s="34" t="s">
        <v>581</v>
      </c>
      <c r="Z100" s="45" t="s">
        <v>624</v>
      </c>
      <c r="AA100" s="290"/>
      <c r="AB100" s="93"/>
      <c r="AC100" s="96"/>
      <c r="AD100" s="93"/>
      <c r="AE100" s="96"/>
      <c r="AF100" s="93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</row>
    <row r="101" spans="1:67" s="40" customFormat="1" ht="13.5" customHeight="1">
      <c r="A101" s="32"/>
      <c r="B101" s="586"/>
      <c r="C101" s="595">
        <v>175</v>
      </c>
      <c r="D101" s="588" t="s">
        <v>344</v>
      </c>
      <c r="E101" s="588"/>
      <c r="F101" s="588" t="s">
        <v>345</v>
      </c>
      <c r="G101" s="12" t="s">
        <v>276</v>
      </c>
      <c r="H101" s="651">
        <v>44055</v>
      </c>
      <c r="I101" s="653" t="s">
        <v>458</v>
      </c>
      <c r="J101" s="720">
        <v>25.2</v>
      </c>
      <c r="K101" s="655">
        <v>30.2</v>
      </c>
      <c r="L101" s="122">
        <v>24.7</v>
      </c>
      <c r="M101" s="122">
        <v>0.5</v>
      </c>
      <c r="N101" s="19" t="s">
        <v>508</v>
      </c>
      <c r="O101" s="19" t="s">
        <v>515</v>
      </c>
      <c r="P101" s="655">
        <v>6.8</v>
      </c>
      <c r="Q101" s="20">
        <v>5.7</v>
      </c>
      <c r="R101" s="287" t="s">
        <v>462</v>
      </c>
      <c r="S101" s="20">
        <v>0.3</v>
      </c>
      <c r="T101" s="41" t="s">
        <v>480</v>
      </c>
      <c r="U101" s="54" t="s">
        <v>581</v>
      </c>
      <c r="V101" s="34" t="s">
        <v>581</v>
      </c>
      <c r="W101" s="35" t="s">
        <v>463</v>
      </c>
      <c r="X101" s="54" t="s">
        <v>581</v>
      </c>
      <c r="Y101" s="34" t="s">
        <v>581</v>
      </c>
      <c r="Z101" s="45" t="s">
        <v>581</v>
      </c>
      <c r="AA101" s="290"/>
      <c r="AB101" s="93"/>
      <c r="AC101" s="96"/>
      <c r="AD101" s="93"/>
      <c r="AE101" s="96"/>
      <c r="AF101" s="93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</row>
    <row r="102" spans="1:67" s="40" customFormat="1" ht="13.5" customHeight="1">
      <c r="A102" s="32"/>
      <c r="B102" s="586"/>
      <c r="C102" s="718"/>
      <c r="D102" s="588"/>
      <c r="E102" s="588"/>
      <c r="F102" s="588"/>
      <c r="G102" s="12" t="s">
        <v>277</v>
      </c>
      <c r="H102" s="657"/>
      <c r="I102" s="658"/>
      <c r="J102" s="721"/>
      <c r="K102" s="659"/>
      <c r="L102" s="122">
        <v>10.7</v>
      </c>
      <c r="M102" s="122">
        <v>29.2</v>
      </c>
      <c r="N102" s="19" t="s">
        <v>147</v>
      </c>
      <c r="O102" s="19" t="s">
        <v>515</v>
      </c>
      <c r="P102" s="659"/>
      <c r="Q102" s="20">
        <v>6.6</v>
      </c>
      <c r="R102" s="287">
        <v>2</v>
      </c>
      <c r="S102" s="20">
        <v>2.8</v>
      </c>
      <c r="T102" s="41" t="s">
        <v>485</v>
      </c>
      <c r="U102" s="54" t="s">
        <v>581</v>
      </c>
      <c r="V102" s="34" t="s">
        <v>581</v>
      </c>
      <c r="W102" s="35" t="s">
        <v>463</v>
      </c>
      <c r="X102" s="54" t="s">
        <v>581</v>
      </c>
      <c r="Y102" s="34" t="s">
        <v>581</v>
      </c>
      <c r="Z102" s="45" t="s">
        <v>581</v>
      </c>
      <c r="AA102" s="290"/>
      <c r="AB102" s="93"/>
      <c r="AC102" s="96"/>
      <c r="AD102" s="93"/>
      <c r="AE102" s="96"/>
      <c r="AF102" s="93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</row>
    <row r="103" spans="1:67" s="40" customFormat="1" ht="13.5" customHeight="1">
      <c r="A103" s="32"/>
      <c r="B103" s="586"/>
      <c r="C103" s="718"/>
      <c r="D103" s="588"/>
      <c r="E103" s="588"/>
      <c r="F103" s="588"/>
      <c r="G103" s="12" t="s">
        <v>276</v>
      </c>
      <c r="H103" s="651">
        <v>44109</v>
      </c>
      <c r="I103" s="653" t="s">
        <v>458</v>
      </c>
      <c r="J103" s="720">
        <v>17.2</v>
      </c>
      <c r="K103" s="655">
        <v>30</v>
      </c>
      <c r="L103" s="122">
        <v>17.7</v>
      </c>
      <c r="M103" s="122">
        <v>0.5</v>
      </c>
      <c r="N103" s="19" t="s">
        <v>508</v>
      </c>
      <c r="O103" s="19" t="s">
        <v>515</v>
      </c>
      <c r="P103" s="655">
        <v>4.5</v>
      </c>
      <c r="Q103" s="20">
        <v>5.5</v>
      </c>
      <c r="R103" s="287" t="s">
        <v>462</v>
      </c>
      <c r="S103" s="20">
        <v>0.8</v>
      </c>
      <c r="T103" s="41" t="s">
        <v>480</v>
      </c>
      <c r="U103" s="54" t="s">
        <v>581</v>
      </c>
      <c r="V103" s="34" t="s">
        <v>581</v>
      </c>
      <c r="W103" s="35" t="s">
        <v>498</v>
      </c>
      <c r="X103" s="54" t="s">
        <v>581</v>
      </c>
      <c r="Y103" s="34" t="s">
        <v>581</v>
      </c>
      <c r="Z103" s="45" t="s">
        <v>581</v>
      </c>
      <c r="AA103" s="290"/>
      <c r="AB103" s="93"/>
      <c r="AC103" s="96"/>
      <c r="AD103" s="93"/>
      <c r="AE103" s="96"/>
      <c r="AF103" s="93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</row>
    <row r="104" spans="1:67" s="40" customFormat="1" ht="13.5" customHeight="1">
      <c r="A104" s="32"/>
      <c r="B104" s="586"/>
      <c r="C104" s="718"/>
      <c r="D104" s="588"/>
      <c r="E104" s="588"/>
      <c r="F104" s="588"/>
      <c r="G104" s="12" t="s">
        <v>277</v>
      </c>
      <c r="H104" s="657"/>
      <c r="I104" s="658"/>
      <c r="J104" s="721"/>
      <c r="K104" s="659"/>
      <c r="L104" s="122">
        <v>13.3</v>
      </c>
      <c r="M104" s="122">
        <v>29</v>
      </c>
      <c r="N104" s="19" t="s">
        <v>147</v>
      </c>
      <c r="O104" s="19" t="s">
        <v>537</v>
      </c>
      <c r="P104" s="659"/>
      <c r="Q104" s="20">
        <v>7.9</v>
      </c>
      <c r="R104" s="287">
        <v>11</v>
      </c>
      <c r="S104" s="451">
        <v>9</v>
      </c>
      <c r="T104" s="41" t="s">
        <v>472</v>
      </c>
      <c r="U104" s="54" t="s">
        <v>581</v>
      </c>
      <c r="V104" s="34" t="s">
        <v>581</v>
      </c>
      <c r="W104" s="35" t="s">
        <v>502</v>
      </c>
      <c r="X104" s="54" t="s">
        <v>581</v>
      </c>
      <c r="Y104" s="34" t="s">
        <v>581</v>
      </c>
      <c r="Z104" s="45" t="s">
        <v>581</v>
      </c>
      <c r="AA104" s="290"/>
      <c r="AB104" s="93"/>
      <c r="AC104" s="96"/>
      <c r="AD104" s="93"/>
      <c r="AE104" s="96"/>
      <c r="AF104" s="93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</row>
    <row r="105" spans="1:67" s="40" customFormat="1" ht="13.5" customHeight="1">
      <c r="A105" s="32"/>
      <c r="B105" s="586"/>
      <c r="C105" s="718"/>
      <c r="D105" s="588"/>
      <c r="E105" s="588"/>
      <c r="F105" s="588"/>
      <c r="G105" s="12" t="s">
        <v>276</v>
      </c>
      <c r="H105" s="651">
        <v>44141</v>
      </c>
      <c r="I105" s="653" t="s">
        <v>458</v>
      </c>
      <c r="J105" s="720">
        <v>12.3</v>
      </c>
      <c r="K105" s="655">
        <v>30</v>
      </c>
      <c r="L105" s="122">
        <v>12.6</v>
      </c>
      <c r="M105" s="122">
        <v>0.5</v>
      </c>
      <c r="N105" s="19" t="s">
        <v>508</v>
      </c>
      <c r="O105" s="19" t="s">
        <v>515</v>
      </c>
      <c r="P105" s="655">
        <v>4.5</v>
      </c>
      <c r="Q105" s="20">
        <v>5.8</v>
      </c>
      <c r="R105" s="287" t="s">
        <v>462</v>
      </c>
      <c r="S105" s="20">
        <v>0.7</v>
      </c>
      <c r="T105" s="41" t="s">
        <v>484</v>
      </c>
      <c r="U105" s="54" t="s">
        <v>581</v>
      </c>
      <c r="V105" s="34" t="s">
        <v>581</v>
      </c>
      <c r="W105" s="35" t="s">
        <v>465</v>
      </c>
      <c r="X105" s="54" t="s">
        <v>581</v>
      </c>
      <c r="Y105" s="34" t="s">
        <v>581</v>
      </c>
      <c r="Z105" s="45" t="s">
        <v>581</v>
      </c>
      <c r="AA105" s="290"/>
      <c r="AB105" s="93"/>
      <c r="AC105" s="96"/>
      <c r="AD105" s="93"/>
      <c r="AE105" s="96"/>
      <c r="AF105" s="93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</row>
    <row r="106" spans="1:67" s="40" customFormat="1" ht="13.5" customHeight="1">
      <c r="A106" s="32"/>
      <c r="B106" s="586"/>
      <c r="C106" s="718"/>
      <c r="D106" s="588"/>
      <c r="E106" s="588"/>
      <c r="F106" s="588"/>
      <c r="G106" s="12" t="s">
        <v>277</v>
      </c>
      <c r="H106" s="657"/>
      <c r="I106" s="658"/>
      <c r="J106" s="721"/>
      <c r="K106" s="659"/>
      <c r="L106" s="122">
        <v>12.1</v>
      </c>
      <c r="M106" s="122">
        <v>29</v>
      </c>
      <c r="N106" s="19" t="s">
        <v>147</v>
      </c>
      <c r="O106" s="19" t="s">
        <v>515</v>
      </c>
      <c r="P106" s="659"/>
      <c r="Q106" s="20">
        <v>5.9</v>
      </c>
      <c r="R106" s="287">
        <v>1</v>
      </c>
      <c r="S106" s="20">
        <v>0.9</v>
      </c>
      <c r="T106" s="41" t="s">
        <v>465</v>
      </c>
      <c r="U106" s="54" t="s">
        <v>581</v>
      </c>
      <c r="V106" s="34" t="s">
        <v>581</v>
      </c>
      <c r="W106" s="35" t="s">
        <v>487</v>
      </c>
      <c r="X106" s="54" t="s">
        <v>581</v>
      </c>
      <c r="Y106" s="34" t="s">
        <v>581</v>
      </c>
      <c r="Z106" s="45" t="s">
        <v>581</v>
      </c>
      <c r="AA106" s="290"/>
      <c r="AB106" s="93"/>
      <c r="AC106" s="96"/>
      <c r="AD106" s="93"/>
      <c r="AE106" s="96"/>
      <c r="AF106" s="93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</row>
    <row r="107" spans="1:67" s="40" customFormat="1" ht="13.5" customHeight="1">
      <c r="A107" s="32"/>
      <c r="B107" s="586"/>
      <c r="C107" s="718"/>
      <c r="D107" s="588"/>
      <c r="E107" s="588"/>
      <c r="F107" s="588"/>
      <c r="G107" s="12" t="s">
        <v>276</v>
      </c>
      <c r="H107" s="651">
        <v>44168</v>
      </c>
      <c r="I107" s="653" t="s">
        <v>458</v>
      </c>
      <c r="J107" s="720">
        <v>5.3</v>
      </c>
      <c r="K107" s="655">
        <v>29.7</v>
      </c>
      <c r="L107" s="122">
        <v>9.6999999999999993</v>
      </c>
      <c r="M107" s="122">
        <v>0.5</v>
      </c>
      <c r="N107" s="19" t="s">
        <v>508</v>
      </c>
      <c r="O107" s="19" t="s">
        <v>515</v>
      </c>
      <c r="P107" s="655">
        <v>6.7</v>
      </c>
      <c r="Q107" s="20">
        <v>6.1</v>
      </c>
      <c r="R107" s="287" t="s">
        <v>462</v>
      </c>
      <c r="S107" s="20">
        <v>0.5</v>
      </c>
      <c r="T107" s="41" t="s">
        <v>473</v>
      </c>
      <c r="U107" s="54"/>
      <c r="V107" s="34" t="s">
        <v>581</v>
      </c>
      <c r="W107" s="35" t="s">
        <v>482</v>
      </c>
      <c r="X107" s="54"/>
      <c r="Y107" s="34" t="s">
        <v>581</v>
      </c>
      <c r="Z107" s="45" t="s">
        <v>581</v>
      </c>
      <c r="AA107" s="290"/>
      <c r="AB107" s="93"/>
      <c r="AC107" s="96"/>
      <c r="AD107" s="93"/>
      <c r="AE107" s="96"/>
      <c r="AF107" s="93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</row>
    <row r="108" spans="1:67" s="40" customFormat="1" ht="13.5" customHeight="1">
      <c r="A108" s="32"/>
      <c r="B108" s="587"/>
      <c r="C108" s="719"/>
      <c r="D108" s="589"/>
      <c r="E108" s="589"/>
      <c r="F108" s="589"/>
      <c r="G108" s="13" t="s">
        <v>277</v>
      </c>
      <c r="H108" s="652"/>
      <c r="I108" s="654"/>
      <c r="J108" s="723"/>
      <c r="K108" s="656"/>
      <c r="L108" s="284">
        <v>9.3000000000000007</v>
      </c>
      <c r="M108" s="284">
        <v>28.7</v>
      </c>
      <c r="N108" s="24" t="s">
        <v>147</v>
      </c>
      <c r="O108" s="24" t="s">
        <v>515</v>
      </c>
      <c r="P108" s="656"/>
      <c r="Q108" s="25">
        <v>6.1</v>
      </c>
      <c r="R108" s="288" t="s">
        <v>462</v>
      </c>
      <c r="S108" s="25">
        <v>0.9</v>
      </c>
      <c r="T108" s="42" t="s">
        <v>473</v>
      </c>
      <c r="U108" s="55"/>
      <c r="V108" s="36" t="s">
        <v>581</v>
      </c>
      <c r="W108" s="37" t="s">
        <v>498</v>
      </c>
      <c r="X108" s="55"/>
      <c r="Y108" s="36" t="s">
        <v>581</v>
      </c>
      <c r="Z108" s="49" t="s">
        <v>581</v>
      </c>
      <c r="AA108" s="290"/>
      <c r="AB108" s="93"/>
      <c r="AC108" s="96"/>
      <c r="AD108" s="93"/>
      <c r="AE108" s="96"/>
      <c r="AF108" s="93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</row>
    <row r="109" spans="1:67" s="40" customFormat="1" ht="13.5" customHeight="1">
      <c r="A109" s="32"/>
      <c r="B109" s="585" t="s">
        <v>273</v>
      </c>
      <c r="C109" s="593">
        <v>176</v>
      </c>
      <c r="D109" s="590" t="s">
        <v>346</v>
      </c>
      <c r="E109" s="590"/>
      <c r="F109" s="590" t="s">
        <v>343</v>
      </c>
      <c r="G109" s="11" t="s">
        <v>276</v>
      </c>
      <c r="H109" s="660">
        <v>44054</v>
      </c>
      <c r="I109" s="661" t="s">
        <v>148</v>
      </c>
      <c r="J109" s="722">
        <v>28.4</v>
      </c>
      <c r="K109" s="662">
        <v>1.7</v>
      </c>
      <c r="L109" s="283">
        <v>28.8</v>
      </c>
      <c r="M109" s="283">
        <v>0</v>
      </c>
      <c r="N109" s="39" t="s">
        <v>508</v>
      </c>
      <c r="O109" s="39" t="s">
        <v>515</v>
      </c>
      <c r="P109" s="662" t="s">
        <v>646</v>
      </c>
      <c r="Q109" s="450">
        <v>44</v>
      </c>
      <c r="R109" s="286">
        <v>2</v>
      </c>
      <c r="S109" s="21">
        <v>1.3</v>
      </c>
      <c r="T109" s="43" t="s">
        <v>497</v>
      </c>
      <c r="U109" s="53" t="s">
        <v>581</v>
      </c>
      <c r="V109" s="33" t="s">
        <v>581</v>
      </c>
      <c r="W109" s="38" t="s">
        <v>463</v>
      </c>
      <c r="X109" s="53" t="s">
        <v>581</v>
      </c>
      <c r="Y109" s="33" t="s">
        <v>581</v>
      </c>
      <c r="Z109" s="48" t="s">
        <v>581</v>
      </c>
      <c r="AA109" s="290"/>
      <c r="AB109" s="93"/>
      <c r="AC109" s="96"/>
      <c r="AD109" s="93"/>
      <c r="AE109" s="96"/>
      <c r="AF109" s="93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</row>
    <row r="110" spans="1:67" s="40" customFormat="1" ht="13.5" customHeight="1">
      <c r="A110" s="32"/>
      <c r="B110" s="586"/>
      <c r="C110" s="718"/>
      <c r="D110" s="588"/>
      <c r="E110" s="588"/>
      <c r="F110" s="588"/>
      <c r="G110" s="12" t="s">
        <v>277</v>
      </c>
      <c r="H110" s="657"/>
      <c r="I110" s="658"/>
      <c r="J110" s="721"/>
      <c r="K110" s="659"/>
      <c r="L110" s="122" t="s">
        <v>147</v>
      </c>
      <c r="M110" s="122" t="s">
        <v>147</v>
      </c>
      <c r="N110" s="19" t="s">
        <v>147</v>
      </c>
      <c r="O110" s="19" t="s">
        <v>147</v>
      </c>
      <c r="P110" s="659"/>
      <c r="Q110" s="20" t="s">
        <v>147</v>
      </c>
      <c r="R110" s="287" t="s">
        <v>147</v>
      </c>
      <c r="S110" s="20" t="s">
        <v>147</v>
      </c>
      <c r="T110" s="41" t="s">
        <v>581</v>
      </c>
      <c r="U110" s="54" t="s">
        <v>147</v>
      </c>
      <c r="V110" s="34" t="s">
        <v>581</v>
      </c>
      <c r="W110" s="35" t="s">
        <v>581</v>
      </c>
      <c r="X110" s="54" t="s">
        <v>147</v>
      </c>
      <c r="Y110" s="34" t="s">
        <v>581</v>
      </c>
      <c r="Z110" s="45" t="s">
        <v>624</v>
      </c>
      <c r="AA110" s="290"/>
      <c r="AB110" s="93"/>
      <c r="AC110" s="96"/>
      <c r="AD110" s="93"/>
      <c r="AE110" s="96"/>
      <c r="AF110" s="93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</row>
    <row r="111" spans="1:67" s="40" customFormat="1" ht="13.5" customHeight="1">
      <c r="A111" s="32"/>
      <c r="B111" s="586"/>
      <c r="C111" s="718"/>
      <c r="D111" s="588"/>
      <c r="E111" s="588"/>
      <c r="F111" s="588"/>
      <c r="G111" s="12" t="s">
        <v>276</v>
      </c>
      <c r="H111" s="651">
        <v>44109</v>
      </c>
      <c r="I111" s="653" t="s">
        <v>458</v>
      </c>
      <c r="J111" s="720">
        <v>18</v>
      </c>
      <c r="K111" s="655">
        <v>1.2</v>
      </c>
      <c r="L111" s="122">
        <v>19.5</v>
      </c>
      <c r="M111" s="122">
        <v>0</v>
      </c>
      <c r="N111" s="19" t="s">
        <v>508</v>
      </c>
      <c r="O111" s="19" t="s">
        <v>515</v>
      </c>
      <c r="P111" s="655" t="s">
        <v>622</v>
      </c>
      <c r="Q111" s="20">
        <v>45.5</v>
      </c>
      <c r="R111" s="287">
        <v>6</v>
      </c>
      <c r="S111" s="20">
        <v>3.6</v>
      </c>
      <c r="T111" s="41" t="s">
        <v>485</v>
      </c>
      <c r="U111" s="54" t="s">
        <v>581</v>
      </c>
      <c r="V111" s="34" t="s">
        <v>581</v>
      </c>
      <c r="W111" s="35" t="s">
        <v>467</v>
      </c>
      <c r="X111" s="54" t="s">
        <v>581</v>
      </c>
      <c r="Y111" s="34" t="s">
        <v>581</v>
      </c>
      <c r="Z111" s="45" t="s">
        <v>581</v>
      </c>
      <c r="AA111" s="290"/>
      <c r="AB111" s="93"/>
      <c r="AC111" s="96"/>
      <c r="AD111" s="93"/>
      <c r="AE111" s="96"/>
      <c r="AF111" s="93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</row>
    <row r="112" spans="1:67" s="40" customFormat="1" ht="13.5" customHeight="1">
      <c r="A112" s="32"/>
      <c r="B112" s="586"/>
      <c r="C112" s="718"/>
      <c r="D112" s="588"/>
      <c r="E112" s="588"/>
      <c r="F112" s="588"/>
      <c r="G112" s="12" t="s">
        <v>277</v>
      </c>
      <c r="H112" s="657"/>
      <c r="I112" s="658"/>
      <c r="J112" s="721"/>
      <c r="K112" s="659"/>
      <c r="L112" s="122" t="s">
        <v>147</v>
      </c>
      <c r="M112" s="122" t="s">
        <v>147</v>
      </c>
      <c r="N112" s="19" t="s">
        <v>147</v>
      </c>
      <c r="O112" s="19" t="s">
        <v>147</v>
      </c>
      <c r="P112" s="659"/>
      <c r="Q112" s="20" t="s">
        <v>147</v>
      </c>
      <c r="R112" s="287" t="s">
        <v>147</v>
      </c>
      <c r="S112" s="20" t="s">
        <v>147</v>
      </c>
      <c r="T112" s="41" t="s">
        <v>581</v>
      </c>
      <c r="U112" s="54" t="s">
        <v>147</v>
      </c>
      <c r="V112" s="34" t="s">
        <v>581</v>
      </c>
      <c r="W112" s="35" t="s">
        <v>581</v>
      </c>
      <c r="X112" s="54" t="s">
        <v>147</v>
      </c>
      <c r="Y112" s="34" t="s">
        <v>581</v>
      </c>
      <c r="Z112" s="45" t="s">
        <v>624</v>
      </c>
      <c r="AA112" s="290"/>
      <c r="AB112" s="93"/>
      <c r="AC112" s="96"/>
      <c r="AD112" s="93"/>
      <c r="AE112" s="96"/>
      <c r="AF112" s="93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</row>
    <row r="113" spans="1:67" s="40" customFormat="1" ht="13.5" customHeight="1">
      <c r="A113" s="32"/>
      <c r="B113" s="586"/>
      <c r="C113" s="718"/>
      <c r="D113" s="588"/>
      <c r="E113" s="588"/>
      <c r="F113" s="588"/>
      <c r="G113" s="12" t="s">
        <v>276</v>
      </c>
      <c r="H113" s="651">
        <v>44140</v>
      </c>
      <c r="I113" s="653" t="s">
        <v>148</v>
      </c>
      <c r="J113" s="720">
        <v>7.3</v>
      </c>
      <c r="K113" s="655">
        <v>1.6</v>
      </c>
      <c r="L113" s="122">
        <v>11.8</v>
      </c>
      <c r="M113" s="122">
        <v>0</v>
      </c>
      <c r="N113" s="19" t="s">
        <v>508</v>
      </c>
      <c r="O113" s="19" t="s">
        <v>515</v>
      </c>
      <c r="P113" s="655" t="s">
        <v>626</v>
      </c>
      <c r="Q113" s="20">
        <v>35.700000000000003</v>
      </c>
      <c r="R113" s="287">
        <v>3</v>
      </c>
      <c r="S113" s="20">
        <v>2.5</v>
      </c>
      <c r="T113" s="41" t="s">
        <v>465</v>
      </c>
      <c r="U113" s="54" t="s">
        <v>581</v>
      </c>
      <c r="V113" s="34" t="s">
        <v>581</v>
      </c>
      <c r="W113" s="35" t="s">
        <v>487</v>
      </c>
      <c r="X113" s="54" t="s">
        <v>581</v>
      </c>
      <c r="Y113" s="34" t="s">
        <v>581</v>
      </c>
      <c r="Z113" s="45" t="s">
        <v>581</v>
      </c>
      <c r="AA113" s="290"/>
      <c r="AB113" s="93"/>
      <c r="AC113" s="96"/>
      <c r="AD113" s="93"/>
      <c r="AE113" s="96"/>
      <c r="AF113" s="93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</row>
    <row r="114" spans="1:67" s="40" customFormat="1" ht="13.5" customHeight="1">
      <c r="A114" s="32"/>
      <c r="B114" s="586"/>
      <c r="C114" s="718"/>
      <c r="D114" s="588"/>
      <c r="E114" s="588"/>
      <c r="F114" s="588"/>
      <c r="G114" s="12" t="s">
        <v>277</v>
      </c>
      <c r="H114" s="657"/>
      <c r="I114" s="658"/>
      <c r="J114" s="721"/>
      <c r="K114" s="659"/>
      <c r="L114" s="122" t="s">
        <v>147</v>
      </c>
      <c r="M114" s="122" t="s">
        <v>147</v>
      </c>
      <c r="N114" s="19" t="s">
        <v>147</v>
      </c>
      <c r="O114" s="19" t="s">
        <v>147</v>
      </c>
      <c r="P114" s="659"/>
      <c r="Q114" s="20" t="s">
        <v>147</v>
      </c>
      <c r="R114" s="287" t="s">
        <v>147</v>
      </c>
      <c r="S114" s="20" t="s">
        <v>147</v>
      </c>
      <c r="T114" s="41" t="s">
        <v>581</v>
      </c>
      <c r="U114" s="54" t="s">
        <v>147</v>
      </c>
      <c r="V114" s="34" t="s">
        <v>581</v>
      </c>
      <c r="W114" s="35" t="s">
        <v>581</v>
      </c>
      <c r="X114" s="54" t="s">
        <v>147</v>
      </c>
      <c r="Y114" s="34" t="s">
        <v>581</v>
      </c>
      <c r="Z114" s="45" t="s">
        <v>624</v>
      </c>
      <c r="AA114" s="290"/>
      <c r="AB114" s="93"/>
      <c r="AC114" s="96"/>
      <c r="AD114" s="93"/>
      <c r="AE114" s="96"/>
      <c r="AF114" s="93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</row>
    <row r="115" spans="1:67" s="40" customFormat="1" ht="13.5" customHeight="1">
      <c r="A115" s="32"/>
      <c r="B115" s="586"/>
      <c r="C115" s="718"/>
      <c r="D115" s="588"/>
      <c r="E115" s="588"/>
      <c r="F115" s="588"/>
      <c r="G115" s="12" t="s">
        <v>276</v>
      </c>
      <c r="H115" s="651">
        <v>44184</v>
      </c>
      <c r="I115" s="653" t="s">
        <v>148</v>
      </c>
      <c r="J115" s="720">
        <v>0.3</v>
      </c>
      <c r="K115" s="655">
        <v>1.6</v>
      </c>
      <c r="L115" s="122">
        <v>3</v>
      </c>
      <c r="M115" s="122">
        <v>0</v>
      </c>
      <c r="N115" s="19" t="s">
        <v>508</v>
      </c>
      <c r="O115" s="19" t="s">
        <v>515</v>
      </c>
      <c r="P115" s="655" t="s">
        <v>626</v>
      </c>
      <c r="Q115" s="20">
        <v>34.1</v>
      </c>
      <c r="R115" s="287">
        <v>3</v>
      </c>
      <c r="S115" s="20">
        <v>1.7</v>
      </c>
      <c r="T115" s="41" t="s">
        <v>466</v>
      </c>
      <c r="U115" s="54"/>
      <c r="V115" s="34" t="s">
        <v>581</v>
      </c>
      <c r="W115" s="35" t="s">
        <v>495</v>
      </c>
      <c r="X115" s="54"/>
      <c r="Y115" s="34" t="s">
        <v>581</v>
      </c>
      <c r="Z115" s="45" t="s">
        <v>581</v>
      </c>
      <c r="AA115" s="290"/>
      <c r="AB115" s="93"/>
      <c r="AC115" s="96"/>
      <c r="AD115" s="93"/>
      <c r="AE115" s="96"/>
      <c r="AF115" s="93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</row>
    <row r="116" spans="1:67" s="40" customFormat="1" ht="13.5" customHeight="1">
      <c r="A116" s="32"/>
      <c r="B116" s="587"/>
      <c r="C116" s="719"/>
      <c r="D116" s="589"/>
      <c r="E116" s="589"/>
      <c r="F116" s="589"/>
      <c r="G116" s="13" t="s">
        <v>277</v>
      </c>
      <c r="H116" s="652"/>
      <c r="I116" s="654"/>
      <c r="J116" s="723"/>
      <c r="K116" s="656"/>
      <c r="L116" s="284" t="s">
        <v>147</v>
      </c>
      <c r="M116" s="284" t="s">
        <v>147</v>
      </c>
      <c r="N116" s="24" t="s">
        <v>147</v>
      </c>
      <c r="O116" s="24" t="s">
        <v>147</v>
      </c>
      <c r="P116" s="656"/>
      <c r="Q116" s="25" t="s">
        <v>147</v>
      </c>
      <c r="R116" s="288" t="s">
        <v>147</v>
      </c>
      <c r="S116" s="25" t="s">
        <v>147</v>
      </c>
      <c r="T116" s="42" t="s">
        <v>581</v>
      </c>
      <c r="U116" s="55" t="s">
        <v>147</v>
      </c>
      <c r="V116" s="36" t="s">
        <v>581</v>
      </c>
      <c r="W116" s="37" t="s">
        <v>581</v>
      </c>
      <c r="X116" s="55" t="s">
        <v>147</v>
      </c>
      <c r="Y116" s="36" t="s">
        <v>581</v>
      </c>
      <c r="Z116" s="49" t="s">
        <v>624</v>
      </c>
      <c r="AA116" s="290"/>
      <c r="AB116" s="93"/>
      <c r="AC116" s="96"/>
      <c r="AD116" s="93"/>
      <c r="AE116" s="96"/>
      <c r="AF116" s="93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</row>
    <row r="117" spans="1:67">
      <c r="AA117" s="71"/>
      <c r="AB117" s="32"/>
      <c r="AD117" s="32"/>
      <c r="AF117" s="32"/>
      <c r="BF117" s="32"/>
      <c r="BG117" s="32"/>
      <c r="BH117" s="32"/>
      <c r="BI117" s="32"/>
      <c r="BJ117" s="32"/>
      <c r="BK117" s="32"/>
      <c r="BL117" s="32"/>
      <c r="BM117" s="32"/>
    </row>
    <row r="118" spans="1:67">
      <c r="AA118" s="71"/>
      <c r="AB118" s="32"/>
      <c r="AD118" s="32"/>
      <c r="AF118" s="32"/>
      <c r="BF118" s="32"/>
      <c r="BG118" s="32"/>
      <c r="BH118" s="32"/>
      <c r="BI118" s="32"/>
      <c r="BJ118" s="32"/>
      <c r="BK118" s="32"/>
      <c r="BL118" s="32"/>
      <c r="BM118" s="32"/>
    </row>
    <row r="119" spans="1:67">
      <c r="AA119" s="71"/>
      <c r="AB119" s="32"/>
      <c r="AD119" s="32"/>
      <c r="AF119" s="32"/>
      <c r="BF119" s="32"/>
      <c r="BG119" s="32"/>
      <c r="BH119" s="32"/>
      <c r="BI119" s="32"/>
      <c r="BJ119" s="32"/>
      <c r="BK119" s="32"/>
      <c r="BL119" s="32"/>
      <c r="BM119" s="32"/>
    </row>
    <row r="120" spans="1:67">
      <c r="AA120" s="71"/>
      <c r="AB120" s="32"/>
      <c r="AD120" s="32"/>
      <c r="AF120" s="32"/>
      <c r="BF120" s="32"/>
      <c r="BG120" s="32"/>
      <c r="BH120" s="32"/>
      <c r="BI120" s="32"/>
      <c r="BJ120" s="32"/>
      <c r="BK120" s="32"/>
      <c r="BL120" s="32"/>
      <c r="BM120" s="32"/>
    </row>
    <row r="121" spans="1:67">
      <c r="AA121" s="71"/>
      <c r="AB121" s="32"/>
      <c r="AD121" s="32"/>
      <c r="AF121" s="32"/>
      <c r="BF121" s="32"/>
      <c r="BG121" s="32"/>
      <c r="BH121" s="32"/>
      <c r="BI121" s="32"/>
      <c r="BJ121" s="32"/>
      <c r="BK121" s="32"/>
      <c r="BL121" s="32"/>
      <c r="BM121" s="32"/>
    </row>
    <row r="122" spans="1:67">
      <c r="AA122" s="71"/>
      <c r="AB122" s="32"/>
      <c r="AD122" s="32"/>
      <c r="AF122" s="32"/>
      <c r="BF122" s="32"/>
      <c r="BG122" s="32"/>
      <c r="BH122" s="32"/>
      <c r="BI122" s="32"/>
      <c r="BJ122" s="32"/>
      <c r="BK122" s="32"/>
      <c r="BL122" s="32"/>
      <c r="BM122" s="32"/>
    </row>
    <row r="123" spans="1:67">
      <c r="AA123" s="71"/>
      <c r="AB123" s="32"/>
      <c r="AD123" s="32"/>
      <c r="AF123" s="32"/>
      <c r="BF123" s="32"/>
      <c r="BG123" s="32"/>
      <c r="BH123" s="32"/>
      <c r="BI123" s="32"/>
      <c r="BJ123" s="32"/>
      <c r="BK123" s="32"/>
      <c r="BL123" s="32"/>
      <c r="BM123" s="32"/>
    </row>
    <row r="124" spans="1:67">
      <c r="AA124" s="71"/>
      <c r="AB124" s="32"/>
      <c r="AD124" s="32"/>
      <c r="AF124" s="32"/>
      <c r="BF124" s="32"/>
      <c r="BG124" s="32"/>
      <c r="BH124" s="32"/>
      <c r="BI124" s="32"/>
      <c r="BJ124" s="32"/>
      <c r="BK124" s="32"/>
      <c r="BL124" s="32"/>
      <c r="BM124" s="32"/>
    </row>
    <row r="125" spans="1:67">
      <c r="AA125" s="71"/>
      <c r="AB125" s="32"/>
      <c r="AD125" s="32"/>
      <c r="AF125" s="32"/>
      <c r="BF125" s="32"/>
      <c r="BG125" s="32"/>
      <c r="BH125" s="32"/>
      <c r="BI125" s="32"/>
      <c r="BJ125" s="32"/>
      <c r="BK125" s="32"/>
      <c r="BL125" s="32"/>
      <c r="BM125" s="32"/>
    </row>
    <row r="126" spans="1:67">
      <c r="AA126" s="71"/>
      <c r="AB126" s="32"/>
      <c r="AD126" s="32"/>
      <c r="AF126" s="32"/>
      <c r="BF126" s="32"/>
      <c r="BG126" s="32"/>
      <c r="BH126" s="32"/>
      <c r="BI126" s="32"/>
      <c r="BJ126" s="32"/>
      <c r="BK126" s="32"/>
      <c r="BL126" s="32"/>
      <c r="BM126" s="32"/>
    </row>
    <row r="127" spans="1:67">
      <c r="AA127" s="71"/>
      <c r="AB127" s="32"/>
      <c r="AD127" s="32"/>
      <c r="AF127" s="32"/>
      <c r="BF127" s="32"/>
      <c r="BG127" s="32"/>
      <c r="BH127" s="32"/>
      <c r="BI127" s="32"/>
      <c r="BJ127" s="32"/>
      <c r="BK127" s="32"/>
      <c r="BL127" s="32"/>
      <c r="BM127" s="32"/>
    </row>
    <row r="128" spans="1:67">
      <c r="AA128" s="71"/>
      <c r="AB128" s="32"/>
      <c r="AD128" s="32"/>
      <c r="AF128" s="32"/>
      <c r="BF128" s="32"/>
      <c r="BG128" s="32"/>
      <c r="BH128" s="32"/>
      <c r="BI128" s="32"/>
      <c r="BJ128" s="32"/>
      <c r="BK128" s="32"/>
      <c r="BL128" s="32"/>
      <c r="BM128" s="32"/>
    </row>
    <row r="129" spans="27:65">
      <c r="AA129" s="71"/>
      <c r="AB129" s="32"/>
      <c r="AD129" s="32"/>
      <c r="AF129" s="32"/>
      <c r="BF129" s="32"/>
      <c r="BG129" s="32"/>
      <c r="BH129" s="32"/>
      <c r="BI129" s="32"/>
      <c r="BJ129" s="32"/>
      <c r="BK129" s="32"/>
      <c r="BL129" s="32"/>
      <c r="BM129" s="32"/>
    </row>
    <row r="130" spans="27:65">
      <c r="AA130" s="71"/>
      <c r="AB130" s="32"/>
      <c r="AD130" s="32"/>
      <c r="AF130" s="32"/>
      <c r="BF130" s="32"/>
      <c r="BG130" s="32"/>
      <c r="BH130" s="32"/>
      <c r="BI130" s="32"/>
      <c r="BJ130" s="32"/>
      <c r="BK130" s="32"/>
      <c r="BL130" s="32"/>
      <c r="BM130" s="32"/>
    </row>
    <row r="131" spans="27:65">
      <c r="AA131" s="71"/>
      <c r="AB131" s="32"/>
      <c r="AD131" s="32"/>
      <c r="AF131" s="32"/>
      <c r="BF131" s="32"/>
      <c r="BG131" s="32"/>
      <c r="BH131" s="32"/>
      <c r="BI131" s="32"/>
      <c r="BJ131" s="32"/>
      <c r="BK131" s="32"/>
      <c r="BL131" s="32"/>
      <c r="BM131" s="32"/>
    </row>
    <row r="132" spans="27:65">
      <c r="AA132" s="71"/>
      <c r="AB132" s="32"/>
      <c r="AD132" s="32"/>
      <c r="AF132" s="32"/>
      <c r="BF132" s="32"/>
      <c r="BG132" s="32"/>
      <c r="BH132" s="32"/>
      <c r="BI132" s="32"/>
      <c r="BJ132" s="32"/>
      <c r="BK132" s="32"/>
      <c r="BL132" s="32"/>
      <c r="BM132" s="32"/>
    </row>
    <row r="133" spans="27:65">
      <c r="AA133" s="71"/>
      <c r="AB133" s="32"/>
      <c r="AD133" s="32"/>
      <c r="AF133" s="32"/>
      <c r="BF133" s="32"/>
      <c r="BG133" s="32"/>
      <c r="BH133" s="32"/>
      <c r="BI133" s="32"/>
      <c r="BJ133" s="32"/>
      <c r="BK133" s="32"/>
      <c r="BL133" s="32"/>
      <c r="BM133" s="32"/>
    </row>
    <row r="134" spans="27:65">
      <c r="AA134" s="71"/>
      <c r="AB134" s="32"/>
      <c r="AD134" s="32"/>
      <c r="AF134" s="32"/>
      <c r="BF134" s="32"/>
      <c r="BG134" s="32"/>
      <c r="BH134" s="32"/>
      <c r="BI134" s="32"/>
      <c r="BJ134" s="32"/>
      <c r="BK134" s="32"/>
      <c r="BL134" s="32"/>
      <c r="BM134" s="32"/>
    </row>
    <row r="135" spans="27:65">
      <c r="AA135" s="71"/>
      <c r="AB135" s="32"/>
      <c r="AD135" s="32"/>
      <c r="AF135" s="32"/>
      <c r="BF135" s="32"/>
      <c r="BG135" s="32"/>
      <c r="BH135" s="32"/>
      <c r="BI135" s="32"/>
      <c r="BJ135" s="32"/>
      <c r="BK135" s="32"/>
      <c r="BL135" s="32"/>
      <c r="BM135" s="32"/>
    </row>
    <row r="136" spans="27:65">
      <c r="AA136" s="71"/>
      <c r="AB136" s="32"/>
      <c r="AD136" s="32"/>
      <c r="AF136" s="32"/>
      <c r="BF136" s="32"/>
      <c r="BG136" s="32"/>
      <c r="BH136" s="32"/>
      <c r="BI136" s="32"/>
      <c r="BJ136" s="32"/>
      <c r="BK136" s="32"/>
      <c r="BL136" s="32"/>
      <c r="BM136" s="32"/>
    </row>
    <row r="137" spans="27:65">
      <c r="AA137" s="71"/>
      <c r="AB137" s="32"/>
      <c r="AD137" s="32"/>
      <c r="AF137" s="32"/>
      <c r="BF137" s="32"/>
      <c r="BG137" s="32"/>
      <c r="BH137" s="32"/>
      <c r="BI137" s="32"/>
      <c r="BJ137" s="32"/>
      <c r="BK137" s="32"/>
      <c r="BL137" s="32"/>
      <c r="BM137" s="32"/>
    </row>
    <row r="138" spans="27:65">
      <c r="AA138" s="71"/>
      <c r="AB138" s="32"/>
      <c r="AD138" s="32"/>
      <c r="AF138" s="32"/>
      <c r="BF138" s="32"/>
      <c r="BG138" s="32"/>
      <c r="BH138" s="32"/>
      <c r="BI138" s="32"/>
      <c r="BJ138" s="32"/>
      <c r="BK138" s="32"/>
      <c r="BL138" s="32"/>
      <c r="BM138" s="32"/>
    </row>
    <row r="139" spans="27:65">
      <c r="AA139" s="71"/>
      <c r="AB139" s="32"/>
      <c r="AD139" s="32"/>
      <c r="AF139" s="32"/>
      <c r="BF139" s="32"/>
      <c r="BG139" s="32"/>
      <c r="BH139" s="32"/>
      <c r="BI139" s="32"/>
      <c r="BJ139" s="32"/>
      <c r="BK139" s="32"/>
      <c r="BL139" s="32"/>
      <c r="BM139" s="32"/>
    </row>
    <row r="140" spans="27:65">
      <c r="AA140" s="71"/>
      <c r="AB140" s="32"/>
      <c r="AD140" s="32"/>
      <c r="AF140" s="32"/>
      <c r="BF140" s="32"/>
      <c r="BG140" s="32"/>
      <c r="BH140" s="32"/>
      <c r="BI140" s="32"/>
      <c r="BJ140" s="32"/>
      <c r="BK140" s="32"/>
      <c r="BL140" s="32"/>
      <c r="BM140" s="32"/>
    </row>
    <row r="141" spans="27:65">
      <c r="AA141" s="71"/>
      <c r="AB141" s="32"/>
      <c r="AD141" s="32"/>
      <c r="AF141" s="32"/>
      <c r="BF141" s="32"/>
      <c r="BG141" s="32"/>
      <c r="BH141" s="32"/>
      <c r="BI141" s="32"/>
      <c r="BJ141" s="32"/>
      <c r="BK141" s="32"/>
      <c r="BL141" s="32"/>
      <c r="BM141" s="32"/>
    </row>
    <row r="142" spans="27:65">
      <c r="AA142" s="71"/>
      <c r="AB142" s="32"/>
      <c r="AD142" s="32"/>
      <c r="AF142" s="32"/>
      <c r="BF142" s="32"/>
      <c r="BG142" s="32"/>
      <c r="BH142" s="32"/>
      <c r="BI142" s="32"/>
      <c r="BJ142" s="32"/>
      <c r="BK142" s="32"/>
      <c r="BL142" s="32"/>
      <c r="BM142" s="32"/>
    </row>
    <row r="143" spans="27:65">
      <c r="AA143" s="71"/>
      <c r="AB143" s="32"/>
      <c r="AD143" s="32"/>
      <c r="AF143" s="32"/>
      <c r="BF143" s="32"/>
      <c r="BG143" s="32"/>
      <c r="BH143" s="32"/>
      <c r="BI143" s="32"/>
      <c r="BJ143" s="32"/>
      <c r="BK143" s="32"/>
      <c r="BL143" s="32"/>
      <c r="BM143" s="32"/>
    </row>
    <row r="144" spans="27:65">
      <c r="AA144" s="71"/>
      <c r="AB144" s="32"/>
      <c r="AD144" s="32"/>
      <c r="AF144" s="32"/>
      <c r="BF144" s="32"/>
      <c r="BG144" s="32"/>
      <c r="BH144" s="32"/>
      <c r="BI144" s="32"/>
      <c r="BJ144" s="32"/>
      <c r="BK144" s="32"/>
      <c r="BL144" s="32"/>
      <c r="BM144" s="32"/>
    </row>
    <row r="145" spans="27:65">
      <c r="AA145" s="71"/>
      <c r="AB145" s="32"/>
      <c r="AD145" s="32"/>
      <c r="AF145" s="32"/>
      <c r="BF145" s="32"/>
      <c r="BG145" s="32"/>
      <c r="BH145" s="32"/>
      <c r="BI145" s="32"/>
      <c r="BJ145" s="32"/>
      <c r="BK145" s="32"/>
      <c r="BL145" s="32"/>
      <c r="BM145" s="32"/>
    </row>
    <row r="146" spans="27:65">
      <c r="AA146" s="71"/>
      <c r="AB146" s="32"/>
      <c r="AD146" s="32"/>
      <c r="AF146" s="32"/>
      <c r="BF146" s="32"/>
      <c r="BG146" s="32"/>
      <c r="BH146" s="32"/>
      <c r="BI146" s="32"/>
      <c r="BJ146" s="32"/>
      <c r="BK146" s="32"/>
      <c r="BL146" s="32"/>
      <c r="BM146" s="32"/>
    </row>
    <row r="147" spans="27:65">
      <c r="AA147" s="71"/>
      <c r="AB147" s="32"/>
      <c r="AD147" s="32"/>
      <c r="AF147" s="32"/>
      <c r="BF147" s="32"/>
      <c r="BG147" s="32"/>
      <c r="BH147" s="32"/>
      <c r="BI147" s="32"/>
      <c r="BJ147" s="32"/>
      <c r="BK147" s="32"/>
      <c r="BL147" s="32"/>
      <c r="BM147" s="32"/>
    </row>
    <row r="148" spans="27:65">
      <c r="AA148" s="71"/>
      <c r="AB148" s="32"/>
      <c r="AD148" s="32"/>
      <c r="AF148" s="32"/>
      <c r="BF148" s="32"/>
      <c r="BG148" s="32"/>
      <c r="BH148" s="32"/>
      <c r="BI148" s="32"/>
      <c r="BJ148" s="32"/>
      <c r="BK148" s="32"/>
      <c r="BL148" s="32"/>
      <c r="BM148" s="32"/>
    </row>
    <row r="149" spans="27:65">
      <c r="BF149" s="32"/>
      <c r="BG149" s="32"/>
      <c r="BH149" s="32"/>
      <c r="BI149" s="32"/>
      <c r="BJ149" s="32"/>
      <c r="BK149" s="32"/>
      <c r="BL149" s="32"/>
      <c r="BM149" s="32"/>
    </row>
    <row r="150" spans="27:65">
      <c r="BF150" s="32"/>
      <c r="BG150" s="32"/>
      <c r="BH150" s="32"/>
      <c r="BI150" s="32"/>
      <c r="BJ150" s="32"/>
      <c r="BK150" s="32"/>
      <c r="BL150" s="32"/>
      <c r="BM150" s="32"/>
    </row>
    <row r="151" spans="27:65">
      <c r="BF151" s="32"/>
      <c r="BG151" s="32"/>
      <c r="BH151" s="32"/>
      <c r="BI151" s="32"/>
      <c r="BJ151" s="32"/>
      <c r="BK151" s="32"/>
      <c r="BL151" s="32"/>
      <c r="BM151" s="32"/>
    </row>
    <row r="152" spans="27:65">
      <c r="BF152" s="32"/>
      <c r="BG152" s="32"/>
      <c r="BH152" s="32"/>
      <c r="BI152" s="32"/>
      <c r="BJ152" s="32"/>
      <c r="BK152" s="32"/>
      <c r="BL152" s="32"/>
      <c r="BM152" s="32"/>
    </row>
    <row r="153" spans="27:65">
      <c r="BF153" s="32"/>
      <c r="BG153" s="32"/>
      <c r="BH153" s="32"/>
      <c r="BI153" s="32"/>
      <c r="BJ153" s="32"/>
      <c r="BK153" s="32"/>
      <c r="BL153" s="32"/>
      <c r="BM153" s="32"/>
    </row>
    <row r="154" spans="27:65">
      <c r="BF154" s="32"/>
      <c r="BG154" s="32"/>
      <c r="BH154" s="32"/>
      <c r="BI154" s="32"/>
      <c r="BJ154" s="32"/>
      <c r="BK154" s="32"/>
      <c r="BL154" s="32"/>
      <c r="BM154" s="32"/>
    </row>
    <row r="155" spans="27:65">
      <c r="BF155" s="32"/>
      <c r="BG155" s="32"/>
      <c r="BH155" s="32"/>
      <c r="BI155" s="32"/>
      <c r="BJ155" s="32"/>
      <c r="BK155" s="32"/>
      <c r="BL155" s="32"/>
      <c r="BM155" s="32"/>
    </row>
    <row r="156" spans="27:65">
      <c r="BF156" s="32"/>
      <c r="BG156" s="32"/>
      <c r="BH156" s="32"/>
      <c r="BI156" s="32"/>
      <c r="BJ156" s="32"/>
      <c r="BK156" s="32"/>
      <c r="BL156" s="32"/>
      <c r="BM156" s="32"/>
    </row>
    <row r="157" spans="27:65">
      <c r="BF157" s="32"/>
      <c r="BG157" s="32"/>
      <c r="BH157" s="32"/>
      <c r="BI157" s="32"/>
      <c r="BJ157" s="32"/>
      <c r="BK157" s="32"/>
      <c r="BL157" s="32"/>
      <c r="BM157" s="32"/>
    </row>
    <row r="158" spans="27:65">
      <c r="BF158" s="32"/>
      <c r="BG158" s="32"/>
      <c r="BH158" s="32"/>
      <c r="BI158" s="32"/>
      <c r="BJ158" s="32"/>
      <c r="BK158" s="32"/>
      <c r="BL158" s="32"/>
      <c r="BM158" s="32"/>
    </row>
    <row r="159" spans="27:65">
      <c r="BF159" s="32"/>
      <c r="BG159" s="32"/>
      <c r="BH159" s="32"/>
      <c r="BI159" s="32"/>
      <c r="BJ159" s="32"/>
      <c r="BK159" s="32"/>
      <c r="BL159" s="32"/>
      <c r="BM159" s="32"/>
    </row>
    <row r="160" spans="27:65">
      <c r="BF160" s="32"/>
      <c r="BG160" s="32"/>
      <c r="BH160" s="32"/>
      <c r="BI160" s="32"/>
      <c r="BJ160" s="32"/>
      <c r="BK160" s="32"/>
      <c r="BL160" s="32"/>
      <c r="BM160" s="32"/>
    </row>
    <row r="161" spans="58:65">
      <c r="BF161" s="32"/>
      <c r="BG161" s="32"/>
      <c r="BH161" s="32"/>
      <c r="BI161" s="32"/>
      <c r="BJ161" s="32"/>
      <c r="BK161" s="32"/>
      <c r="BL161" s="32"/>
      <c r="BM161" s="32"/>
    </row>
    <row r="162" spans="58:65">
      <c r="BF162" s="32"/>
      <c r="BG162" s="32"/>
      <c r="BH162" s="32"/>
      <c r="BI162" s="32"/>
      <c r="BJ162" s="32"/>
      <c r="BK162" s="32"/>
      <c r="BL162" s="32"/>
      <c r="BM162" s="32"/>
    </row>
    <row r="163" spans="58:65">
      <c r="BF163" s="32"/>
      <c r="BG163" s="32"/>
      <c r="BH163" s="32"/>
      <c r="BI163" s="32"/>
      <c r="BJ163" s="32"/>
      <c r="BK163" s="32"/>
      <c r="BL163" s="32"/>
      <c r="BM163" s="32"/>
    </row>
    <row r="164" spans="58:65">
      <c r="BF164" s="32"/>
      <c r="BG164" s="32"/>
      <c r="BH164" s="32"/>
      <c r="BI164" s="32"/>
      <c r="BJ164" s="32"/>
      <c r="BK164" s="32"/>
      <c r="BL164" s="32"/>
      <c r="BM164" s="32"/>
    </row>
    <row r="165" spans="58:65">
      <c r="BF165" s="32"/>
      <c r="BG165" s="32"/>
      <c r="BH165" s="32"/>
      <c r="BI165" s="32"/>
      <c r="BJ165" s="32"/>
      <c r="BK165" s="32"/>
      <c r="BL165" s="32"/>
      <c r="BM165" s="32"/>
    </row>
    <row r="166" spans="58:65">
      <c r="BF166" s="32"/>
      <c r="BG166" s="32"/>
      <c r="BH166" s="32"/>
      <c r="BI166" s="32"/>
      <c r="BJ166" s="32"/>
      <c r="BK166" s="32"/>
      <c r="BL166" s="32"/>
      <c r="BM166" s="32"/>
    </row>
    <row r="167" spans="58:65">
      <c r="BF167" s="32"/>
      <c r="BG167" s="32"/>
      <c r="BH167" s="32"/>
      <c r="BI167" s="32"/>
      <c r="BJ167" s="32"/>
      <c r="BK167" s="32"/>
      <c r="BL167" s="32"/>
      <c r="BM167" s="32"/>
    </row>
    <row r="168" spans="58:65">
      <c r="BF168" s="32"/>
      <c r="BG168" s="32"/>
      <c r="BH168" s="32"/>
      <c r="BI168" s="32"/>
      <c r="BJ168" s="32"/>
      <c r="BK168" s="32"/>
      <c r="BL168" s="32"/>
      <c r="BM168" s="32"/>
    </row>
    <row r="169" spans="58:65">
      <c r="BF169" s="32"/>
      <c r="BG169" s="32"/>
      <c r="BH169" s="32"/>
      <c r="BI169" s="32"/>
      <c r="BJ169" s="32"/>
      <c r="BK169" s="32"/>
      <c r="BL169" s="32"/>
      <c r="BM169" s="32"/>
    </row>
    <row r="170" spans="58:65">
      <c r="BF170" s="32"/>
      <c r="BG170" s="32"/>
      <c r="BH170" s="32"/>
      <c r="BI170" s="32"/>
      <c r="BJ170" s="32"/>
      <c r="BK170" s="32"/>
      <c r="BL170" s="32"/>
      <c r="BM170" s="32"/>
    </row>
    <row r="171" spans="58:65">
      <c r="BF171" s="32"/>
      <c r="BG171" s="32"/>
      <c r="BH171" s="32"/>
      <c r="BI171" s="32"/>
      <c r="BJ171" s="32"/>
      <c r="BK171" s="32"/>
      <c r="BL171" s="32"/>
      <c r="BM171" s="32"/>
    </row>
    <row r="172" spans="58:65">
      <c r="BF172" s="32"/>
      <c r="BG172" s="32"/>
      <c r="BH172" s="32"/>
      <c r="BI172" s="32"/>
      <c r="BJ172" s="32"/>
      <c r="BK172" s="32"/>
      <c r="BL172" s="32"/>
      <c r="BM172" s="32"/>
    </row>
    <row r="173" spans="58:65">
      <c r="BF173" s="32"/>
      <c r="BG173" s="32"/>
      <c r="BH173" s="32"/>
      <c r="BI173" s="32"/>
      <c r="BJ173" s="32"/>
      <c r="BK173" s="32"/>
      <c r="BL173" s="32"/>
      <c r="BM173" s="32"/>
    </row>
    <row r="174" spans="58:65">
      <c r="BF174" s="32"/>
      <c r="BG174" s="32"/>
      <c r="BH174" s="32"/>
      <c r="BI174" s="32"/>
      <c r="BJ174" s="32"/>
      <c r="BK174" s="32"/>
      <c r="BL174" s="32"/>
      <c r="BM174" s="32"/>
    </row>
    <row r="175" spans="58:65">
      <c r="BF175" s="32"/>
      <c r="BG175" s="32"/>
      <c r="BH175" s="32"/>
      <c r="BI175" s="32"/>
      <c r="BJ175" s="32"/>
      <c r="BK175" s="32"/>
      <c r="BL175" s="32"/>
      <c r="BM175" s="32"/>
    </row>
    <row r="176" spans="58:65">
      <c r="BF176" s="32"/>
      <c r="BG176" s="32"/>
      <c r="BH176" s="32"/>
      <c r="BI176" s="32"/>
      <c r="BJ176" s="32"/>
      <c r="BK176" s="32"/>
      <c r="BL176" s="32"/>
      <c r="BM176" s="32"/>
    </row>
    <row r="177" spans="58:65">
      <c r="BF177" s="32"/>
      <c r="BG177" s="32"/>
      <c r="BH177" s="32"/>
      <c r="BI177" s="32"/>
      <c r="BJ177" s="32"/>
      <c r="BK177" s="32"/>
      <c r="BL177" s="32"/>
      <c r="BM177" s="32"/>
    </row>
    <row r="178" spans="58:65">
      <c r="BF178" s="32"/>
      <c r="BG178" s="32"/>
      <c r="BH178" s="32"/>
      <c r="BI178" s="32"/>
      <c r="BJ178" s="32"/>
      <c r="BK178" s="32"/>
      <c r="BL178" s="32"/>
      <c r="BM178" s="32"/>
    </row>
    <row r="179" spans="58:65">
      <c r="BF179" s="32"/>
      <c r="BG179" s="32"/>
      <c r="BH179" s="32"/>
      <c r="BI179" s="32"/>
      <c r="BJ179" s="32"/>
      <c r="BK179" s="32"/>
      <c r="BL179" s="32"/>
      <c r="BM179" s="32"/>
    </row>
    <row r="180" spans="58:65">
      <c r="BF180" s="32"/>
      <c r="BG180" s="32"/>
      <c r="BH180" s="32"/>
      <c r="BI180" s="32"/>
      <c r="BJ180" s="32"/>
      <c r="BK180" s="32"/>
      <c r="BL180" s="32"/>
      <c r="BM180" s="32"/>
    </row>
    <row r="181" spans="58:65">
      <c r="BF181" s="32"/>
      <c r="BG181" s="32"/>
      <c r="BH181" s="32"/>
      <c r="BI181" s="32"/>
      <c r="BJ181" s="32"/>
      <c r="BK181" s="32"/>
      <c r="BL181" s="32"/>
      <c r="BM181" s="32"/>
    </row>
    <row r="182" spans="58:65">
      <c r="BF182" s="32"/>
      <c r="BG182" s="32"/>
      <c r="BH182" s="32"/>
      <c r="BI182" s="32"/>
      <c r="BJ182" s="32"/>
      <c r="BK182" s="32"/>
      <c r="BL182" s="32"/>
      <c r="BM182" s="32"/>
    </row>
    <row r="183" spans="58:65">
      <c r="BF183" s="32"/>
      <c r="BG183" s="32"/>
      <c r="BH183" s="32"/>
      <c r="BI183" s="32"/>
      <c r="BJ183" s="32"/>
      <c r="BK183" s="32"/>
      <c r="BL183" s="32"/>
      <c r="BM183" s="32"/>
    </row>
    <row r="184" spans="58:65">
      <c r="BF184" s="32"/>
      <c r="BG184" s="32"/>
      <c r="BH184" s="32"/>
      <c r="BI184" s="32"/>
      <c r="BJ184" s="32"/>
      <c r="BK184" s="32"/>
      <c r="BL184" s="32"/>
      <c r="BM184" s="32"/>
    </row>
    <row r="185" spans="58:65">
      <c r="BF185" s="32"/>
      <c r="BG185" s="32"/>
      <c r="BH185" s="32"/>
      <c r="BI185" s="32"/>
      <c r="BJ185" s="32"/>
      <c r="BK185" s="32"/>
      <c r="BL185" s="32"/>
      <c r="BM185" s="32"/>
    </row>
    <row r="186" spans="58:65">
      <c r="BF186" s="32"/>
      <c r="BG186" s="32"/>
      <c r="BH186" s="32"/>
      <c r="BI186" s="32"/>
      <c r="BJ186" s="32"/>
      <c r="BK186" s="32"/>
      <c r="BL186" s="32"/>
      <c r="BM186" s="32"/>
    </row>
    <row r="187" spans="58:65">
      <c r="BF187" s="32"/>
      <c r="BG187" s="32"/>
      <c r="BH187" s="32"/>
      <c r="BI187" s="32"/>
      <c r="BJ187" s="32"/>
      <c r="BK187" s="32"/>
      <c r="BL187" s="32"/>
      <c r="BM187" s="32"/>
    </row>
    <row r="188" spans="58:65">
      <c r="BF188" s="32"/>
      <c r="BG188" s="32"/>
      <c r="BH188" s="32"/>
      <c r="BI188" s="32"/>
      <c r="BJ188" s="32"/>
      <c r="BK188" s="32"/>
      <c r="BL188" s="32"/>
      <c r="BM188" s="32"/>
    </row>
    <row r="189" spans="58:65">
      <c r="BF189" s="32"/>
      <c r="BG189" s="32"/>
      <c r="BH189" s="32"/>
      <c r="BI189" s="32"/>
      <c r="BJ189" s="32"/>
      <c r="BK189" s="32"/>
      <c r="BL189" s="32"/>
      <c r="BM189" s="32"/>
    </row>
    <row r="190" spans="58:65">
      <c r="BF190" s="32"/>
      <c r="BG190" s="32"/>
      <c r="BH190" s="32"/>
      <c r="BI190" s="32"/>
      <c r="BJ190" s="32"/>
      <c r="BK190" s="32"/>
      <c r="BL190" s="32"/>
      <c r="BM190" s="32"/>
    </row>
    <row r="191" spans="58:65">
      <c r="BF191" s="32"/>
      <c r="BG191" s="32"/>
      <c r="BH191" s="32"/>
      <c r="BI191" s="32"/>
      <c r="BJ191" s="32"/>
      <c r="BK191" s="32"/>
      <c r="BL191" s="32"/>
      <c r="BM191" s="32"/>
    </row>
    <row r="192" spans="58:65">
      <c r="BF192" s="32"/>
      <c r="BG192" s="32"/>
      <c r="BH192" s="32"/>
      <c r="BI192" s="32"/>
      <c r="BJ192" s="32"/>
      <c r="BK192" s="32"/>
      <c r="BL192" s="32"/>
      <c r="BM192" s="32"/>
    </row>
    <row r="193" spans="58:65">
      <c r="BF193" s="32"/>
      <c r="BG193" s="32"/>
      <c r="BH193" s="32"/>
      <c r="BI193" s="32"/>
      <c r="BJ193" s="32"/>
      <c r="BK193" s="32"/>
      <c r="BL193" s="32"/>
      <c r="BM193" s="32"/>
    </row>
    <row r="194" spans="58:65">
      <c r="BF194" s="32"/>
      <c r="BG194" s="32"/>
      <c r="BH194" s="32"/>
      <c r="BI194" s="32"/>
      <c r="BJ194" s="32"/>
      <c r="BK194" s="32"/>
      <c r="BL194" s="32"/>
      <c r="BM194" s="32"/>
    </row>
    <row r="195" spans="58:65">
      <c r="BF195" s="32"/>
      <c r="BG195" s="32"/>
      <c r="BH195" s="32"/>
      <c r="BI195" s="32"/>
      <c r="BJ195" s="32"/>
      <c r="BK195" s="32"/>
      <c r="BL195" s="32"/>
      <c r="BM195" s="32"/>
    </row>
    <row r="196" spans="58:65">
      <c r="BF196" s="32"/>
      <c r="BG196" s="32"/>
      <c r="BH196" s="32"/>
      <c r="BI196" s="32"/>
      <c r="BJ196" s="32"/>
      <c r="BK196" s="32"/>
      <c r="BL196" s="32"/>
      <c r="BM196" s="32"/>
    </row>
    <row r="197" spans="58:65">
      <c r="BF197" s="32"/>
      <c r="BG197" s="32"/>
      <c r="BH197" s="32"/>
      <c r="BI197" s="32"/>
      <c r="BJ197" s="32"/>
      <c r="BK197" s="32"/>
      <c r="BL197" s="32"/>
      <c r="BM197" s="32"/>
    </row>
    <row r="198" spans="58:65">
      <c r="BF198" s="32"/>
      <c r="BG198" s="32"/>
      <c r="BH198" s="32"/>
      <c r="BI198" s="32"/>
      <c r="BJ198" s="32"/>
      <c r="BK198" s="32"/>
      <c r="BL198" s="32"/>
      <c r="BM198" s="32"/>
    </row>
    <row r="199" spans="58:65">
      <c r="BF199" s="32"/>
      <c r="BG199" s="32"/>
      <c r="BH199" s="32"/>
      <c r="BI199" s="32"/>
      <c r="BJ199" s="32"/>
      <c r="BK199" s="32"/>
      <c r="BL199" s="32"/>
      <c r="BM199" s="32"/>
    </row>
    <row r="200" spans="58:65">
      <c r="BF200" s="32"/>
      <c r="BG200" s="32"/>
      <c r="BH200" s="32"/>
      <c r="BI200" s="32"/>
      <c r="BJ200" s="32"/>
      <c r="BK200" s="32"/>
      <c r="BL200" s="32"/>
      <c r="BM200" s="32"/>
    </row>
    <row r="201" spans="58:65">
      <c r="BF201" s="32"/>
      <c r="BG201" s="32"/>
      <c r="BH201" s="32"/>
      <c r="BI201" s="32"/>
      <c r="BJ201" s="32"/>
      <c r="BK201" s="32"/>
      <c r="BL201" s="32"/>
      <c r="BM201" s="32"/>
    </row>
    <row r="202" spans="58:65">
      <c r="BF202" s="32"/>
      <c r="BG202" s="32"/>
      <c r="BH202" s="32"/>
      <c r="BI202" s="32"/>
      <c r="BJ202" s="32"/>
      <c r="BK202" s="32"/>
      <c r="BL202" s="32"/>
      <c r="BM202" s="32"/>
    </row>
    <row r="203" spans="58:65">
      <c r="BF203" s="32"/>
      <c r="BG203" s="32"/>
      <c r="BH203" s="32"/>
      <c r="BI203" s="32"/>
      <c r="BJ203" s="32"/>
      <c r="BK203" s="32"/>
      <c r="BL203" s="32"/>
      <c r="BM203" s="32"/>
    </row>
    <row r="204" spans="58:65">
      <c r="BF204" s="32"/>
      <c r="BG204" s="32"/>
      <c r="BH204" s="32"/>
      <c r="BI204" s="32"/>
      <c r="BJ204" s="32"/>
      <c r="BK204" s="32"/>
      <c r="BL204" s="32"/>
      <c r="BM204" s="32"/>
    </row>
    <row r="205" spans="58:65">
      <c r="BF205" s="32"/>
      <c r="BG205" s="32"/>
      <c r="BH205" s="32"/>
      <c r="BI205" s="32"/>
      <c r="BJ205" s="32"/>
      <c r="BK205" s="32"/>
      <c r="BL205" s="32"/>
      <c r="BM205" s="32"/>
    </row>
    <row r="206" spans="58:65">
      <c r="BF206" s="32"/>
      <c r="BG206" s="32"/>
      <c r="BH206" s="32"/>
      <c r="BI206" s="32"/>
      <c r="BJ206" s="32"/>
      <c r="BK206" s="32"/>
      <c r="BL206" s="32"/>
      <c r="BM206" s="32"/>
    </row>
    <row r="207" spans="58:65">
      <c r="BF207" s="32"/>
      <c r="BG207" s="32"/>
      <c r="BH207" s="32"/>
      <c r="BI207" s="32"/>
      <c r="BJ207" s="32"/>
      <c r="BK207" s="32"/>
      <c r="BL207" s="32"/>
      <c r="BM207" s="32"/>
    </row>
    <row r="208" spans="58:65">
      <c r="BF208" s="32"/>
      <c r="BG208" s="32"/>
      <c r="BH208" s="32"/>
      <c r="BI208" s="32"/>
      <c r="BJ208" s="32"/>
      <c r="BK208" s="32"/>
      <c r="BL208" s="32"/>
      <c r="BM208" s="32"/>
    </row>
    <row r="209" spans="58:65">
      <c r="BF209" s="32"/>
      <c r="BG209" s="32"/>
      <c r="BH209" s="32"/>
      <c r="BI209" s="32"/>
      <c r="BJ209" s="32"/>
      <c r="BK209" s="32"/>
      <c r="BL209" s="32"/>
      <c r="BM209" s="32"/>
    </row>
    <row r="210" spans="58:65">
      <c r="BF210" s="32"/>
      <c r="BG210" s="32"/>
      <c r="BH210" s="32"/>
      <c r="BI210" s="32"/>
      <c r="BJ210" s="32"/>
      <c r="BK210" s="32"/>
      <c r="BL210" s="32"/>
      <c r="BM210" s="32"/>
    </row>
    <row r="211" spans="58:65">
      <c r="BF211" s="32"/>
      <c r="BG211" s="32"/>
      <c r="BH211" s="32"/>
      <c r="BI211" s="32"/>
      <c r="BJ211" s="32"/>
      <c r="BK211" s="32"/>
      <c r="BL211" s="32"/>
      <c r="BM211" s="32"/>
    </row>
    <row r="212" spans="58:65">
      <c r="BF212" s="32"/>
      <c r="BG212" s="32"/>
      <c r="BH212" s="32"/>
      <c r="BI212" s="32"/>
      <c r="BJ212" s="32"/>
      <c r="BK212" s="32"/>
      <c r="BL212" s="32"/>
      <c r="BM212" s="32"/>
    </row>
    <row r="213" spans="58:65">
      <c r="BF213" s="32"/>
      <c r="BG213" s="32"/>
      <c r="BH213" s="32"/>
      <c r="BI213" s="32"/>
      <c r="BJ213" s="32"/>
      <c r="BK213" s="32"/>
      <c r="BL213" s="32"/>
      <c r="BM213" s="32"/>
    </row>
    <row r="214" spans="58:65">
      <c r="BF214" s="32"/>
      <c r="BG214" s="32"/>
      <c r="BH214" s="32"/>
      <c r="BI214" s="32"/>
      <c r="BJ214" s="32"/>
      <c r="BK214" s="32"/>
      <c r="BL214" s="32"/>
      <c r="BM214" s="32"/>
    </row>
    <row r="215" spans="58:65">
      <c r="BF215" s="32"/>
      <c r="BG215" s="32"/>
      <c r="BH215" s="32"/>
      <c r="BI215" s="32"/>
      <c r="BJ215" s="32"/>
      <c r="BK215" s="32"/>
      <c r="BL215" s="32"/>
      <c r="BM215" s="32"/>
    </row>
    <row r="216" spans="58:65">
      <c r="BF216" s="32"/>
      <c r="BG216" s="32"/>
      <c r="BH216" s="32"/>
      <c r="BI216" s="32"/>
      <c r="BJ216" s="32"/>
      <c r="BK216" s="32"/>
      <c r="BL216" s="32"/>
      <c r="BM216" s="32"/>
    </row>
    <row r="217" spans="58:65">
      <c r="BF217" s="32"/>
      <c r="BG217" s="32"/>
      <c r="BH217" s="32"/>
      <c r="BI217" s="32"/>
      <c r="BJ217" s="32"/>
      <c r="BK217" s="32"/>
      <c r="BL217" s="32"/>
      <c r="BM217" s="32"/>
    </row>
    <row r="218" spans="58:65">
      <c r="BF218" s="32"/>
      <c r="BG218" s="32"/>
      <c r="BH218" s="32"/>
      <c r="BI218" s="32"/>
      <c r="BJ218" s="32"/>
      <c r="BK218" s="32"/>
      <c r="BL218" s="32"/>
      <c r="BM218" s="32"/>
    </row>
    <row r="219" spans="58:65">
      <c r="BF219" s="32"/>
      <c r="BG219" s="32"/>
      <c r="BH219" s="32"/>
      <c r="BI219" s="32"/>
      <c r="BJ219" s="32"/>
      <c r="BK219" s="32"/>
      <c r="BL219" s="32"/>
      <c r="BM219" s="32"/>
    </row>
    <row r="220" spans="58:65">
      <c r="BF220" s="32"/>
      <c r="BG220" s="32"/>
      <c r="BH220" s="32"/>
      <c r="BI220" s="32"/>
      <c r="BJ220" s="32"/>
      <c r="BK220" s="32"/>
      <c r="BL220" s="32"/>
      <c r="BM220" s="32"/>
    </row>
    <row r="221" spans="58:65">
      <c r="BF221" s="32"/>
      <c r="BG221" s="32"/>
      <c r="BH221" s="32"/>
      <c r="BI221" s="32"/>
      <c r="BJ221" s="32"/>
      <c r="BK221" s="32"/>
      <c r="BL221" s="32"/>
      <c r="BM221" s="32"/>
    </row>
    <row r="222" spans="58:65">
      <c r="BF222" s="32"/>
      <c r="BG222" s="32"/>
      <c r="BH222" s="32"/>
      <c r="BI222" s="32"/>
      <c r="BJ222" s="32"/>
      <c r="BK222" s="32"/>
      <c r="BL222" s="32"/>
      <c r="BM222" s="32"/>
    </row>
    <row r="223" spans="58:65">
      <c r="BF223" s="32"/>
      <c r="BG223" s="32"/>
      <c r="BH223" s="32"/>
      <c r="BI223" s="32"/>
      <c r="BJ223" s="32"/>
      <c r="BK223" s="32"/>
      <c r="BL223" s="32"/>
      <c r="BM223" s="32"/>
    </row>
    <row r="224" spans="58:65">
      <c r="BF224" s="32"/>
      <c r="BG224" s="32"/>
      <c r="BH224" s="32"/>
      <c r="BI224" s="32"/>
      <c r="BJ224" s="32"/>
      <c r="BK224" s="32"/>
      <c r="BL224" s="32"/>
      <c r="BM224" s="32"/>
    </row>
    <row r="225" spans="58:65">
      <c r="BF225" s="32"/>
      <c r="BG225" s="32"/>
      <c r="BH225" s="32"/>
      <c r="BI225" s="32"/>
      <c r="BJ225" s="32"/>
      <c r="BK225" s="32"/>
      <c r="BL225" s="32"/>
      <c r="BM225" s="32"/>
    </row>
    <row r="226" spans="58:65">
      <c r="BF226" s="32"/>
      <c r="BG226" s="32"/>
      <c r="BH226" s="32"/>
      <c r="BI226" s="32"/>
      <c r="BJ226" s="32"/>
      <c r="BK226" s="32"/>
      <c r="BL226" s="32"/>
      <c r="BM226" s="32"/>
    </row>
    <row r="227" spans="58:65">
      <c r="BF227" s="32"/>
      <c r="BG227" s="32"/>
      <c r="BH227" s="32"/>
      <c r="BI227" s="32"/>
      <c r="BJ227" s="32"/>
      <c r="BK227" s="32"/>
      <c r="BL227" s="32"/>
      <c r="BM227" s="32"/>
    </row>
    <row r="228" spans="58:65">
      <c r="BF228" s="32"/>
      <c r="BG228" s="32"/>
      <c r="BH228" s="32"/>
      <c r="BI228" s="32"/>
      <c r="BJ228" s="32"/>
      <c r="BK228" s="32"/>
      <c r="BL228" s="32"/>
      <c r="BM228" s="32"/>
    </row>
    <row r="229" spans="58:65">
      <c r="BF229" s="32"/>
      <c r="BG229" s="32"/>
      <c r="BH229" s="32"/>
      <c r="BI229" s="32"/>
      <c r="BJ229" s="32"/>
      <c r="BK229" s="32"/>
      <c r="BL229" s="32"/>
      <c r="BM229" s="32"/>
    </row>
    <row r="230" spans="58:65">
      <c r="BF230" s="32"/>
      <c r="BG230" s="32"/>
      <c r="BH230" s="32"/>
      <c r="BI230" s="32"/>
      <c r="BJ230" s="32"/>
      <c r="BK230" s="32"/>
      <c r="BL230" s="32"/>
      <c r="BM230" s="32"/>
    </row>
    <row r="231" spans="58:65">
      <c r="BF231" s="32"/>
      <c r="BG231" s="32"/>
      <c r="BH231" s="32"/>
      <c r="BI231" s="32"/>
      <c r="BJ231" s="32"/>
      <c r="BK231" s="32"/>
      <c r="BL231" s="32"/>
      <c r="BM231" s="32"/>
    </row>
    <row r="232" spans="58:65">
      <c r="BF232" s="32"/>
      <c r="BG232" s="32"/>
      <c r="BH232" s="32"/>
      <c r="BI232" s="32"/>
      <c r="BJ232" s="32"/>
      <c r="BK232" s="32"/>
      <c r="BL232" s="32"/>
      <c r="BM232" s="32"/>
    </row>
    <row r="233" spans="58:65">
      <c r="BF233" s="32"/>
      <c r="BG233" s="32"/>
      <c r="BH233" s="32"/>
      <c r="BI233" s="32"/>
      <c r="BJ233" s="32"/>
      <c r="BK233" s="32"/>
      <c r="BL233" s="32"/>
      <c r="BM233" s="32"/>
    </row>
    <row r="234" spans="58:65">
      <c r="BF234" s="32"/>
      <c r="BG234" s="32"/>
      <c r="BH234" s="32"/>
      <c r="BI234" s="32"/>
      <c r="BJ234" s="32"/>
      <c r="BK234" s="32"/>
      <c r="BL234" s="32"/>
      <c r="BM234" s="32"/>
    </row>
    <row r="235" spans="58:65">
      <c r="BF235" s="32"/>
      <c r="BG235" s="32"/>
      <c r="BH235" s="32"/>
      <c r="BI235" s="32"/>
      <c r="BJ235" s="32"/>
      <c r="BK235" s="32"/>
      <c r="BL235" s="32"/>
      <c r="BM235" s="32"/>
    </row>
    <row r="236" spans="58:65">
      <c r="BF236" s="32"/>
      <c r="BG236" s="32"/>
      <c r="BH236" s="32"/>
      <c r="BI236" s="32"/>
      <c r="BJ236" s="32"/>
      <c r="BK236" s="32"/>
      <c r="BL236" s="32"/>
      <c r="BM236" s="32"/>
    </row>
    <row r="237" spans="58:65">
      <c r="BF237" s="32"/>
      <c r="BG237" s="32"/>
      <c r="BH237" s="32"/>
      <c r="BI237" s="32"/>
      <c r="BJ237" s="32"/>
      <c r="BK237" s="32"/>
      <c r="BL237" s="32"/>
      <c r="BM237" s="32"/>
    </row>
    <row r="238" spans="58:65">
      <c r="BF238" s="32"/>
      <c r="BG238" s="32"/>
      <c r="BH238" s="32"/>
      <c r="BI238" s="32"/>
      <c r="BJ238" s="32"/>
      <c r="BK238" s="32"/>
      <c r="BL238" s="32"/>
      <c r="BM238" s="32"/>
    </row>
    <row r="239" spans="58:65">
      <c r="BF239" s="32"/>
      <c r="BG239" s="32"/>
      <c r="BH239" s="32"/>
      <c r="BI239" s="32"/>
      <c r="BJ239" s="32"/>
      <c r="BK239" s="32"/>
      <c r="BL239" s="32"/>
      <c r="BM239" s="32"/>
    </row>
    <row r="240" spans="58:65">
      <c r="BF240" s="32"/>
      <c r="BG240" s="32"/>
      <c r="BH240" s="32"/>
      <c r="BI240" s="32"/>
      <c r="BJ240" s="32"/>
      <c r="BK240" s="32"/>
      <c r="BL240" s="32"/>
      <c r="BM240" s="32"/>
    </row>
    <row r="241" spans="58:65">
      <c r="BF241" s="32"/>
      <c r="BG241" s="32"/>
      <c r="BH241" s="32"/>
      <c r="BI241" s="32"/>
      <c r="BJ241" s="32"/>
      <c r="BK241" s="32"/>
      <c r="BL241" s="32"/>
      <c r="BM241" s="32"/>
    </row>
    <row r="242" spans="58:65">
      <c r="BF242" s="32"/>
      <c r="BG242" s="32"/>
      <c r="BH242" s="32"/>
      <c r="BI242" s="32"/>
      <c r="BJ242" s="32"/>
      <c r="BK242" s="32"/>
      <c r="BL242" s="32"/>
      <c r="BM242" s="32"/>
    </row>
    <row r="243" spans="58:65">
      <c r="BF243" s="32"/>
      <c r="BG243" s="32"/>
      <c r="BH243" s="32"/>
      <c r="BI243" s="32"/>
      <c r="BJ243" s="32"/>
      <c r="BK243" s="32"/>
      <c r="BL243" s="32"/>
      <c r="BM243" s="32"/>
    </row>
    <row r="244" spans="58:65">
      <c r="BF244" s="32"/>
      <c r="BG244" s="32"/>
      <c r="BH244" s="32"/>
      <c r="BI244" s="32"/>
      <c r="BJ244" s="32"/>
      <c r="BK244" s="32"/>
      <c r="BL244" s="32"/>
      <c r="BM244" s="32"/>
    </row>
    <row r="245" spans="58:65">
      <c r="BF245" s="32"/>
      <c r="BG245" s="32"/>
      <c r="BH245" s="32"/>
      <c r="BI245" s="32"/>
      <c r="BJ245" s="32"/>
      <c r="BK245" s="32"/>
      <c r="BL245" s="32"/>
      <c r="BM245" s="32"/>
    </row>
    <row r="246" spans="58:65">
      <c r="BF246" s="32"/>
      <c r="BG246" s="32"/>
      <c r="BH246" s="32"/>
      <c r="BI246" s="32"/>
      <c r="BJ246" s="32"/>
      <c r="BK246" s="32"/>
      <c r="BL246" s="32"/>
      <c r="BM246" s="32"/>
    </row>
    <row r="247" spans="58:65">
      <c r="BF247" s="32"/>
      <c r="BG247" s="32"/>
      <c r="BH247" s="32"/>
      <c r="BI247" s="32"/>
      <c r="BJ247" s="32"/>
      <c r="BK247" s="32"/>
      <c r="BL247" s="32"/>
      <c r="BM247" s="32"/>
    </row>
    <row r="248" spans="58:65">
      <c r="BF248" s="32"/>
      <c r="BG248" s="32"/>
      <c r="BH248" s="32"/>
      <c r="BI248" s="32"/>
      <c r="BJ248" s="32"/>
      <c r="BK248" s="32"/>
      <c r="BL248" s="32"/>
      <c r="BM248" s="32"/>
    </row>
    <row r="249" spans="58:65">
      <c r="BF249" s="32"/>
      <c r="BG249" s="32"/>
      <c r="BH249" s="32"/>
      <c r="BI249" s="32"/>
      <c r="BJ249" s="32"/>
      <c r="BK249" s="32"/>
      <c r="BL249" s="32"/>
      <c r="BM249" s="32"/>
    </row>
    <row r="250" spans="58:65">
      <c r="BF250" s="32"/>
      <c r="BG250" s="32"/>
      <c r="BH250" s="32"/>
      <c r="BI250" s="32"/>
      <c r="BJ250" s="32"/>
      <c r="BK250" s="32"/>
      <c r="BL250" s="32"/>
      <c r="BM250" s="32"/>
    </row>
    <row r="251" spans="58:65">
      <c r="BF251" s="32"/>
      <c r="BG251" s="32"/>
      <c r="BH251" s="32"/>
      <c r="BI251" s="32"/>
      <c r="BJ251" s="32"/>
      <c r="BK251" s="32"/>
      <c r="BL251" s="32"/>
      <c r="BM251" s="32"/>
    </row>
    <row r="252" spans="58:65">
      <c r="BF252" s="32"/>
      <c r="BG252" s="32"/>
      <c r="BH252" s="32"/>
      <c r="BI252" s="32"/>
      <c r="BJ252" s="32"/>
      <c r="BK252" s="32"/>
      <c r="BL252" s="32"/>
      <c r="BM252" s="32"/>
    </row>
    <row r="253" spans="58:65">
      <c r="BF253" s="32"/>
      <c r="BG253" s="32"/>
      <c r="BH253" s="32"/>
      <c r="BI253" s="32"/>
      <c r="BJ253" s="32"/>
      <c r="BK253" s="32"/>
      <c r="BL253" s="32"/>
      <c r="BM253" s="32"/>
    </row>
    <row r="254" spans="58:65">
      <c r="BF254" s="32"/>
      <c r="BG254" s="32"/>
      <c r="BH254" s="32"/>
      <c r="BI254" s="32"/>
      <c r="BJ254" s="32"/>
      <c r="BK254" s="32"/>
      <c r="BL254" s="32"/>
      <c r="BM254" s="32"/>
    </row>
    <row r="255" spans="58:65">
      <c r="BF255" s="32"/>
      <c r="BG255" s="32"/>
      <c r="BH255" s="32"/>
      <c r="BI255" s="32"/>
      <c r="BJ255" s="32"/>
      <c r="BK255" s="32"/>
      <c r="BL255" s="32"/>
      <c r="BM255" s="32"/>
    </row>
    <row r="256" spans="58:65">
      <c r="BF256" s="32"/>
      <c r="BG256" s="32"/>
      <c r="BH256" s="32"/>
      <c r="BI256" s="32"/>
      <c r="BJ256" s="32"/>
      <c r="BK256" s="32"/>
      <c r="BL256" s="32"/>
      <c r="BM256" s="32"/>
    </row>
    <row r="257" spans="58:65">
      <c r="BF257" s="32"/>
      <c r="BG257" s="32"/>
      <c r="BH257" s="32"/>
      <c r="BI257" s="32"/>
      <c r="BJ257" s="32"/>
      <c r="BK257" s="32"/>
      <c r="BL257" s="32"/>
      <c r="BM257" s="32"/>
    </row>
    <row r="258" spans="58:65">
      <c r="BF258" s="32"/>
      <c r="BG258" s="32"/>
      <c r="BH258" s="32"/>
      <c r="BI258" s="32"/>
      <c r="BJ258" s="32"/>
      <c r="BK258" s="32"/>
      <c r="BL258" s="32"/>
      <c r="BM258" s="32"/>
    </row>
    <row r="259" spans="58:65">
      <c r="BF259" s="32"/>
      <c r="BG259" s="32"/>
      <c r="BH259" s="32"/>
      <c r="BI259" s="32"/>
      <c r="BJ259" s="32"/>
      <c r="BK259" s="32"/>
      <c r="BL259" s="32"/>
      <c r="BM259" s="32"/>
    </row>
    <row r="260" spans="58:65">
      <c r="BF260" s="32"/>
      <c r="BG260" s="32"/>
      <c r="BH260" s="32"/>
      <c r="BI260" s="32"/>
      <c r="BJ260" s="32"/>
      <c r="BK260" s="32"/>
      <c r="BL260" s="32"/>
      <c r="BM260" s="32"/>
    </row>
    <row r="261" spans="58:65">
      <c r="BF261" s="32"/>
      <c r="BG261" s="32"/>
      <c r="BH261" s="32"/>
      <c r="BI261" s="32"/>
      <c r="BJ261" s="32"/>
      <c r="BK261" s="32"/>
      <c r="BL261" s="32"/>
      <c r="BM261" s="32"/>
    </row>
    <row r="262" spans="58:65">
      <c r="BF262" s="32"/>
      <c r="BG262" s="32"/>
      <c r="BH262" s="32"/>
      <c r="BI262" s="32"/>
      <c r="BJ262" s="32"/>
      <c r="BK262" s="32"/>
      <c r="BL262" s="32"/>
      <c r="BM262" s="32"/>
    </row>
    <row r="263" spans="58:65">
      <c r="BF263" s="32"/>
      <c r="BG263" s="32"/>
      <c r="BH263" s="32"/>
      <c r="BI263" s="32"/>
      <c r="BJ263" s="32"/>
      <c r="BK263" s="32"/>
      <c r="BL263" s="32"/>
      <c r="BM263" s="32"/>
    </row>
    <row r="264" spans="58:65">
      <c r="BF264" s="32"/>
      <c r="BG264" s="32"/>
      <c r="BH264" s="32"/>
      <c r="BI264" s="32"/>
      <c r="BJ264" s="32"/>
      <c r="BK264" s="32"/>
      <c r="BL264" s="32"/>
      <c r="BM264" s="32"/>
    </row>
    <row r="265" spans="58:65">
      <c r="BF265" s="32"/>
      <c r="BG265" s="32"/>
      <c r="BH265" s="32"/>
      <c r="BI265" s="32"/>
      <c r="BJ265" s="32"/>
      <c r="BK265" s="32"/>
      <c r="BL265" s="32"/>
      <c r="BM265" s="32"/>
    </row>
    <row r="266" spans="58:65">
      <c r="BF266" s="32"/>
      <c r="BG266" s="32"/>
      <c r="BH266" s="32"/>
      <c r="BI266" s="32"/>
      <c r="BJ266" s="32"/>
      <c r="BK266" s="32"/>
      <c r="BL266" s="32"/>
      <c r="BM266" s="32"/>
    </row>
    <row r="267" spans="58:65">
      <c r="BF267" s="32"/>
      <c r="BG267" s="32"/>
      <c r="BH267" s="32"/>
      <c r="BI267" s="32"/>
      <c r="BJ267" s="32"/>
      <c r="BK267" s="32"/>
      <c r="BL267" s="32"/>
      <c r="BM267" s="32"/>
    </row>
    <row r="268" spans="58:65">
      <c r="BF268" s="32"/>
      <c r="BG268" s="32"/>
      <c r="BH268" s="32"/>
      <c r="BI268" s="32"/>
      <c r="BJ268" s="32"/>
      <c r="BK268" s="32"/>
      <c r="BL268" s="32"/>
      <c r="BM268" s="32"/>
    </row>
    <row r="269" spans="58:65">
      <c r="BF269" s="32"/>
      <c r="BG269" s="32"/>
      <c r="BH269" s="32"/>
      <c r="BI269" s="32"/>
      <c r="BJ269" s="32"/>
      <c r="BK269" s="32"/>
      <c r="BL269" s="32"/>
      <c r="BM269" s="32"/>
    </row>
    <row r="270" spans="58:65">
      <c r="BF270" s="32"/>
      <c r="BG270" s="32"/>
      <c r="BH270" s="32"/>
      <c r="BI270" s="32"/>
      <c r="BJ270" s="32"/>
      <c r="BK270" s="32"/>
      <c r="BL270" s="32"/>
      <c r="BM270" s="32"/>
    </row>
    <row r="271" spans="58:65">
      <c r="BF271" s="32"/>
      <c r="BG271" s="32"/>
      <c r="BH271" s="32"/>
      <c r="BI271" s="32"/>
      <c r="BJ271" s="32"/>
      <c r="BK271" s="32"/>
      <c r="BL271" s="32"/>
      <c r="BM271" s="32"/>
    </row>
    <row r="272" spans="58:65">
      <c r="BF272" s="32"/>
      <c r="BG272" s="32"/>
      <c r="BH272" s="32"/>
      <c r="BI272" s="32"/>
      <c r="BJ272" s="32"/>
      <c r="BK272" s="32"/>
      <c r="BL272" s="32"/>
      <c r="BM272" s="32"/>
    </row>
    <row r="273" spans="58:65">
      <c r="BF273" s="32"/>
      <c r="BG273" s="32"/>
      <c r="BH273" s="32"/>
      <c r="BI273" s="32"/>
      <c r="BJ273" s="32"/>
      <c r="BK273" s="32"/>
      <c r="BL273" s="32"/>
      <c r="BM273" s="32"/>
    </row>
    <row r="274" spans="58:65">
      <c r="BF274" s="32"/>
      <c r="BG274" s="32"/>
      <c r="BH274" s="32"/>
      <c r="BI274" s="32"/>
      <c r="BJ274" s="32"/>
      <c r="BK274" s="32"/>
      <c r="BL274" s="32"/>
      <c r="BM274" s="32"/>
    </row>
    <row r="275" spans="58:65">
      <c r="BF275" s="32"/>
      <c r="BG275" s="32"/>
      <c r="BH275" s="32"/>
      <c r="BI275" s="32"/>
      <c r="BJ275" s="32"/>
      <c r="BK275" s="32"/>
      <c r="BL275" s="32"/>
      <c r="BM275" s="32"/>
    </row>
    <row r="276" spans="58:65">
      <c r="BF276" s="32"/>
      <c r="BG276" s="32"/>
      <c r="BH276" s="32"/>
      <c r="BI276" s="32"/>
      <c r="BJ276" s="32"/>
      <c r="BK276" s="32"/>
      <c r="BL276" s="32"/>
      <c r="BM276" s="32"/>
    </row>
    <row r="277" spans="58:65">
      <c r="BF277" s="32"/>
      <c r="BG277" s="32"/>
      <c r="BH277" s="32"/>
      <c r="BI277" s="32"/>
      <c r="BJ277" s="32"/>
      <c r="BK277" s="32"/>
      <c r="BL277" s="32"/>
      <c r="BM277" s="32"/>
    </row>
    <row r="278" spans="58:65">
      <c r="BF278" s="32"/>
      <c r="BG278" s="32"/>
      <c r="BH278" s="32"/>
      <c r="BI278" s="32"/>
      <c r="BJ278" s="32"/>
      <c r="BK278" s="32"/>
      <c r="BL278" s="32"/>
      <c r="BM278" s="32"/>
    </row>
    <row r="279" spans="58:65">
      <c r="BF279" s="32"/>
      <c r="BG279" s="32"/>
      <c r="BH279" s="32"/>
      <c r="BI279" s="32"/>
      <c r="BJ279" s="32"/>
      <c r="BK279" s="32"/>
      <c r="BL279" s="32"/>
      <c r="BM279" s="32"/>
    </row>
    <row r="280" spans="58:65">
      <c r="BF280" s="32"/>
      <c r="BG280" s="32"/>
      <c r="BH280" s="32"/>
      <c r="BI280" s="32"/>
      <c r="BJ280" s="32"/>
      <c r="BK280" s="32"/>
      <c r="BL280" s="32"/>
      <c r="BM280" s="32"/>
    </row>
    <row r="281" spans="58:65">
      <c r="BF281" s="32"/>
      <c r="BG281" s="32"/>
      <c r="BH281" s="32"/>
      <c r="BI281" s="32"/>
      <c r="BJ281" s="32"/>
      <c r="BK281" s="32"/>
      <c r="BL281" s="32"/>
      <c r="BM281" s="32"/>
    </row>
    <row r="282" spans="58:65">
      <c r="BF282" s="32"/>
      <c r="BG282" s="32"/>
      <c r="BH282" s="32"/>
      <c r="BI282" s="32"/>
      <c r="BJ282" s="32"/>
      <c r="BK282" s="32"/>
      <c r="BL282" s="32"/>
      <c r="BM282" s="32"/>
    </row>
    <row r="283" spans="58:65">
      <c r="BF283" s="32"/>
      <c r="BG283" s="32"/>
      <c r="BH283" s="32"/>
      <c r="BI283" s="32"/>
      <c r="BJ283" s="32"/>
      <c r="BK283" s="32"/>
      <c r="BL283" s="32"/>
      <c r="BM283" s="32"/>
    </row>
    <row r="284" spans="58:65">
      <c r="BF284" s="32"/>
      <c r="BG284" s="32"/>
      <c r="BH284" s="32"/>
      <c r="BI284" s="32"/>
      <c r="BJ284" s="32"/>
      <c r="BK284" s="32"/>
      <c r="BL284" s="32"/>
      <c r="BM284" s="32"/>
    </row>
    <row r="285" spans="58:65">
      <c r="BF285" s="32"/>
      <c r="BG285" s="32"/>
      <c r="BH285" s="32"/>
      <c r="BI285" s="32"/>
      <c r="BJ285" s="32"/>
      <c r="BK285" s="32"/>
      <c r="BL285" s="32"/>
      <c r="BM285" s="32"/>
    </row>
    <row r="286" spans="58:65">
      <c r="BF286" s="32"/>
      <c r="BG286" s="32"/>
      <c r="BH286" s="32"/>
      <c r="BI286" s="32"/>
      <c r="BJ286" s="32"/>
      <c r="BK286" s="32"/>
      <c r="BL286" s="32"/>
      <c r="BM286" s="32"/>
    </row>
    <row r="287" spans="58:65">
      <c r="BF287" s="32"/>
      <c r="BG287" s="32"/>
      <c r="BH287" s="32"/>
      <c r="BI287" s="32"/>
      <c r="BJ287" s="32"/>
      <c r="BK287" s="32"/>
      <c r="BL287" s="32"/>
      <c r="BM287" s="32"/>
    </row>
    <row r="288" spans="58:65">
      <c r="BF288" s="32"/>
      <c r="BG288" s="32"/>
      <c r="BH288" s="32"/>
      <c r="BI288" s="32"/>
      <c r="BJ288" s="32"/>
      <c r="BK288" s="32"/>
      <c r="BL288" s="32"/>
      <c r="BM288" s="32"/>
    </row>
    <row r="289" spans="58:65">
      <c r="BF289" s="32"/>
      <c r="BG289" s="32"/>
      <c r="BH289" s="32"/>
      <c r="BI289" s="32"/>
      <c r="BJ289" s="32"/>
      <c r="BK289" s="32"/>
      <c r="BL289" s="32"/>
      <c r="BM289" s="32"/>
    </row>
    <row r="290" spans="58:65">
      <c r="BF290" s="32"/>
      <c r="BG290" s="32"/>
      <c r="BH290" s="32"/>
      <c r="BI290" s="32"/>
      <c r="BJ290" s="32"/>
      <c r="BK290" s="32"/>
      <c r="BL290" s="32"/>
      <c r="BM290" s="32"/>
    </row>
    <row r="291" spans="58:65">
      <c r="BF291" s="32"/>
      <c r="BG291" s="32"/>
      <c r="BH291" s="32"/>
      <c r="BI291" s="32"/>
      <c r="BJ291" s="32"/>
      <c r="BK291" s="32"/>
      <c r="BL291" s="32"/>
      <c r="BM291" s="32"/>
    </row>
    <row r="292" spans="58:65">
      <c r="BF292" s="32"/>
      <c r="BG292" s="32"/>
      <c r="BH292" s="32"/>
      <c r="BI292" s="32"/>
      <c r="BJ292" s="32"/>
      <c r="BK292" s="32"/>
      <c r="BL292" s="32"/>
      <c r="BM292" s="32"/>
    </row>
    <row r="293" spans="58:65">
      <c r="BF293" s="32"/>
      <c r="BG293" s="32"/>
      <c r="BH293" s="32"/>
      <c r="BI293" s="32"/>
      <c r="BJ293" s="32"/>
      <c r="BK293" s="32"/>
      <c r="BL293" s="32"/>
      <c r="BM293" s="32"/>
    </row>
    <row r="294" spans="58:65">
      <c r="BF294" s="32"/>
      <c r="BG294" s="32"/>
      <c r="BH294" s="32"/>
      <c r="BI294" s="32"/>
      <c r="BJ294" s="32"/>
      <c r="BK294" s="32"/>
      <c r="BL294" s="32"/>
      <c r="BM294" s="32"/>
    </row>
    <row r="295" spans="58:65">
      <c r="BF295" s="32"/>
      <c r="BG295" s="32"/>
      <c r="BH295" s="32"/>
      <c r="BI295" s="32"/>
      <c r="BJ295" s="32"/>
      <c r="BK295" s="32"/>
      <c r="BL295" s="32"/>
      <c r="BM295" s="32"/>
    </row>
    <row r="296" spans="58:65">
      <c r="BF296" s="32"/>
      <c r="BG296" s="32"/>
      <c r="BH296" s="32"/>
      <c r="BI296" s="32"/>
      <c r="BJ296" s="32"/>
      <c r="BK296" s="32"/>
      <c r="BL296" s="32"/>
      <c r="BM296" s="32"/>
    </row>
    <row r="297" spans="58:65">
      <c r="BF297" s="32"/>
      <c r="BG297" s="32"/>
      <c r="BH297" s="32"/>
      <c r="BI297" s="32"/>
      <c r="BJ297" s="32"/>
      <c r="BK297" s="32"/>
      <c r="BL297" s="32"/>
      <c r="BM297" s="32"/>
    </row>
    <row r="298" spans="58:65">
      <c r="BF298" s="32"/>
      <c r="BG298" s="32"/>
      <c r="BH298" s="32"/>
      <c r="BI298" s="32"/>
      <c r="BJ298" s="32"/>
      <c r="BK298" s="32"/>
      <c r="BL298" s="32"/>
      <c r="BM298" s="32"/>
    </row>
    <row r="299" spans="58:65">
      <c r="BF299" s="32"/>
      <c r="BG299" s="32"/>
      <c r="BH299" s="32"/>
      <c r="BI299" s="32"/>
      <c r="BJ299" s="32"/>
      <c r="BK299" s="32"/>
      <c r="BL299" s="32"/>
      <c r="BM299" s="32"/>
    </row>
    <row r="300" spans="58:65">
      <c r="BF300" s="32"/>
      <c r="BG300" s="32"/>
      <c r="BH300" s="32"/>
      <c r="BI300" s="32"/>
      <c r="BJ300" s="32"/>
      <c r="BK300" s="32"/>
      <c r="BL300" s="32"/>
      <c r="BM300" s="32"/>
    </row>
    <row r="301" spans="58:65">
      <c r="BF301" s="32"/>
      <c r="BG301" s="32"/>
      <c r="BH301" s="32"/>
      <c r="BI301" s="32"/>
      <c r="BJ301" s="32"/>
      <c r="BK301" s="32"/>
      <c r="BL301" s="32"/>
      <c r="BM301" s="32"/>
    </row>
    <row r="302" spans="58:65">
      <c r="BF302" s="32"/>
      <c r="BG302" s="32"/>
      <c r="BH302" s="32"/>
      <c r="BI302" s="32"/>
      <c r="BJ302" s="32"/>
      <c r="BK302" s="32"/>
      <c r="BL302" s="32"/>
      <c r="BM302" s="32"/>
    </row>
    <row r="303" spans="58:65">
      <c r="BF303" s="32"/>
      <c r="BG303" s="32"/>
      <c r="BH303" s="32"/>
      <c r="BI303" s="32"/>
      <c r="BJ303" s="32"/>
      <c r="BK303" s="32"/>
      <c r="BL303" s="32"/>
      <c r="BM303" s="32"/>
    </row>
    <row r="304" spans="58:65">
      <c r="BF304" s="32"/>
      <c r="BG304" s="32"/>
      <c r="BH304" s="32"/>
      <c r="BI304" s="32"/>
      <c r="BJ304" s="32"/>
      <c r="BK304" s="32"/>
      <c r="BL304" s="32"/>
      <c r="BM304" s="32"/>
    </row>
    <row r="305" spans="58:65">
      <c r="BF305" s="32"/>
      <c r="BG305" s="32"/>
      <c r="BH305" s="32"/>
      <c r="BI305" s="32"/>
      <c r="BJ305" s="32"/>
      <c r="BK305" s="32"/>
      <c r="BL305" s="32"/>
      <c r="BM305" s="32"/>
    </row>
    <row r="306" spans="58:65">
      <c r="BF306" s="32"/>
      <c r="BG306" s="32"/>
      <c r="BH306" s="32"/>
      <c r="BI306" s="32"/>
      <c r="BJ306" s="32"/>
      <c r="BK306" s="32"/>
      <c r="BL306" s="32"/>
      <c r="BM306" s="32"/>
    </row>
    <row r="307" spans="58:65">
      <c r="BF307" s="32"/>
      <c r="BG307" s="32"/>
      <c r="BH307" s="32"/>
      <c r="BI307" s="32"/>
      <c r="BJ307" s="32"/>
      <c r="BK307" s="32"/>
      <c r="BL307" s="32"/>
      <c r="BM307" s="32"/>
    </row>
    <row r="308" spans="58:65">
      <c r="BF308" s="32"/>
      <c r="BG308" s="32"/>
      <c r="BH308" s="32"/>
      <c r="BI308" s="32"/>
      <c r="BJ308" s="32"/>
      <c r="BK308" s="32"/>
      <c r="BL308" s="32"/>
      <c r="BM308" s="32"/>
    </row>
    <row r="309" spans="58:65">
      <c r="BF309" s="32"/>
      <c r="BG309" s="32"/>
      <c r="BH309" s="32"/>
      <c r="BI309" s="32"/>
      <c r="BJ309" s="32"/>
      <c r="BK309" s="32"/>
      <c r="BL309" s="32"/>
      <c r="BM309" s="32"/>
    </row>
    <row r="310" spans="58:65">
      <c r="BF310" s="32"/>
      <c r="BG310" s="32"/>
      <c r="BH310" s="32"/>
      <c r="BI310" s="32"/>
      <c r="BJ310" s="32"/>
      <c r="BK310" s="32"/>
      <c r="BL310" s="32"/>
      <c r="BM310" s="32"/>
    </row>
    <row r="311" spans="58:65">
      <c r="BF311" s="32"/>
      <c r="BG311" s="32"/>
      <c r="BH311" s="32"/>
      <c r="BI311" s="32"/>
      <c r="BJ311" s="32"/>
      <c r="BK311" s="32"/>
      <c r="BL311" s="32"/>
      <c r="BM311" s="32"/>
    </row>
    <row r="312" spans="58:65">
      <c r="BF312" s="32"/>
      <c r="BG312" s="32"/>
      <c r="BH312" s="32"/>
      <c r="BI312" s="32"/>
      <c r="BJ312" s="32"/>
      <c r="BK312" s="32"/>
      <c r="BL312" s="32"/>
      <c r="BM312" s="32"/>
    </row>
    <row r="313" spans="58:65">
      <c r="BF313" s="32"/>
      <c r="BG313" s="32"/>
      <c r="BH313" s="32"/>
      <c r="BI313" s="32"/>
      <c r="BJ313" s="32"/>
      <c r="BK313" s="32"/>
      <c r="BL313" s="32"/>
      <c r="BM313" s="32"/>
    </row>
    <row r="314" spans="58:65">
      <c r="BF314" s="32"/>
      <c r="BG314" s="32"/>
      <c r="BH314" s="32"/>
      <c r="BI314" s="32"/>
      <c r="BJ314" s="32"/>
      <c r="BK314" s="32"/>
      <c r="BL314" s="32"/>
      <c r="BM314" s="32"/>
    </row>
    <row r="315" spans="58:65">
      <c r="BF315" s="32"/>
      <c r="BG315" s="32"/>
      <c r="BH315" s="32"/>
      <c r="BI315" s="32"/>
      <c r="BJ315" s="32"/>
      <c r="BK315" s="32"/>
      <c r="BL315" s="32"/>
      <c r="BM315" s="32"/>
    </row>
    <row r="316" spans="58:65">
      <c r="BF316" s="32"/>
      <c r="BG316" s="32"/>
      <c r="BH316" s="32"/>
      <c r="BI316" s="32"/>
      <c r="BJ316" s="32"/>
      <c r="BK316" s="32"/>
      <c r="BL316" s="32"/>
      <c r="BM316" s="32"/>
    </row>
    <row r="317" spans="58:65">
      <c r="BF317" s="32"/>
      <c r="BG317" s="32"/>
      <c r="BH317" s="32"/>
      <c r="BI317" s="32"/>
      <c r="BJ317" s="32"/>
      <c r="BK317" s="32"/>
      <c r="BL317" s="32"/>
      <c r="BM317" s="32"/>
    </row>
    <row r="318" spans="58:65">
      <c r="BF318" s="32"/>
      <c r="BG318" s="32"/>
      <c r="BH318" s="32"/>
      <c r="BI318" s="32"/>
      <c r="BJ318" s="32"/>
      <c r="BK318" s="32"/>
      <c r="BL318" s="32"/>
      <c r="BM318" s="32"/>
    </row>
    <row r="319" spans="58:65">
      <c r="BF319" s="32"/>
      <c r="BG319" s="32"/>
      <c r="BH319" s="32"/>
      <c r="BI319" s="32"/>
      <c r="BJ319" s="32"/>
      <c r="BK319" s="32"/>
      <c r="BL319" s="32"/>
      <c r="BM319" s="32"/>
    </row>
    <row r="320" spans="58:65">
      <c r="BF320" s="32"/>
      <c r="BG320" s="32"/>
      <c r="BH320" s="32"/>
      <c r="BI320" s="32"/>
      <c r="BJ320" s="32"/>
      <c r="BK320" s="32"/>
      <c r="BL320" s="32"/>
      <c r="BM320" s="32"/>
    </row>
    <row r="321" spans="58:65">
      <c r="BF321" s="32"/>
      <c r="BG321" s="32"/>
      <c r="BH321" s="32"/>
      <c r="BI321" s="32"/>
      <c r="BJ321" s="32"/>
      <c r="BK321" s="32"/>
      <c r="BL321" s="32"/>
      <c r="BM321" s="32"/>
    </row>
    <row r="322" spans="58:65">
      <c r="BF322" s="32"/>
      <c r="BG322" s="32"/>
      <c r="BH322" s="32"/>
      <c r="BI322" s="32"/>
      <c r="BJ322" s="32"/>
      <c r="BK322" s="32"/>
      <c r="BL322" s="32"/>
      <c r="BM322" s="32"/>
    </row>
    <row r="323" spans="58:65">
      <c r="BF323" s="32"/>
      <c r="BG323" s="32"/>
      <c r="BH323" s="32"/>
      <c r="BI323" s="32"/>
      <c r="BJ323" s="32"/>
      <c r="BK323" s="32"/>
      <c r="BL323" s="32"/>
      <c r="BM323" s="32"/>
    </row>
    <row r="324" spans="58:65">
      <c r="BF324" s="32"/>
      <c r="BG324" s="32"/>
      <c r="BH324" s="32"/>
      <c r="BI324" s="32"/>
      <c r="BJ324" s="32"/>
      <c r="BK324" s="32"/>
      <c r="BL324" s="32"/>
      <c r="BM324" s="32"/>
    </row>
    <row r="325" spans="58:65">
      <c r="BF325" s="32"/>
      <c r="BG325" s="32"/>
      <c r="BH325" s="32"/>
      <c r="BI325" s="32"/>
      <c r="BJ325" s="32"/>
      <c r="BK325" s="32"/>
      <c r="BL325" s="32"/>
      <c r="BM325" s="32"/>
    </row>
    <row r="326" spans="58:65">
      <c r="BF326" s="32"/>
      <c r="BG326" s="32"/>
      <c r="BH326" s="32"/>
      <c r="BI326" s="32"/>
      <c r="BJ326" s="32"/>
      <c r="BK326" s="32"/>
      <c r="BL326" s="32"/>
      <c r="BM326" s="32"/>
    </row>
    <row r="327" spans="58:65">
      <c r="BF327" s="32"/>
      <c r="BG327" s="32"/>
      <c r="BH327" s="32"/>
      <c r="BI327" s="32"/>
      <c r="BJ327" s="32"/>
      <c r="BK327" s="32"/>
      <c r="BL327" s="32"/>
      <c r="BM327" s="32"/>
    </row>
    <row r="328" spans="58:65">
      <c r="BF328" s="32"/>
      <c r="BG328" s="32"/>
      <c r="BH328" s="32"/>
      <c r="BI328" s="32"/>
      <c r="BJ328" s="32"/>
      <c r="BK328" s="32"/>
      <c r="BL328" s="32"/>
      <c r="BM328" s="32"/>
    </row>
    <row r="329" spans="58:65">
      <c r="BF329" s="32"/>
      <c r="BG329" s="32"/>
      <c r="BH329" s="32"/>
      <c r="BI329" s="32"/>
      <c r="BJ329" s="32"/>
      <c r="BK329" s="32"/>
      <c r="BL329" s="32"/>
      <c r="BM329" s="32"/>
    </row>
    <row r="330" spans="58:65">
      <c r="BF330" s="32"/>
      <c r="BG330" s="32"/>
      <c r="BH330" s="32"/>
      <c r="BI330" s="32"/>
      <c r="BJ330" s="32"/>
      <c r="BK330" s="32"/>
      <c r="BL330" s="32"/>
      <c r="BM330" s="32"/>
    </row>
    <row r="331" spans="58:65">
      <c r="BF331" s="32"/>
      <c r="BG331" s="32"/>
      <c r="BH331" s="32"/>
      <c r="BI331" s="32"/>
      <c r="BJ331" s="32"/>
      <c r="BK331" s="32"/>
      <c r="BL331" s="32"/>
      <c r="BM331" s="32"/>
    </row>
    <row r="332" spans="58:65">
      <c r="BF332" s="32"/>
      <c r="BG332" s="32"/>
      <c r="BH332" s="32"/>
      <c r="BI332" s="32"/>
      <c r="BJ332" s="32"/>
      <c r="BK332" s="32"/>
      <c r="BL332" s="32"/>
      <c r="BM332" s="32"/>
    </row>
    <row r="333" spans="58:65">
      <c r="BF333" s="32"/>
      <c r="BG333" s="32"/>
      <c r="BH333" s="32"/>
      <c r="BI333" s="32"/>
      <c r="BJ333" s="32"/>
      <c r="BK333" s="32"/>
      <c r="BL333" s="32"/>
      <c r="BM333" s="32"/>
    </row>
    <row r="334" spans="58:65">
      <c r="BF334" s="32"/>
      <c r="BG334" s="32"/>
      <c r="BH334" s="32"/>
      <c r="BI334" s="32"/>
      <c r="BJ334" s="32"/>
      <c r="BK334" s="32"/>
      <c r="BL334" s="32"/>
      <c r="BM334" s="32"/>
    </row>
    <row r="335" spans="58:65">
      <c r="BF335" s="32"/>
      <c r="BG335" s="32"/>
      <c r="BH335" s="32"/>
      <c r="BI335" s="32"/>
      <c r="BJ335" s="32"/>
      <c r="BK335" s="32"/>
      <c r="BL335" s="32"/>
      <c r="BM335" s="32"/>
    </row>
    <row r="336" spans="58:65">
      <c r="BF336" s="32"/>
      <c r="BG336" s="32"/>
      <c r="BH336" s="32"/>
      <c r="BI336" s="32"/>
      <c r="BJ336" s="32"/>
      <c r="BK336" s="32"/>
      <c r="BL336" s="32"/>
      <c r="BM336" s="32"/>
    </row>
    <row r="337" spans="58:65">
      <c r="BF337" s="32"/>
      <c r="BG337" s="32"/>
      <c r="BH337" s="32"/>
      <c r="BI337" s="32"/>
      <c r="BJ337" s="32"/>
      <c r="BK337" s="32"/>
      <c r="BL337" s="32"/>
      <c r="BM337" s="32"/>
    </row>
    <row r="338" spans="58:65">
      <c r="BF338" s="32"/>
      <c r="BG338" s="32"/>
      <c r="BH338" s="32"/>
      <c r="BI338" s="32"/>
      <c r="BJ338" s="32"/>
      <c r="BK338" s="32"/>
      <c r="BL338" s="32"/>
      <c r="BM338" s="32"/>
    </row>
    <row r="339" spans="58:65">
      <c r="BF339" s="32"/>
      <c r="BG339" s="32"/>
      <c r="BH339" s="32"/>
      <c r="BI339" s="32"/>
      <c r="BJ339" s="32"/>
      <c r="BK339" s="32"/>
      <c r="BL339" s="32"/>
      <c r="BM339" s="32"/>
    </row>
    <row r="340" spans="58:65">
      <c r="BF340" s="32"/>
      <c r="BG340" s="32"/>
      <c r="BH340" s="32"/>
      <c r="BI340" s="32"/>
      <c r="BJ340" s="32"/>
      <c r="BK340" s="32"/>
      <c r="BL340" s="32"/>
      <c r="BM340" s="32"/>
    </row>
    <row r="341" spans="58:65">
      <c r="BF341" s="32"/>
      <c r="BG341" s="32"/>
      <c r="BH341" s="32"/>
      <c r="BI341" s="32"/>
      <c r="BJ341" s="32"/>
      <c r="BK341" s="32"/>
      <c r="BL341" s="32"/>
      <c r="BM341" s="32"/>
    </row>
    <row r="342" spans="58:65">
      <c r="BF342" s="32"/>
      <c r="BG342" s="32"/>
      <c r="BH342" s="32"/>
      <c r="BI342" s="32"/>
      <c r="BJ342" s="32"/>
      <c r="BK342" s="32"/>
      <c r="BL342" s="32"/>
      <c r="BM342" s="32"/>
    </row>
    <row r="343" spans="58:65">
      <c r="BF343" s="32"/>
      <c r="BG343" s="32"/>
      <c r="BH343" s="32"/>
      <c r="BI343" s="32"/>
      <c r="BJ343" s="32"/>
      <c r="BK343" s="32"/>
      <c r="BL343" s="32"/>
      <c r="BM343" s="32"/>
    </row>
    <row r="344" spans="58:65">
      <c r="BF344" s="32"/>
      <c r="BG344" s="32"/>
      <c r="BH344" s="32"/>
      <c r="BI344" s="32"/>
      <c r="BJ344" s="32"/>
      <c r="BK344" s="32"/>
      <c r="BL344" s="32"/>
      <c r="BM344" s="32"/>
    </row>
    <row r="345" spans="58:65">
      <c r="BF345" s="32"/>
      <c r="BG345" s="32"/>
      <c r="BH345" s="32"/>
      <c r="BI345" s="32"/>
      <c r="BJ345" s="32"/>
      <c r="BK345" s="32"/>
      <c r="BL345" s="32"/>
      <c r="BM345" s="32"/>
    </row>
    <row r="346" spans="58:65">
      <c r="BF346" s="32"/>
      <c r="BG346" s="32"/>
      <c r="BH346" s="32"/>
      <c r="BI346" s="32"/>
      <c r="BJ346" s="32"/>
      <c r="BK346" s="32"/>
      <c r="BL346" s="32"/>
      <c r="BM346" s="32"/>
    </row>
    <row r="347" spans="58:65">
      <c r="BF347" s="32"/>
      <c r="BG347" s="32"/>
      <c r="BH347" s="32"/>
      <c r="BI347" s="32"/>
      <c r="BJ347" s="32"/>
      <c r="BK347" s="32"/>
      <c r="BL347" s="32"/>
      <c r="BM347" s="32"/>
    </row>
    <row r="348" spans="58:65">
      <c r="BF348" s="32"/>
      <c r="BG348" s="32"/>
      <c r="BH348" s="32"/>
      <c r="BI348" s="32"/>
      <c r="BJ348" s="32"/>
      <c r="BK348" s="32"/>
      <c r="BL348" s="32"/>
      <c r="BM348" s="32"/>
    </row>
    <row r="349" spans="58:65">
      <c r="BF349" s="32"/>
      <c r="BG349" s="32"/>
      <c r="BH349" s="32"/>
      <c r="BI349" s="32"/>
      <c r="BJ349" s="32"/>
      <c r="BK349" s="32"/>
      <c r="BL349" s="32"/>
      <c r="BM349" s="32"/>
    </row>
    <row r="350" spans="58:65">
      <c r="BF350" s="32"/>
      <c r="BG350" s="32"/>
      <c r="BH350" s="32"/>
      <c r="BI350" s="32"/>
      <c r="BJ350" s="32"/>
      <c r="BK350" s="32"/>
      <c r="BL350" s="32"/>
      <c r="BM350" s="32"/>
    </row>
    <row r="351" spans="58:65">
      <c r="BF351" s="32"/>
      <c r="BG351" s="32"/>
      <c r="BH351" s="32"/>
      <c r="BI351" s="32"/>
      <c r="BJ351" s="32"/>
      <c r="BK351" s="32"/>
      <c r="BL351" s="32"/>
      <c r="BM351" s="32"/>
    </row>
    <row r="352" spans="58:65">
      <c r="BF352" s="32"/>
      <c r="BG352" s="32"/>
      <c r="BH352" s="32"/>
      <c r="BI352" s="32"/>
      <c r="BJ352" s="32"/>
      <c r="BK352" s="32"/>
      <c r="BL352" s="32"/>
      <c r="BM352" s="32"/>
    </row>
    <row r="353" spans="58:65">
      <c r="BF353" s="32"/>
      <c r="BG353" s="32"/>
      <c r="BH353" s="32"/>
      <c r="BI353" s="32"/>
      <c r="BJ353" s="32"/>
      <c r="BK353" s="32"/>
      <c r="BL353" s="32"/>
      <c r="BM353" s="32"/>
    </row>
    <row r="354" spans="58:65">
      <c r="BF354" s="32"/>
      <c r="BG354" s="32"/>
      <c r="BH354" s="32"/>
      <c r="BI354" s="32"/>
      <c r="BJ354" s="32"/>
      <c r="BK354" s="32"/>
      <c r="BL354" s="32"/>
      <c r="BM354" s="32"/>
    </row>
    <row r="355" spans="58:65">
      <c r="BF355" s="32"/>
      <c r="BG355" s="32"/>
      <c r="BH355" s="32"/>
      <c r="BI355" s="32"/>
      <c r="BJ355" s="32"/>
      <c r="BK355" s="32"/>
      <c r="BL355" s="32"/>
      <c r="BM355" s="32"/>
    </row>
    <row r="356" spans="58:65">
      <c r="BF356" s="32"/>
      <c r="BG356" s="32"/>
      <c r="BH356" s="32"/>
      <c r="BI356" s="32"/>
      <c r="BJ356" s="32"/>
      <c r="BK356" s="32"/>
      <c r="BL356" s="32"/>
      <c r="BM356" s="32"/>
    </row>
    <row r="357" spans="58:65">
      <c r="BF357" s="32"/>
      <c r="BG357" s="32"/>
      <c r="BH357" s="32"/>
      <c r="BI357" s="32"/>
      <c r="BJ357" s="32"/>
      <c r="BK357" s="32"/>
      <c r="BL357" s="32"/>
      <c r="BM357" s="32"/>
    </row>
    <row r="358" spans="58:65">
      <c r="BF358" s="32"/>
      <c r="BG358" s="32"/>
      <c r="BH358" s="32"/>
      <c r="BI358" s="32"/>
      <c r="BJ358" s="32"/>
      <c r="BK358" s="32"/>
      <c r="BL358" s="32"/>
      <c r="BM358" s="32"/>
    </row>
    <row r="359" spans="58:65">
      <c r="BF359" s="32"/>
      <c r="BG359" s="32"/>
      <c r="BH359" s="32"/>
      <c r="BI359" s="32"/>
      <c r="BJ359" s="32"/>
      <c r="BK359" s="32"/>
      <c r="BL359" s="32"/>
      <c r="BM359" s="32"/>
    </row>
    <row r="360" spans="58:65">
      <c r="BF360" s="32"/>
      <c r="BG360" s="32"/>
      <c r="BH360" s="32"/>
      <c r="BI360" s="32"/>
      <c r="BJ360" s="32"/>
      <c r="BK360" s="32"/>
      <c r="BL360" s="32"/>
      <c r="BM360" s="32"/>
    </row>
    <row r="361" spans="58:65">
      <c r="BF361" s="32"/>
      <c r="BG361" s="32"/>
      <c r="BH361" s="32"/>
      <c r="BI361" s="32"/>
      <c r="BJ361" s="32"/>
      <c r="BK361" s="32"/>
      <c r="BL361" s="32"/>
      <c r="BM361" s="32"/>
    </row>
    <row r="362" spans="58:65">
      <c r="BF362" s="32"/>
      <c r="BG362" s="32"/>
      <c r="BH362" s="32"/>
      <c r="BI362" s="32"/>
      <c r="BJ362" s="32"/>
      <c r="BK362" s="32"/>
      <c r="BL362" s="32"/>
      <c r="BM362" s="32"/>
    </row>
    <row r="363" spans="58:65">
      <c r="BF363" s="32"/>
      <c r="BG363" s="32"/>
      <c r="BH363" s="32"/>
      <c r="BI363" s="32"/>
      <c r="BJ363" s="32"/>
      <c r="BK363" s="32"/>
      <c r="BL363" s="32"/>
      <c r="BM363" s="32"/>
    </row>
    <row r="364" spans="58:65">
      <c r="BF364" s="32"/>
      <c r="BG364" s="32"/>
      <c r="BH364" s="32"/>
      <c r="BI364" s="32"/>
      <c r="BJ364" s="32"/>
      <c r="BK364" s="32"/>
      <c r="BL364" s="32"/>
      <c r="BM364" s="32"/>
    </row>
    <row r="365" spans="58:65">
      <c r="BF365" s="32"/>
      <c r="BG365" s="32"/>
      <c r="BH365" s="32"/>
      <c r="BI365" s="32"/>
      <c r="BJ365" s="32"/>
      <c r="BK365" s="32"/>
      <c r="BL365" s="32"/>
      <c r="BM365" s="32"/>
    </row>
    <row r="366" spans="58:65">
      <c r="BF366" s="32"/>
      <c r="BG366" s="32"/>
      <c r="BH366" s="32"/>
      <c r="BI366" s="32"/>
      <c r="BJ366" s="32"/>
      <c r="BK366" s="32"/>
      <c r="BL366" s="32"/>
      <c r="BM366" s="32"/>
    </row>
    <row r="367" spans="58:65">
      <c r="BF367" s="32"/>
      <c r="BG367" s="32"/>
      <c r="BH367" s="32"/>
      <c r="BI367" s="32"/>
      <c r="BJ367" s="32"/>
      <c r="BK367" s="32"/>
      <c r="BL367" s="32"/>
      <c r="BM367" s="32"/>
    </row>
    <row r="368" spans="58:65">
      <c r="BF368" s="32"/>
      <c r="BG368" s="32"/>
      <c r="BH368" s="32"/>
      <c r="BI368" s="32"/>
      <c r="BJ368" s="32"/>
      <c r="BK368" s="32"/>
      <c r="BL368" s="32"/>
      <c r="BM368" s="32"/>
    </row>
    <row r="369" spans="58:65">
      <c r="BF369" s="32"/>
      <c r="BG369" s="32"/>
      <c r="BH369" s="32"/>
      <c r="BI369" s="32"/>
      <c r="BJ369" s="32"/>
      <c r="BK369" s="32"/>
      <c r="BL369" s="32"/>
      <c r="BM369" s="32"/>
    </row>
    <row r="370" spans="58:65">
      <c r="BF370" s="32"/>
      <c r="BG370" s="32"/>
      <c r="BH370" s="32"/>
      <c r="BI370" s="32"/>
      <c r="BJ370" s="32"/>
      <c r="BK370" s="32"/>
      <c r="BL370" s="32"/>
      <c r="BM370" s="32"/>
    </row>
    <row r="371" spans="58:65">
      <c r="BF371" s="32"/>
      <c r="BG371" s="32"/>
      <c r="BH371" s="32"/>
      <c r="BI371" s="32"/>
      <c r="BJ371" s="32"/>
      <c r="BK371" s="32"/>
      <c r="BL371" s="32"/>
      <c r="BM371" s="32"/>
    </row>
    <row r="372" spans="58:65">
      <c r="BF372" s="32"/>
      <c r="BG372" s="32"/>
      <c r="BH372" s="32"/>
      <c r="BI372" s="32"/>
      <c r="BJ372" s="32"/>
      <c r="BK372" s="32"/>
      <c r="BL372" s="32"/>
      <c r="BM372" s="32"/>
    </row>
    <row r="373" spans="58:65">
      <c r="BF373" s="32"/>
      <c r="BG373" s="32"/>
      <c r="BH373" s="32"/>
      <c r="BI373" s="32"/>
      <c r="BJ373" s="32"/>
      <c r="BK373" s="32"/>
      <c r="BL373" s="32"/>
      <c r="BM373" s="32"/>
    </row>
    <row r="374" spans="58:65">
      <c r="BF374" s="32"/>
      <c r="BG374" s="32"/>
      <c r="BH374" s="32"/>
      <c r="BI374" s="32"/>
      <c r="BJ374" s="32"/>
      <c r="BK374" s="32"/>
      <c r="BL374" s="32"/>
      <c r="BM374" s="32"/>
    </row>
    <row r="375" spans="58:65">
      <c r="BF375" s="32"/>
      <c r="BG375" s="32"/>
      <c r="BH375" s="32"/>
      <c r="BI375" s="32"/>
      <c r="BJ375" s="32"/>
      <c r="BK375" s="32"/>
      <c r="BL375" s="32"/>
      <c r="BM375" s="32"/>
    </row>
    <row r="376" spans="58:65">
      <c r="BF376" s="32"/>
      <c r="BG376" s="32"/>
      <c r="BH376" s="32"/>
      <c r="BI376" s="32"/>
      <c r="BJ376" s="32"/>
      <c r="BK376" s="32"/>
      <c r="BL376" s="32"/>
      <c r="BM376" s="32"/>
    </row>
    <row r="377" spans="58:65">
      <c r="BF377" s="32"/>
      <c r="BG377" s="32"/>
      <c r="BH377" s="32"/>
      <c r="BI377" s="32"/>
      <c r="BJ377" s="32"/>
      <c r="BK377" s="32"/>
      <c r="BL377" s="32"/>
      <c r="BM377" s="32"/>
    </row>
    <row r="378" spans="58:65">
      <c r="BF378" s="32"/>
      <c r="BG378" s="32"/>
      <c r="BH378" s="32"/>
      <c r="BI378" s="32"/>
      <c r="BJ378" s="32"/>
      <c r="BK378" s="32"/>
      <c r="BL378" s="32"/>
      <c r="BM378" s="32"/>
    </row>
    <row r="379" spans="58:65">
      <c r="BF379" s="32"/>
      <c r="BG379" s="32"/>
      <c r="BH379" s="32"/>
      <c r="BI379" s="32"/>
      <c r="BJ379" s="32"/>
      <c r="BK379" s="32"/>
      <c r="BL379" s="32"/>
      <c r="BM379" s="32"/>
    </row>
    <row r="380" spans="58:65">
      <c r="BF380" s="32"/>
      <c r="BG380" s="32"/>
      <c r="BH380" s="32"/>
      <c r="BI380" s="32"/>
      <c r="BJ380" s="32"/>
      <c r="BK380" s="32"/>
      <c r="BL380" s="32"/>
      <c r="BM380" s="32"/>
    </row>
    <row r="381" spans="58:65">
      <c r="BF381" s="32"/>
      <c r="BG381" s="32"/>
      <c r="BH381" s="32"/>
      <c r="BI381" s="32"/>
      <c r="BJ381" s="32"/>
      <c r="BK381" s="32"/>
      <c r="BL381" s="32"/>
      <c r="BM381" s="32"/>
    </row>
    <row r="382" spans="58:65">
      <c r="BF382" s="32"/>
      <c r="BG382" s="32"/>
      <c r="BH382" s="32"/>
      <c r="BI382" s="32"/>
      <c r="BJ382" s="32"/>
      <c r="BK382" s="32"/>
      <c r="BL382" s="32"/>
      <c r="BM382" s="32"/>
    </row>
    <row r="383" spans="58:65">
      <c r="BF383" s="32"/>
      <c r="BG383" s="32"/>
      <c r="BH383" s="32"/>
      <c r="BI383" s="32"/>
      <c r="BJ383" s="32"/>
      <c r="BK383" s="32"/>
      <c r="BL383" s="32"/>
      <c r="BM383" s="32"/>
    </row>
    <row r="384" spans="58:65">
      <c r="BF384" s="32"/>
      <c r="BG384" s="32"/>
      <c r="BH384" s="32"/>
      <c r="BI384" s="32"/>
      <c r="BJ384" s="32"/>
      <c r="BK384" s="32"/>
      <c r="BL384" s="32"/>
      <c r="BM384" s="32"/>
    </row>
    <row r="385" spans="58:65">
      <c r="BF385" s="32"/>
      <c r="BG385" s="32"/>
      <c r="BH385" s="32"/>
      <c r="BI385" s="32"/>
      <c r="BJ385" s="32"/>
      <c r="BK385" s="32"/>
      <c r="BL385" s="32"/>
      <c r="BM385" s="32"/>
    </row>
    <row r="386" spans="58:65">
      <c r="BF386" s="32"/>
      <c r="BG386" s="32"/>
      <c r="BH386" s="32"/>
      <c r="BI386" s="32"/>
      <c r="BJ386" s="32"/>
      <c r="BK386" s="32"/>
      <c r="BL386" s="32"/>
      <c r="BM386" s="32"/>
    </row>
    <row r="387" spans="58:65">
      <c r="BF387" s="32"/>
      <c r="BG387" s="32"/>
      <c r="BH387" s="32"/>
      <c r="BI387" s="32"/>
      <c r="BJ387" s="32"/>
      <c r="BK387" s="32"/>
      <c r="BL387" s="32"/>
      <c r="BM387" s="32"/>
    </row>
    <row r="388" spans="58:65">
      <c r="BF388" s="32"/>
      <c r="BG388" s="32"/>
      <c r="BH388" s="32"/>
      <c r="BI388" s="32"/>
      <c r="BJ388" s="32"/>
      <c r="BK388" s="32"/>
      <c r="BL388" s="32"/>
      <c r="BM388" s="32"/>
    </row>
    <row r="389" spans="58:65">
      <c r="BF389" s="32"/>
      <c r="BG389" s="32"/>
      <c r="BH389" s="32"/>
      <c r="BI389" s="32"/>
      <c r="BJ389" s="32"/>
      <c r="BK389" s="32"/>
      <c r="BL389" s="32"/>
      <c r="BM389" s="32"/>
    </row>
    <row r="390" spans="58:65">
      <c r="BF390" s="32"/>
      <c r="BG390" s="32"/>
      <c r="BH390" s="32"/>
      <c r="BI390" s="32"/>
      <c r="BJ390" s="32"/>
      <c r="BK390" s="32"/>
      <c r="BL390" s="32"/>
      <c r="BM390" s="32"/>
    </row>
    <row r="391" spans="58:65">
      <c r="BF391" s="32"/>
      <c r="BG391" s="32"/>
      <c r="BH391" s="32"/>
      <c r="BI391" s="32"/>
      <c r="BJ391" s="32"/>
      <c r="BK391" s="32"/>
      <c r="BL391" s="32"/>
      <c r="BM391" s="32"/>
    </row>
    <row r="392" spans="58:65">
      <c r="BF392" s="32"/>
      <c r="BG392" s="32"/>
      <c r="BH392" s="32"/>
      <c r="BI392" s="32"/>
      <c r="BJ392" s="32"/>
      <c r="BK392" s="32"/>
      <c r="BL392" s="32"/>
      <c r="BM392" s="32"/>
    </row>
    <row r="393" spans="58:65">
      <c r="BF393" s="32"/>
      <c r="BG393" s="32"/>
      <c r="BH393" s="32"/>
      <c r="BI393" s="32"/>
      <c r="BJ393" s="32"/>
      <c r="BK393" s="32"/>
      <c r="BL393" s="32"/>
      <c r="BM393" s="32"/>
    </row>
    <row r="394" spans="58:65">
      <c r="BF394" s="32"/>
      <c r="BG394" s="32"/>
      <c r="BH394" s="32"/>
      <c r="BI394" s="32"/>
      <c r="BJ394" s="32"/>
      <c r="BK394" s="32"/>
      <c r="BL394" s="32"/>
      <c r="BM394" s="32"/>
    </row>
    <row r="395" spans="58:65">
      <c r="BF395" s="32"/>
      <c r="BG395" s="32"/>
      <c r="BH395" s="32"/>
      <c r="BI395" s="32"/>
      <c r="BJ395" s="32"/>
      <c r="BK395" s="32"/>
      <c r="BL395" s="32"/>
      <c r="BM395" s="32"/>
    </row>
    <row r="396" spans="58:65">
      <c r="BF396" s="32"/>
      <c r="BG396" s="32"/>
      <c r="BH396" s="32"/>
      <c r="BI396" s="32"/>
      <c r="BJ396" s="32"/>
      <c r="BK396" s="32"/>
      <c r="BL396" s="32"/>
      <c r="BM396" s="32"/>
    </row>
    <row r="397" spans="58:65">
      <c r="BF397" s="32"/>
      <c r="BG397" s="32"/>
      <c r="BH397" s="32"/>
      <c r="BI397" s="32"/>
      <c r="BJ397" s="32"/>
      <c r="BK397" s="32"/>
      <c r="BL397" s="32"/>
      <c r="BM397" s="32"/>
    </row>
    <row r="398" spans="58:65">
      <c r="BF398" s="32"/>
      <c r="BG398" s="32"/>
      <c r="BH398" s="32"/>
      <c r="BI398" s="32"/>
      <c r="BJ398" s="32"/>
      <c r="BK398" s="32"/>
      <c r="BL398" s="32"/>
      <c r="BM398" s="32"/>
    </row>
    <row r="399" spans="58:65">
      <c r="BF399" s="32"/>
      <c r="BG399" s="32"/>
      <c r="BH399" s="32"/>
      <c r="BI399" s="32"/>
      <c r="BJ399" s="32"/>
      <c r="BK399" s="32"/>
      <c r="BL399" s="32"/>
      <c r="BM399" s="32"/>
    </row>
    <row r="400" spans="58:65">
      <c r="BF400" s="32"/>
      <c r="BG400" s="32"/>
      <c r="BH400" s="32"/>
      <c r="BI400" s="32"/>
      <c r="BJ400" s="32"/>
      <c r="BK400" s="32"/>
      <c r="BL400" s="32"/>
      <c r="BM400" s="32"/>
    </row>
    <row r="401" spans="58:65">
      <c r="BF401" s="32"/>
      <c r="BG401" s="32"/>
      <c r="BH401" s="32"/>
      <c r="BI401" s="32"/>
      <c r="BJ401" s="32"/>
      <c r="BK401" s="32"/>
      <c r="BL401" s="32"/>
      <c r="BM401" s="32"/>
    </row>
    <row r="402" spans="58:65">
      <c r="BF402" s="32"/>
      <c r="BG402" s="32"/>
      <c r="BH402" s="32"/>
      <c r="BI402" s="32"/>
      <c r="BJ402" s="32"/>
      <c r="BK402" s="32"/>
      <c r="BL402" s="32"/>
      <c r="BM402" s="32"/>
    </row>
    <row r="403" spans="58:65">
      <c r="BF403" s="32"/>
      <c r="BG403" s="32"/>
      <c r="BH403" s="32"/>
      <c r="BI403" s="32"/>
      <c r="BJ403" s="32"/>
      <c r="BK403" s="32"/>
      <c r="BL403" s="32"/>
      <c r="BM403" s="32"/>
    </row>
    <row r="404" spans="58:65">
      <c r="BF404" s="32"/>
      <c r="BG404" s="32"/>
      <c r="BH404" s="32"/>
      <c r="BI404" s="32"/>
      <c r="BJ404" s="32"/>
      <c r="BK404" s="32"/>
      <c r="BL404" s="32"/>
      <c r="BM404" s="32"/>
    </row>
    <row r="405" spans="58:65">
      <c r="BF405" s="32"/>
      <c r="BG405" s="32"/>
      <c r="BH405" s="32"/>
      <c r="BI405" s="32"/>
      <c r="BJ405" s="32"/>
      <c r="BK405" s="32"/>
      <c r="BL405" s="32"/>
      <c r="BM405" s="32"/>
    </row>
    <row r="406" spans="58:65">
      <c r="BF406" s="32"/>
      <c r="BG406" s="32"/>
      <c r="BH406" s="32"/>
      <c r="BI406" s="32"/>
      <c r="BJ406" s="32"/>
      <c r="BK406" s="32"/>
      <c r="BL406" s="32"/>
      <c r="BM406" s="32"/>
    </row>
    <row r="407" spans="58:65">
      <c r="BF407" s="32"/>
      <c r="BG407" s="32"/>
      <c r="BH407" s="32"/>
      <c r="BI407" s="32"/>
      <c r="BJ407" s="32"/>
      <c r="BK407" s="32"/>
      <c r="BL407" s="32"/>
      <c r="BM407" s="32"/>
    </row>
    <row r="408" spans="58:65">
      <c r="BF408" s="32"/>
      <c r="BG408" s="32"/>
      <c r="BH408" s="32"/>
      <c r="BI408" s="32"/>
      <c r="BJ408" s="32"/>
      <c r="BK408" s="32"/>
      <c r="BL408" s="32"/>
      <c r="BM408" s="32"/>
    </row>
    <row r="409" spans="58:65">
      <c r="BF409" s="32"/>
      <c r="BG409" s="32"/>
      <c r="BH409" s="32"/>
      <c r="BI409" s="32"/>
      <c r="BJ409" s="32"/>
      <c r="BK409" s="32"/>
      <c r="BL409" s="32"/>
      <c r="BM409" s="32"/>
    </row>
    <row r="410" spans="58:65">
      <c r="BF410" s="32"/>
      <c r="BG410" s="32"/>
      <c r="BH410" s="32"/>
      <c r="BI410" s="32"/>
      <c r="BJ410" s="32"/>
      <c r="BK410" s="32"/>
      <c r="BL410" s="32"/>
      <c r="BM410" s="32"/>
    </row>
    <row r="411" spans="58:65">
      <c r="BF411" s="32"/>
      <c r="BG411" s="32"/>
      <c r="BH411" s="32"/>
      <c r="BI411" s="32"/>
      <c r="BJ411" s="32"/>
      <c r="BK411" s="32"/>
      <c r="BL411" s="32"/>
      <c r="BM411" s="32"/>
    </row>
    <row r="412" spans="58:65">
      <c r="BF412" s="32"/>
      <c r="BG412" s="32"/>
      <c r="BH412" s="32"/>
      <c r="BI412" s="32"/>
      <c r="BJ412" s="32"/>
      <c r="BK412" s="32"/>
      <c r="BL412" s="32"/>
      <c r="BM412" s="32"/>
    </row>
    <row r="413" spans="58:65">
      <c r="BF413" s="32"/>
      <c r="BG413" s="32"/>
      <c r="BH413" s="32"/>
      <c r="BI413" s="32"/>
      <c r="BJ413" s="32"/>
      <c r="BK413" s="32"/>
      <c r="BL413" s="32"/>
      <c r="BM413" s="32"/>
    </row>
    <row r="414" spans="58:65">
      <c r="BF414" s="32"/>
      <c r="BG414" s="32"/>
      <c r="BH414" s="32"/>
      <c r="BI414" s="32"/>
      <c r="BJ414" s="32"/>
      <c r="BK414" s="32"/>
      <c r="BL414" s="32"/>
      <c r="BM414" s="32"/>
    </row>
    <row r="415" spans="58:65">
      <c r="BF415" s="32"/>
      <c r="BG415" s="32"/>
      <c r="BH415" s="32"/>
      <c r="BI415" s="32"/>
      <c r="BJ415" s="32"/>
      <c r="BK415" s="32"/>
      <c r="BL415" s="32"/>
      <c r="BM415" s="32"/>
    </row>
    <row r="416" spans="58:65">
      <c r="BF416" s="32"/>
      <c r="BG416" s="32"/>
      <c r="BH416" s="32"/>
      <c r="BI416" s="32"/>
      <c r="BJ416" s="32"/>
      <c r="BK416" s="32"/>
      <c r="BL416" s="32"/>
      <c r="BM416" s="32"/>
    </row>
    <row r="417" spans="58:65">
      <c r="BF417" s="32"/>
      <c r="BG417" s="32"/>
      <c r="BH417" s="32"/>
      <c r="BI417" s="32"/>
      <c r="BJ417" s="32"/>
      <c r="BK417" s="32"/>
      <c r="BL417" s="32"/>
      <c r="BM417" s="32"/>
    </row>
    <row r="418" spans="58:65">
      <c r="BF418" s="32"/>
      <c r="BG418" s="32"/>
      <c r="BH418" s="32"/>
      <c r="BI418" s="32"/>
      <c r="BJ418" s="32"/>
      <c r="BK418" s="32"/>
      <c r="BL418" s="32"/>
      <c r="BM418" s="32"/>
    </row>
    <row r="419" spans="58:65">
      <c r="BF419" s="32"/>
      <c r="BG419" s="32"/>
      <c r="BH419" s="32"/>
      <c r="BI419" s="32"/>
      <c r="BJ419" s="32"/>
      <c r="BK419" s="32"/>
      <c r="BL419" s="32"/>
      <c r="BM419" s="32"/>
    </row>
    <row r="420" spans="58:65">
      <c r="BF420" s="32"/>
      <c r="BG420" s="32"/>
      <c r="BH420" s="32"/>
      <c r="BI420" s="32"/>
      <c r="BJ420" s="32"/>
      <c r="BK420" s="32"/>
      <c r="BL420" s="32"/>
      <c r="BM420" s="32"/>
    </row>
    <row r="421" spans="58:65">
      <c r="BF421" s="32"/>
      <c r="BG421" s="32"/>
      <c r="BH421" s="32"/>
      <c r="BI421" s="32"/>
      <c r="BJ421" s="32"/>
      <c r="BK421" s="32"/>
      <c r="BL421" s="32"/>
      <c r="BM421" s="32"/>
    </row>
    <row r="422" spans="58:65">
      <c r="BF422" s="32"/>
      <c r="BG422" s="32"/>
      <c r="BH422" s="32"/>
      <c r="BI422" s="32"/>
      <c r="BJ422" s="32"/>
      <c r="BK422" s="32"/>
      <c r="BL422" s="32"/>
      <c r="BM422" s="32"/>
    </row>
    <row r="423" spans="58:65">
      <c r="BF423" s="32"/>
      <c r="BG423" s="32"/>
      <c r="BH423" s="32"/>
      <c r="BI423" s="32"/>
      <c r="BJ423" s="32"/>
      <c r="BK423" s="32"/>
      <c r="BL423" s="32"/>
      <c r="BM423" s="32"/>
    </row>
    <row r="424" spans="58:65">
      <c r="BF424" s="32"/>
      <c r="BG424" s="32"/>
      <c r="BH424" s="32"/>
      <c r="BI424" s="32"/>
      <c r="BJ424" s="32"/>
      <c r="BK424" s="32"/>
      <c r="BL424" s="32"/>
      <c r="BM424" s="32"/>
    </row>
    <row r="425" spans="58:65">
      <c r="BF425" s="32"/>
      <c r="BG425" s="32"/>
      <c r="BH425" s="32"/>
      <c r="BI425" s="32"/>
      <c r="BJ425" s="32"/>
      <c r="BK425" s="32"/>
      <c r="BL425" s="32"/>
      <c r="BM425" s="32"/>
    </row>
    <row r="426" spans="58:65">
      <c r="BF426" s="32"/>
      <c r="BG426" s="32"/>
      <c r="BH426" s="32"/>
      <c r="BI426" s="32"/>
      <c r="BJ426" s="32"/>
      <c r="BK426" s="32"/>
      <c r="BL426" s="32"/>
      <c r="BM426" s="32"/>
    </row>
    <row r="427" spans="58:65">
      <c r="BF427" s="32"/>
      <c r="BG427" s="32"/>
      <c r="BH427" s="32"/>
      <c r="BI427" s="32"/>
      <c r="BJ427" s="32"/>
      <c r="BK427" s="32"/>
      <c r="BL427" s="32"/>
      <c r="BM427" s="32"/>
    </row>
    <row r="428" spans="58:65">
      <c r="BF428" s="32"/>
      <c r="BG428" s="32"/>
      <c r="BH428" s="32"/>
      <c r="BI428" s="32"/>
      <c r="BJ428" s="32"/>
      <c r="BK428" s="32"/>
      <c r="BL428" s="32"/>
      <c r="BM428" s="32"/>
    </row>
    <row r="429" spans="58:65">
      <c r="BF429" s="32"/>
      <c r="BG429" s="32"/>
      <c r="BH429" s="32"/>
      <c r="BI429" s="32"/>
      <c r="BJ429" s="32"/>
      <c r="BK429" s="32"/>
      <c r="BL429" s="32"/>
      <c r="BM429" s="32"/>
    </row>
    <row r="430" spans="58:65">
      <c r="BF430" s="32"/>
      <c r="BG430" s="32"/>
      <c r="BH430" s="32"/>
      <c r="BI430" s="32"/>
      <c r="BJ430" s="32"/>
      <c r="BK430" s="32"/>
      <c r="BL430" s="32"/>
      <c r="BM430" s="32"/>
    </row>
    <row r="431" spans="58:65">
      <c r="BF431" s="32"/>
      <c r="BG431" s="32"/>
      <c r="BH431" s="32"/>
      <c r="BI431" s="32"/>
      <c r="BJ431" s="32"/>
      <c r="BK431" s="32"/>
      <c r="BL431" s="32"/>
      <c r="BM431" s="32"/>
    </row>
    <row r="432" spans="58:65">
      <c r="BF432" s="32"/>
      <c r="BG432" s="32"/>
      <c r="BH432" s="32"/>
      <c r="BI432" s="32"/>
      <c r="BJ432" s="32"/>
      <c r="BK432" s="32"/>
      <c r="BL432" s="32"/>
      <c r="BM432" s="32"/>
    </row>
    <row r="433" spans="58:65">
      <c r="BF433" s="32"/>
      <c r="BG433" s="32"/>
      <c r="BH433" s="32"/>
      <c r="BI433" s="32"/>
      <c r="BJ433" s="32"/>
      <c r="BK433" s="32"/>
      <c r="BL433" s="32"/>
      <c r="BM433" s="32"/>
    </row>
    <row r="434" spans="58:65">
      <c r="BF434" s="32"/>
      <c r="BG434" s="32"/>
      <c r="BH434" s="32"/>
      <c r="BI434" s="32"/>
      <c r="BJ434" s="32"/>
      <c r="BK434" s="32"/>
      <c r="BL434" s="32"/>
      <c r="BM434" s="32"/>
    </row>
    <row r="435" spans="58:65">
      <c r="BF435" s="32"/>
      <c r="BG435" s="32"/>
      <c r="BH435" s="32"/>
      <c r="BI435" s="32"/>
      <c r="BJ435" s="32"/>
      <c r="BK435" s="32"/>
      <c r="BL435" s="32"/>
      <c r="BM435" s="32"/>
    </row>
    <row r="436" spans="58:65">
      <c r="BF436" s="32"/>
      <c r="BG436" s="32"/>
      <c r="BH436" s="32"/>
      <c r="BI436" s="32"/>
      <c r="BJ436" s="32"/>
      <c r="BK436" s="32"/>
      <c r="BL436" s="32"/>
      <c r="BM436" s="32"/>
    </row>
    <row r="437" spans="58:65">
      <c r="BF437" s="32"/>
      <c r="BG437" s="32"/>
      <c r="BH437" s="32"/>
      <c r="BI437" s="32"/>
      <c r="BJ437" s="32"/>
      <c r="BK437" s="32"/>
      <c r="BL437" s="32"/>
      <c r="BM437" s="32"/>
    </row>
    <row r="438" spans="58:65">
      <c r="BF438" s="32"/>
      <c r="BG438" s="32"/>
      <c r="BH438" s="32"/>
      <c r="BI438" s="32"/>
      <c r="BJ438" s="32"/>
      <c r="BK438" s="32"/>
      <c r="BL438" s="32"/>
      <c r="BM438" s="32"/>
    </row>
    <row r="439" spans="58:65">
      <c r="BF439" s="32"/>
      <c r="BG439" s="32"/>
      <c r="BH439" s="32"/>
      <c r="BI439" s="32"/>
      <c r="BJ439" s="32"/>
      <c r="BK439" s="32"/>
      <c r="BL439" s="32"/>
      <c r="BM439" s="32"/>
    </row>
    <row r="440" spans="58:65">
      <c r="BF440" s="32"/>
      <c r="BG440" s="32"/>
      <c r="BH440" s="32"/>
      <c r="BI440" s="32"/>
      <c r="BJ440" s="32"/>
      <c r="BK440" s="32"/>
      <c r="BL440" s="32"/>
      <c r="BM440" s="32"/>
    </row>
    <row r="441" spans="58:65">
      <c r="BF441" s="32"/>
      <c r="BG441" s="32"/>
      <c r="BH441" s="32"/>
      <c r="BI441" s="32"/>
      <c r="BJ441" s="32"/>
      <c r="BK441" s="32"/>
      <c r="BL441" s="32"/>
      <c r="BM441" s="32"/>
    </row>
    <row r="442" spans="58:65">
      <c r="BF442" s="32"/>
      <c r="BG442" s="32"/>
      <c r="BH442" s="32"/>
      <c r="BI442" s="32"/>
      <c r="BJ442" s="32"/>
      <c r="BK442" s="32"/>
      <c r="BL442" s="32"/>
      <c r="BM442" s="32"/>
    </row>
    <row r="443" spans="58:65">
      <c r="BF443" s="32"/>
      <c r="BG443" s="32"/>
      <c r="BH443" s="32"/>
      <c r="BI443" s="32"/>
      <c r="BJ443" s="32"/>
      <c r="BK443" s="32"/>
      <c r="BL443" s="32"/>
      <c r="BM443" s="32"/>
    </row>
    <row r="444" spans="58:65">
      <c r="BF444" s="32"/>
      <c r="BG444" s="32"/>
      <c r="BH444" s="32"/>
      <c r="BI444" s="32"/>
      <c r="BJ444" s="32"/>
      <c r="BK444" s="32"/>
      <c r="BL444" s="32"/>
      <c r="BM444" s="32"/>
    </row>
    <row r="445" spans="58:65">
      <c r="BF445" s="32"/>
      <c r="BG445" s="32"/>
      <c r="BH445" s="32"/>
      <c r="BI445" s="32"/>
      <c r="BJ445" s="32"/>
      <c r="BK445" s="32"/>
      <c r="BL445" s="32"/>
      <c r="BM445" s="32"/>
    </row>
    <row r="446" spans="58:65">
      <c r="BF446" s="32"/>
      <c r="BG446" s="32"/>
      <c r="BH446" s="32"/>
      <c r="BI446" s="32"/>
      <c r="BJ446" s="32"/>
      <c r="BK446" s="32"/>
      <c r="BL446" s="32"/>
      <c r="BM446" s="32"/>
    </row>
    <row r="447" spans="58:65">
      <c r="BF447" s="32"/>
      <c r="BG447" s="32"/>
      <c r="BH447" s="32"/>
      <c r="BI447" s="32"/>
      <c r="BJ447" s="32"/>
      <c r="BK447" s="32"/>
      <c r="BL447" s="32"/>
      <c r="BM447" s="32"/>
    </row>
    <row r="448" spans="58:65">
      <c r="BF448" s="32"/>
      <c r="BG448" s="32"/>
      <c r="BH448" s="32"/>
      <c r="BI448" s="32"/>
      <c r="BJ448" s="32"/>
      <c r="BK448" s="32"/>
      <c r="BL448" s="32"/>
      <c r="BM448" s="32"/>
    </row>
    <row r="449" spans="58:65">
      <c r="BF449" s="32"/>
      <c r="BG449" s="32"/>
      <c r="BH449" s="32"/>
      <c r="BI449" s="32"/>
      <c r="BJ449" s="32"/>
      <c r="BK449" s="32"/>
      <c r="BL449" s="32"/>
      <c r="BM449" s="32"/>
    </row>
    <row r="450" spans="58:65">
      <c r="BF450" s="32"/>
      <c r="BG450" s="32"/>
      <c r="BH450" s="32"/>
      <c r="BI450" s="32"/>
      <c r="BJ450" s="32"/>
      <c r="BK450" s="32"/>
      <c r="BL450" s="32"/>
      <c r="BM450" s="32"/>
    </row>
    <row r="451" spans="58:65">
      <c r="BF451" s="32"/>
      <c r="BG451" s="32"/>
      <c r="BH451" s="32"/>
      <c r="BI451" s="32"/>
      <c r="BJ451" s="32"/>
      <c r="BK451" s="32"/>
      <c r="BL451" s="32"/>
      <c r="BM451" s="32"/>
    </row>
    <row r="452" spans="58:65">
      <c r="BF452" s="32"/>
      <c r="BG452" s="32"/>
      <c r="BH452" s="32"/>
      <c r="BI452" s="32"/>
      <c r="BJ452" s="32"/>
      <c r="BK452" s="32"/>
      <c r="BL452" s="32"/>
      <c r="BM452" s="32"/>
    </row>
    <row r="453" spans="58:65">
      <c r="BF453" s="32"/>
      <c r="BG453" s="32"/>
      <c r="BH453" s="32"/>
      <c r="BI453" s="32"/>
      <c r="BJ453" s="32"/>
      <c r="BK453" s="32"/>
      <c r="BL453" s="32"/>
      <c r="BM453" s="32"/>
    </row>
    <row r="454" spans="58:65">
      <c r="BF454" s="32"/>
      <c r="BG454" s="32"/>
      <c r="BH454" s="32"/>
      <c r="BI454" s="32"/>
      <c r="BJ454" s="32"/>
      <c r="BK454" s="32"/>
      <c r="BL454" s="32"/>
      <c r="BM454" s="32"/>
    </row>
    <row r="455" spans="58:65">
      <c r="BF455" s="32"/>
      <c r="BG455" s="32"/>
      <c r="BH455" s="32"/>
      <c r="BI455" s="32"/>
      <c r="BJ455" s="32"/>
      <c r="BK455" s="32"/>
      <c r="BL455" s="32"/>
      <c r="BM455" s="32"/>
    </row>
    <row r="456" spans="58:65">
      <c r="BF456" s="32"/>
      <c r="BG456" s="32"/>
      <c r="BH456" s="32"/>
      <c r="BI456" s="32"/>
      <c r="BJ456" s="32"/>
      <c r="BK456" s="32"/>
      <c r="BL456" s="32"/>
      <c r="BM456" s="32"/>
    </row>
    <row r="457" spans="58:65">
      <c r="BF457" s="32"/>
      <c r="BG457" s="32"/>
      <c r="BH457" s="32"/>
      <c r="BI457" s="32"/>
      <c r="BJ457" s="32"/>
      <c r="BK457" s="32"/>
      <c r="BL457" s="32"/>
      <c r="BM457" s="32"/>
    </row>
    <row r="458" spans="58:65">
      <c r="BF458" s="32"/>
      <c r="BG458" s="32"/>
      <c r="BH458" s="32"/>
      <c r="BI458" s="32"/>
      <c r="BJ458" s="32"/>
      <c r="BK458" s="32"/>
      <c r="BL458" s="32"/>
      <c r="BM458" s="32"/>
    </row>
    <row r="459" spans="58:65">
      <c r="BF459" s="32"/>
      <c r="BG459" s="32"/>
      <c r="BH459" s="32"/>
      <c r="BI459" s="32"/>
      <c r="BJ459" s="32"/>
      <c r="BK459" s="32"/>
      <c r="BL459" s="32"/>
      <c r="BM459" s="32"/>
    </row>
    <row r="460" spans="58:65">
      <c r="BF460" s="32"/>
      <c r="BG460" s="32"/>
      <c r="BH460" s="32"/>
      <c r="BI460" s="32"/>
      <c r="BJ460" s="32"/>
      <c r="BK460" s="32"/>
      <c r="BL460" s="32"/>
      <c r="BM460" s="32"/>
    </row>
    <row r="461" spans="58:65">
      <c r="BF461" s="32"/>
      <c r="BG461" s="32"/>
      <c r="BH461" s="32"/>
      <c r="BI461" s="32"/>
      <c r="BJ461" s="32"/>
      <c r="BK461" s="32"/>
      <c r="BL461" s="32"/>
      <c r="BM461" s="32"/>
    </row>
    <row r="462" spans="58:65">
      <c r="BF462" s="32"/>
      <c r="BG462" s="32"/>
      <c r="BH462" s="32"/>
      <c r="BI462" s="32"/>
      <c r="BJ462" s="32"/>
      <c r="BK462" s="32"/>
      <c r="BL462" s="32"/>
      <c r="BM462" s="32"/>
    </row>
    <row r="463" spans="58:65">
      <c r="BF463" s="32"/>
      <c r="BG463" s="32"/>
      <c r="BH463" s="32"/>
      <c r="BI463" s="32"/>
      <c r="BJ463" s="32"/>
      <c r="BK463" s="32"/>
      <c r="BL463" s="32"/>
      <c r="BM463" s="32"/>
    </row>
    <row r="464" spans="58:65">
      <c r="BF464" s="32"/>
      <c r="BG464" s="32"/>
      <c r="BH464" s="32"/>
      <c r="BI464" s="32"/>
      <c r="BJ464" s="32"/>
      <c r="BK464" s="32"/>
      <c r="BL464" s="32"/>
      <c r="BM464" s="32"/>
    </row>
    <row r="465" spans="58:65">
      <c r="BF465" s="32"/>
      <c r="BG465" s="32"/>
      <c r="BH465" s="32"/>
      <c r="BI465" s="32"/>
      <c r="BJ465" s="32"/>
      <c r="BK465" s="32"/>
      <c r="BL465" s="32"/>
      <c r="BM465" s="32"/>
    </row>
    <row r="466" spans="58:65">
      <c r="BF466" s="32"/>
      <c r="BG466" s="32"/>
      <c r="BH466" s="32"/>
      <c r="BI466" s="32"/>
      <c r="BJ466" s="32"/>
      <c r="BK466" s="32"/>
      <c r="BL466" s="32"/>
      <c r="BM466" s="32"/>
    </row>
    <row r="467" spans="58:65">
      <c r="BF467" s="32"/>
      <c r="BG467" s="32"/>
      <c r="BH467" s="32"/>
      <c r="BI467" s="32"/>
      <c r="BJ467" s="32"/>
      <c r="BK467" s="32"/>
      <c r="BL467" s="32"/>
      <c r="BM467" s="32"/>
    </row>
    <row r="468" spans="58:65">
      <c r="BF468" s="32"/>
      <c r="BG468" s="32"/>
      <c r="BH468" s="32"/>
      <c r="BI468" s="32"/>
      <c r="BJ468" s="32"/>
      <c r="BK468" s="32"/>
      <c r="BL468" s="32"/>
      <c r="BM468" s="32"/>
    </row>
    <row r="469" spans="58:65">
      <c r="BF469" s="32"/>
      <c r="BG469" s="32"/>
      <c r="BH469" s="32"/>
      <c r="BI469" s="32"/>
      <c r="BJ469" s="32"/>
      <c r="BK469" s="32"/>
      <c r="BL469" s="32"/>
      <c r="BM469" s="32"/>
    </row>
    <row r="470" spans="58:65">
      <c r="BF470" s="32"/>
      <c r="BG470" s="32"/>
      <c r="BH470" s="32"/>
      <c r="BI470" s="32"/>
      <c r="BJ470" s="32"/>
      <c r="BK470" s="32"/>
      <c r="BL470" s="32"/>
      <c r="BM470" s="32"/>
    </row>
    <row r="471" spans="58:65">
      <c r="BF471" s="32"/>
      <c r="BG471" s="32"/>
      <c r="BH471" s="32"/>
      <c r="BI471" s="32"/>
      <c r="BJ471" s="32"/>
      <c r="BK471" s="32"/>
      <c r="BL471" s="32"/>
      <c r="BM471" s="32"/>
    </row>
    <row r="472" spans="58:65">
      <c r="BF472" s="32"/>
      <c r="BG472" s="32"/>
      <c r="BH472" s="32"/>
      <c r="BI472" s="32"/>
      <c r="BJ472" s="32"/>
      <c r="BK472" s="32"/>
      <c r="BL472" s="32"/>
      <c r="BM472" s="32"/>
    </row>
    <row r="473" spans="58:65">
      <c r="BF473" s="32"/>
      <c r="BG473" s="32"/>
      <c r="BH473" s="32"/>
      <c r="BI473" s="32"/>
      <c r="BJ473" s="32"/>
      <c r="BK473" s="32"/>
      <c r="BL473" s="32"/>
      <c r="BM473" s="32"/>
    </row>
    <row r="474" spans="58:65">
      <c r="BF474" s="32"/>
      <c r="BG474" s="32"/>
      <c r="BH474" s="32"/>
      <c r="BI474" s="32"/>
      <c r="BJ474" s="32"/>
      <c r="BK474" s="32"/>
      <c r="BL474" s="32"/>
      <c r="BM474" s="32"/>
    </row>
    <row r="475" spans="58:65">
      <c r="BF475" s="32"/>
      <c r="BG475" s="32"/>
      <c r="BH475" s="32"/>
      <c r="BI475" s="32"/>
      <c r="BJ475" s="32"/>
      <c r="BK475" s="32"/>
      <c r="BL475" s="32"/>
      <c r="BM475" s="32"/>
    </row>
    <row r="476" spans="58:65">
      <c r="BF476" s="32"/>
      <c r="BG476" s="32"/>
      <c r="BH476" s="32"/>
      <c r="BI476" s="32"/>
      <c r="BJ476" s="32"/>
      <c r="BK476" s="32"/>
      <c r="BL476" s="32"/>
      <c r="BM476" s="32"/>
    </row>
    <row r="477" spans="58:65">
      <c r="BF477" s="32"/>
      <c r="BG477" s="32"/>
      <c r="BH477" s="32"/>
      <c r="BI477" s="32"/>
      <c r="BJ477" s="32"/>
      <c r="BK477" s="32"/>
      <c r="BL477" s="32"/>
      <c r="BM477" s="32"/>
    </row>
    <row r="478" spans="58:65">
      <c r="BF478" s="32"/>
      <c r="BG478" s="32"/>
      <c r="BH478" s="32"/>
      <c r="BI478" s="32"/>
      <c r="BJ478" s="32"/>
      <c r="BK478" s="32"/>
      <c r="BL478" s="32"/>
      <c r="BM478" s="32"/>
    </row>
    <row r="479" spans="58:65">
      <c r="BF479" s="32"/>
      <c r="BG479" s="32"/>
      <c r="BH479" s="32"/>
      <c r="BI479" s="32"/>
      <c r="BJ479" s="32"/>
      <c r="BK479" s="32"/>
      <c r="BL479" s="32"/>
      <c r="BM479" s="32"/>
    </row>
    <row r="480" spans="58:65">
      <c r="BF480" s="32"/>
      <c r="BG480" s="32"/>
      <c r="BH480" s="32"/>
      <c r="BI480" s="32"/>
      <c r="BJ480" s="32"/>
      <c r="BK480" s="32"/>
      <c r="BL480" s="32"/>
      <c r="BM480" s="32"/>
    </row>
  </sheetData>
  <sheetProtection formatCells="0" formatColumns="0" formatRows="0"/>
  <mergeCells count="339">
    <mergeCell ref="C101:C108"/>
    <mergeCell ref="C109:C116"/>
    <mergeCell ref="C13:C28"/>
    <mergeCell ref="C29:C36"/>
    <mergeCell ref="C37:C52"/>
    <mergeCell ref="C53:C60"/>
    <mergeCell ref="F93:F100"/>
    <mergeCell ref="F101:F108"/>
    <mergeCell ref="B109:B116"/>
    <mergeCell ref="B77:B108"/>
    <mergeCell ref="B37:B76"/>
    <mergeCell ref="B5:B36"/>
    <mergeCell ref="D61:E68"/>
    <mergeCell ref="D101:E108"/>
    <mergeCell ref="D109:E116"/>
    <mergeCell ref="D77:E84"/>
    <mergeCell ref="F37:F52"/>
    <mergeCell ref="F5:F12"/>
    <mergeCell ref="F53:F60"/>
    <mergeCell ref="D85:D100"/>
    <mergeCell ref="E29:E36"/>
    <mergeCell ref="E53:E60"/>
    <mergeCell ref="E69:E76"/>
    <mergeCell ref="E85:E92"/>
    <mergeCell ref="Z2:Z4"/>
    <mergeCell ref="H1:H4"/>
    <mergeCell ref="I1:I4"/>
    <mergeCell ref="J1:J4"/>
    <mergeCell ref="K1:K4"/>
    <mergeCell ref="L1:Z1"/>
    <mergeCell ref="O3:O4"/>
    <mergeCell ref="T3:Y3"/>
    <mergeCell ref="L2:S2"/>
    <mergeCell ref="T2:Y2"/>
    <mergeCell ref="N3:N4"/>
    <mergeCell ref="F109:F116"/>
    <mergeCell ref="H5:H6"/>
    <mergeCell ref="I5:I6"/>
    <mergeCell ref="J5:J6"/>
    <mergeCell ref="H9:H10"/>
    <mergeCell ref="I9:I10"/>
    <mergeCell ref="J9:J10"/>
    <mergeCell ref="H13:H14"/>
    <mergeCell ref="F13:F28"/>
    <mergeCell ref="F77:F84"/>
    <mergeCell ref="F61:F68"/>
    <mergeCell ref="F69:F76"/>
    <mergeCell ref="F29:F36"/>
    <mergeCell ref="H19:H20"/>
    <mergeCell ref="I19:I20"/>
    <mergeCell ref="J19:J20"/>
    <mergeCell ref="H23:H24"/>
    <mergeCell ref="I23:I24"/>
    <mergeCell ref="J23:J24"/>
    <mergeCell ref="H29:H30"/>
    <mergeCell ref="I29:I30"/>
    <mergeCell ref="J29:J30"/>
    <mergeCell ref="H35:H36"/>
    <mergeCell ref="I35:I36"/>
    <mergeCell ref="P9:P10"/>
    <mergeCell ref="H11:H12"/>
    <mergeCell ref="I11:I12"/>
    <mergeCell ref="J11:J12"/>
    <mergeCell ref="K11:K12"/>
    <mergeCell ref="P11:P12"/>
    <mergeCell ref="K9:K10"/>
    <mergeCell ref="P5:P6"/>
    <mergeCell ref="H7:H8"/>
    <mergeCell ref="I7:I8"/>
    <mergeCell ref="J7:J8"/>
    <mergeCell ref="K7:K8"/>
    <mergeCell ref="P7:P8"/>
    <mergeCell ref="K5:K6"/>
    <mergeCell ref="P13:P14"/>
    <mergeCell ref="H15:H16"/>
    <mergeCell ref="I15:I16"/>
    <mergeCell ref="J15:J16"/>
    <mergeCell ref="K15:K16"/>
    <mergeCell ref="P15:P16"/>
    <mergeCell ref="I13:I14"/>
    <mergeCell ref="J13:J14"/>
    <mergeCell ref="K13:K14"/>
    <mergeCell ref="K19:K20"/>
    <mergeCell ref="P19:P20"/>
    <mergeCell ref="H17:H18"/>
    <mergeCell ref="I17:I18"/>
    <mergeCell ref="J17:J18"/>
    <mergeCell ref="K17:K18"/>
    <mergeCell ref="P17:P18"/>
    <mergeCell ref="H21:H22"/>
    <mergeCell ref="I21:I22"/>
    <mergeCell ref="J21:J22"/>
    <mergeCell ref="K21:K22"/>
    <mergeCell ref="P21:P22"/>
    <mergeCell ref="K23:K24"/>
    <mergeCell ref="P23:P24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K29:K30"/>
    <mergeCell ref="P29:P30"/>
    <mergeCell ref="H31:H32"/>
    <mergeCell ref="I31:I32"/>
    <mergeCell ref="J31:J32"/>
    <mergeCell ref="K31:K32"/>
    <mergeCell ref="P31:P32"/>
    <mergeCell ref="H33:H34"/>
    <mergeCell ref="I33:I34"/>
    <mergeCell ref="J33:J34"/>
    <mergeCell ref="K33:K34"/>
    <mergeCell ref="P33:P34"/>
    <mergeCell ref="J35:J36"/>
    <mergeCell ref="K35:K36"/>
    <mergeCell ref="P35:P36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43:H44"/>
    <mergeCell ref="I43:I44"/>
    <mergeCell ref="J43:J44"/>
    <mergeCell ref="K43:K44"/>
    <mergeCell ref="P43:P44"/>
    <mergeCell ref="H41:H42"/>
    <mergeCell ref="I41:I42"/>
    <mergeCell ref="J41:J42"/>
    <mergeCell ref="K41:K42"/>
    <mergeCell ref="P41:P42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15:H116"/>
    <mergeCell ref="I115:I116"/>
    <mergeCell ref="J115:J116"/>
    <mergeCell ref="K115:K116"/>
    <mergeCell ref="P115:P116"/>
    <mergeCell ref="H113:H114"/>
    <mergeCell ref="I113:I114"/>
    <mergeCell ref="J107:J108"/>
    <mergeCell ref="K107:K108"/>
    <mergeCell ref="P107:P108"/>
    <mergeCell ref="I109:I110"/>
    <mergeCell ref="H105:H106"/>
    <mergeCell ref="I105:I106"/>
    <mergeCell ref="K113:K114"/>
    <mergeCell ref="P113:P114"/>
    <mergeCell ref="J113:J114"/>
    <mergeCell ref="J109:J110"/>
    <mergeCell ref="K109:K110"/>
    <mergeCell ref="P109:P110"/>
    <mergeCell ref="H109:H110"/>
    <mergeCell ref="H111:H112"/>
    <mergeCell ref="I111:I112"/>
    <mergeCell ref="J111:J112"/>
    <mergeCell ref="K111:K112"/>
    <mergeCell ref="P111:P112"/>
    <mergeCell ref="J105:J106"/>
    <mergeCell ref="K105:K106"/>
    <mergeCell ref="P105:P106"/>
    <mergeCell ref="H107:H108"/>
    <mergeCell ref="I107:I108"/>
    <mergeCell ref="E93:E100"/>
    <mergeCell ref="C1:G2"/>
    <mergeCell ref="D3:E4"/>
    <mergeCell ref="F3:G4"/>
    <mergeCell ref="E13:E28"/>
    <mergeCell ref="F85:F92"/>
    <mergeCell ref="D53:D60"/>
    <mergeCell ref="D69:D76"/>
    <mergeCell ref="C3:C4"/>
    <mergeCell ref="C61:C68"/>
    <mergeCell ref="C69:C76"/>
    <mergeCell ref="C5:C12"/>
    <mergeCell ref="D5:E12"/>
    <mergeCell ref="D37:E52"/>
    <mergeCell ref="D13:D36"/>
    <mergeCell ref="C77:C84"/>
    <mergeCell ref="C85:C92"/>
    <mergeCell ref="C93:C100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4" fitToHeight="0" orientation="landscape" r:id="rId1"/>
  <headerFooter scaleWithDoc="0">
    <oddHeader>&amp;C&amp;"ＭＳ 明朝,標準"&amp;18表4.3.2.2(1) 福島県 &amp;A &amp;P/&amp;N</oddHeader>
  </headerFooter>
  <rowBreaks count="3" manualBreakCount="3">
    <brk id="36" min="1" max="25" man="1"/>
    <brk id="76" min="1" max="25" man="1"/>
    <brk id="108" min="1" max="2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BP243"/>
  <sheetViews>
    <sheetView showGridLines="0" view="pageBreakPreview" zoomScaleNormal="80" zoomScaleSheetLayoutView="100" workbookViewId="0">
      <pane xSplit="6" ySplit="5" topLeftCell="S6" activePane="bottomRight" state="frozen"/>
      <selection activeCell="BD163" sqref="BD163"/>
      <selection pane="topRight" activeCell="BD163" sqref="BD163"/>
      <selection pane="bottomLeft" activeCell="BD163" sqref="BD163"/>
      <selection pane="bottomRight" activeCell="AJ10" sqref="AJ10"/>
    </sheetView>
  </sheetViews>
  <sheetFormatPr defaultColWidth="9" defaultRowHeight="13"/>
  <cols>
    <col min="1" max="1" width="2" style="14" customWidth="1"/>
    <col min="2" max="2" width="3.1796875" style="14" bestFit="1" customWidth="1"/>
    <col min="3" max="3" width="3.90625" style="14" customWidth="1"/>
    <col min="4" max="4" width="17.6328125" style="14" customWidth="1"/>
    <col min="5" max="6" width="8.6328125" style="14" customWidth="1"/>
    <col min="7" max="7" width="8.08984375" style="5" customWidth="1"/>
    <col min="8" max="12" width="7.08984375" style="5" customWidth="1"/>
    <col min="13" max="13" width="25.6328125" style="5" customWidth="1"/>
    <col min="14" max="14" width="7.08984375" style="6" customWidth="1"/>
    <col min="15" max="23" width="7.08984375" style="5" customWidth="1"/>
    <col min="24" max="25" width="7.6328125" style="5" customWidth="1"/>
    <col min="26" max="26" width="8.08984375" style="5" customWidth="1"/>
    <col min="27" max="27" width="3.6328125" style="47" customWidth="1"/>
    <col min="28" max="29" width="8.08984375" style="52" customWidth="1"/>
    <col min="30" max="30" width="3.6328125" style="76" customWidth="1"/>
    <col min="31" max="32" width="8.08984375" style="52" customWidth="1"/>
    <col min="33" max="33" width="23.6328125" style="5" customWidth="1"/>
    <col min="34" max="34" width="2.81640625" style="14" customWidth="1"/>
    <col min="35" max="35" width="9" style="72" customWidth="1"/>
    <col min="36" max="55" width="4.36328125" style="40" customWidth="1"/>
    <col min="56" max="16384" width="9" style="14"/>
  </cols>
  <sheetData>
    <row r="1" spans="1:68" s="7" customFormat="1" ht="14.15" customHeight="1">
      <c r="B1" s="63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6" t="s">
        <v>4</v>
      </c>
      <c r="K1" s="570" t="s">
        <v>322</v>
      </c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0"/>
      <c r="AI1" s="72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</row>
    <row r="2" spans="1:68" s="7" customFormat="1" ht="14.15" customHeight="1">
      <c r="B2" s="636"/>
      <c r="C2" s="682"/>
      <c r="D2" s="682"/>
      <c r="E2" s="682"/>
      <c r="F2" s="683"/>
      <c r="G2" s="561"/>
      <c r="H2" s="564"/>
      <c r="I2" s="564"/>
      <c r="J2" s="564"/>
      <c r="K2" s="570" t="s">
        <v>6</v>
      </c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 t="s">
        <v>122</v>
      </c>
      <c r="AA2" s="570"/>
      <c r="AB2" s="570"/>
      <c r="AC2" s="570"/>
      <c r="AD2" s="570"/>
      <c r="AE2" s="570"/>
      <c r="AF2" s="570"/>
      <c r="AG2" s="570" t="s">
        <v>8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68" s="7" customFormat="1" ht="14.15" customHeight="1">
      <c r="B3" s="636"/>
      <c r="C3" s="611"/>
      <c r="D3" s="611"/>
      <c r="E3" s="611"/>
      <c r="F3" s="612"/>
      <c r="G3" s="561"/>
      <c r="H3" s="564"/>
      <c r="I3" s="564"/>
      <c r="J3" s="564"/>
      <c r="K3" s="689" t="s">
        <v>323</v>
      </c>
      <c r="L3" s="566" t="s">
        <v>324</v>
      </c>
      <c r="M3" s="559" t="s">
        <v>16</v>
      </c>
      <c r="N3" s="690" t="s">
        <v>17</v>
      </c>
      <c r="O3" s="570" t="s">
        <v>125</v>
      </c>
      <c r="P3" s="570"/>
      <c r="Q3" s="570"/>
      <c r="R3" s="570"/>
      <c r="S3" s="570"/>
      <c r="T3" s="570"/>
      <c r="U3" s="570"/>
      <c r="V3" s="570"/>
      <c r="W3" s="566" t="s">
        <v>325</v>
      </c>
      <c r="X3" s="566" t="s">
        <v>455</v>
      </c>
      <c r="Y3" s="613" t="s">
        <v>128</v>
      </c>
      <c r="Z3" s="570"/>
      <c r="AA3" s="570"/>
      <c r="AB3" s="570"/>
      <c r="AC3" s="570"/>
      <c r="AD3" s="570"/>
      <c r="AE3" s="570"/>
      <c r="AF3" s="570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68" s="7" customFormat="1" ht="14.15" customHeight="1">
      <c r="B4" s="636"/>
      <c r="C4" s="584" t="s">
        <v>10</v>
      </c>
      <c r="D4" s="619" t="s">
        <v>445</v>
      </c>
      <c r="E4" s="620"/>
      <c r="F4" s="606" t="s">
        <v>332</v>
      </c>
      <c r="G4" s="561"/>
      <c r="H4" s="564"/>
      <c r="I4" s="564"/>
      <c r="J4" s="564"/>
      <c r="K4" s="559"/>
      <c r="L4" s="685"/>
      <c r="M4" s="559"/>
      <c r="N4" s="690"/>
      <c r="O4" s="559" t="s">
        <v>326</v>
      </c>
      <c r="P4" s="559" t="s">
        <v>130</v>
      </c>
      <c r="Q4" s="559" t="s">
        <v>131</v>
      </c>
      <c r="R4" s="559" t="s">
        <v>132</v>
      </c>
      <c r="S4" s="559" t="s">
        <v>133</v>
      </c>
      <c r="T4" s="559" t="s">
        <v>134</v>
      </c>
      <c r="U4" s="676" t="s">
        <v>135</v>
      </c>
      <c r="V4" s="559" t="s">
        <v>136</v>
      </c>
      <c r="W4" s="685"/>
      <c r="X4" s="685"/>
      <c r="Y4" s="614"/>
      <c r="Z4" s="688" t="s">
        <v>22</v>
      </c>
      <c r="AA4" s="688"/>
      <c r="AB4" s="688"/>
      <c r="AC4" s="688"/>
      <c r="AD4" s="688"/>
      <c r="AE4" s="688"/>
      <c r="AF4" s="688"/>
      <c r="AG4" s="570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68" s="7" customFormat="1" ht="14.15" customHeight="1">
      <c r="B5" s="636"/>
      <c r="C5" s="584"/>
      <c r="D5" s="684"/>
      <c r="E5" s="667"/>
      <c r="F5" s="647"/>
      <c r="G5" s="562"/>
      <c r="H5" s="565"/>
      <c r="I5" s="565"/>
      <c r="J5" s="565"/>
      <c r="K5" s="559"/>
      <c r="L5" s="686"/>
      <c r="M5" s="559"/>
      <c r="N5" s="690"/>
      <c r="O5" s="559"/>
      <c r="P5" s="559"/>
      <c r="Q5" s="559"/>
      <c r="R5" s="559"/>
      <c r="S5" s="559"/>
      <c r="T5" s="559"/>
      <c r="U5" s="677"/>
      <c r="V5" s="559"/>
      <c r="W5" s="686"/>
      <c r="X5" s="686"/>
      <c r="Y5" s="687"/>
      <c r="Z5" s="460" t="s">
        <v>138</v>
      </c>
      <c r="AA5" s="461"/>
      <c r="AB5" s="474"/>
      <c r="AC5" s="472" t="s">
        <v>139</v>
      </c>
      <c r="AD5" s="473"/>
      <c r="AE5" s="474"/>
      <c r="AF5" s="56" t="s">
        <v>140</v>
      </c>
      <c r="AG5" s="570"/>
      <c r="AI5" s="7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P5" s="7" t="str">
        <f>IF(Z5=BD5,"○","×")</f>
        <v>×</v>
      </c>
    </row>
    <row r="6" spans="1:68" s="32" customFormat="1" ht="13.5" customHeight="1">
      <c r="B6" s="585" t="s">
        <v>273</v>
      </c>
      <c r="C6" s="593">
        <v>165</v>
      </c>
      <c r="D6" s="590" t="s">
        <v>333</v>
      </c>
      <c r="E6" s="590"/>
      <c r="F6" s="590" t="s">
        <v>334</v>
      </c>
      <c r="G6" s="292">
        <v>44046</v>
      </c>
      <c r="H6" s="83" t="s">
        <v>148</v>
      </c>
      <c r="I6" s="84">
        <v>26.6</v>
      </c>
      <c r="J6" s="84">
        <v>65.5</v>
      </c>
      <c r="K6" s="84">
        <v>10.199999999999999</v>
      </c>
      <c r="L6" s="86">
        <v>5</v>
      </c>
      <c r="M6" s="85" t="s">
        <v>529</v>
      </c>
      <c r="N6" s="85" t="s">
        <v>536</v>
      </c>
      <c r="O6" s="84">
        <v>0</v>
      </c>
      <c r="P6" s="84">
        <v>0</v>
      </c>
      <c r="Q6" s="84">
        <v>0</v>
      </c>
      <c r="R6" s="84">
        <v>0</v>
      </c>
      <c r="S6" s="84">
        <v>0.43</v>
      </c>
      <c r="T6" s="84">
        <v>4.49</v>
      </c>
      <c r="U6" s="84">
        <v>37.380000000000003</v>
      </c>
      <c r="V6" s="84">
        <v>57.7</v>
      </c>
      <c r="W6" s="84">
        <v>40.9</v>
      </c>
      <c r="X6" s="293">
        <v>2.528</v>
      </c>
      <c r="Y6" s="85" t="s">
        <v>519</v>
      </c>
      <c r="Z6" s="294">
        <v>100</v>
      </c>
      <c r="AA6" s="295" t="s">
        <v>464</v>
      </c>
      <c r="AB6" s="296">
        <v>11</v>
      </c>
      <c r="AC6" s="493">
        <v>1900</v>
      </c>
      <c r="AD6" s="295" t="s">
        <v>464</v>
      </c>
      <c r="AE6" s="296">
        <v>47</v>
      </c>
      <c r="AF6" s="501">
        <v>2000</v>
      </c>
      <c r="AG6" s="367" t="s">
        <v>581</v>
      </c>
      <c r="AH6" s="93"/>
      <c r="AI6" s="214"/>
      <c r="AJ6" s="96"/>
      <c r="AK6" s="96"/>
      <c r="AL6" s="96"/>
      <c r="AM6" s="96"/>
      <c r="AN6" s="96"/>
      <c r="AO6" s="96"/>
      <c r="AP6" s="96"/>
      <c r="AQ6" s="96"/>
      <c r="AR6" s="96"/>
      <c r="AS6" s="96"/>
      <c r="BP6" s="32" t="str">
        <f t="shared" ref="BP6:BP51" si="0">IF(Z6=BD6,"○","×")</f>
        <v>×</v>
      </c>
    </row>
    <row r="7" spans="1:68" s="32" customFormat="1" ht="13.5" customHeight="1">
      <c r="B7" s="586"/>
      <c r="C7" s="594"/>
      <c r="D7" s="588"/>
      <c r="E7" s="588"/>
      <c r="F7" s="591"/>
      <c r="G7" s="297">
        <v>44112</v>
      </c>
      <c r="H7" s="98" t="s">
        <v>459</v>
      </c>
      <c r="I7" s="99">
        <v>14.7</v>
      </c>
      <c r="J7" s="99">
        <v>65.7</v>
      </c>
      <c r="K7" s="99">
        <v>9.8000000000000007</v>
      </c>
      <c r="L7" s="101">
        <v>6</v>
      </c>
      <c r="M7" s="100" t="s">
        <v>529</v>
      </c>
      <c r="N7" s="100" t="s">
        <v>536</v>
      </c>
      <c r="O7" s="99">
        <v>0</v>
      </c>
      <c r="P7" s="99">
        <v>0</v>
      </c>
      <c r="Q7" s="99">
        <v>0</v>
      </c>
      <c r="R7" s="99">
        <v>0.02</v>
      </c>
      <c r="S7" s="99">
        <v>0.04</v>
      </c>
      <c r="T7" s="99">
        <v>0.99</v>
      </c>
      <c r="U7" s="99">
        <v>30.53</v>
      </c>
      <c r="V7" s="99">
        <v>68.42</v>
      </c>
      <c r="W7" s="99">
        <v>41.6</v>
      </c>
      <c r="X7" s="298">
        <v>2.57</v>
      </c>
      <c r="Y7" s="100" t="s">
        <v>519</v>
      </c>
      <c r="Z7" s="299">
        <v>70</v>
      </c>
      <c r="AA7" s="300" t="s">
        <v>464</v>
      </c>
      <c r="AB7" s="301">
        <v>8.9</v>
      </c>
      <c r="AC7" s="487">
        <v>1000</v>
      </c>
      <c r="AD7" s="300" t="s">
        <v>464</v>
      </c>
      <c r="AE7" s="301">
        <v>33</v>
      </c>
      <c r="AF7" s="478">
        <v>1070</v>
      </c>
      <c r="AG7" s="332" t="s">
        <v>581</v>
      </c>
      <c r="AH7" s="93"/>
      <c r="AI7" s="214"/>
      <c r="AJ7" s="96"/>
      <c r="AK7" s="96"/>
      <c r="AL7" s="96"/>
      <c r="AM7" s="96"/>
      <c r="AN7" s="96"/>
      <c r="AO7" s="96"/>
      <c r="AP7" s="96"/>
      <c r="AQ7" s="96"/>
      <c r="AR7" s="96"/>
      <c r="AS7" s="96"/>
      <c r="BP7" s="32" t="str">
        <f t="shared" si="0"/>
        <v>×</v>
      </c>
    </row>
    <row r="8" spans="1:68" s="40" customFormat="1" ht="13.5" customHeight="1">
      <c r="A8" s="32"/>
      <c r="B8" s="586"/>
      <c r="C8" s="594"/>
      <c r="D8" s="588"/>
      <c r="E8" s="588"/>
      <c r="F8" s="591"/>
      <c r="G8" s="297">
        <v>44153</v>
      </c>
      <c r="H8" s="98" t="s">
        <v>148</v>
      </c>
      <c r="I8" s="99">
        <v>8.4</v>
      </c>
      <c r="J8" s="99">
        <v>66.3</v>
      </c>
      <c r="K8" s="99">
        <v>9.6999999999999993</v>
      </c>
      <c r="L8" s="101">
        <v>5</v>
      </c>
      <c r="M8" s="100" t="s">
        <v>526</v>
      </c>
      <c r="N8" s="100" t="s">
        <v>536</v>
      </c>
      <c r="O8" s="99">
        <v>0</v>
      </c>
      <c r="P8" s="99">
        <v>0</v>
      </c>
      <c r="Q8" s="99">
        <v>0</v>
      </c>
      <c r="R8" s="99">
        <v>0</v>
      </c>
      <c r="S8" s="99">
        <v>0.06</v>
      </c>
      <c r="T8" s="99">
        <v>1.5</v>
      </c>
      <c r="U8" s="99">
        <v>36.26</v>
      </c>
      <c r="V8" s="99">
        <v>62.18</v>
      </c>
      <c r="W8" s="99">
        <v>39.799999999999997</v>
      </c>
      <c r="X8" s="298">
        <v>2.5070000000000001</v>
      </c>
      <c r="Y8" s="100" t="s">
        <v>519</v>
      </c>
      <c r="Z8" s="299">
        <v>70</v>
      </c>
      <c r="AA8" s="300" t="s">
        <v>464</v>
      </c>
      <c r="AB8" s="301">
        <v>7.9</v>
      </c>
      <c r="AC8" s="487">
        <v>1300</v>
      </c>
      <c r="AD8" s="300" t="s">
        <v>464</v>
      </c>
      <c r="AE8" s="301">
        <v>31</v>
      </c>
      <c r="AF8" s="478">
        <v>1370</v>
      </c>
      <c r="AG8" s="332" t="s">
        <v>581</v>
      </c>
      <c r="AH8" s="96"/>
      <c r="AI8" s="214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32"/>
      <c r="AU8" s="32"/>
      <c r="AV8" s="32"/>
      <c r="AW8" s="32"/>
      <c r="AX8" s="32"/>
      <c r="AY8" s="32"/>
      <c r="AZ8" s="32"/>
      <c r="BA8" s="32"/>
      <c r="BB8" s="32"/>
      <c r="BC8" s="32"/>
      <c r="BP8" s="40" t="str">
        <f t="shared" si="0"/>
        <v>×</v>
      </c>
    </row>
    <row r="9" spans="1:68" s="40" customFormat="1" ht="13.5" customHeight="1">
      <c r="A9" s="32"/>
      <c r="B9" s="586"/>
      <c r="C9" s="594"/>
      <c r="D9" s="588"/>
      <c r="E9" s="588"/>
      <c r="F9" s="591"/>
      <c r="G9" s="297">
        <v>44176</v>
      </c>
      <c r="H9" s="98" t="s">
        <v>458</v>
      </c>
      <c r="I9" s="99">
        <v>6.5</v>
      </c>
      <c r="J9" s="99">
        <v>61.8</v>
      </c>
      <c r="K9" s="99">
        <v>8.1999999999999993</v>
      </c>
      <c r="L9" s="101">
        <v>5</v>
      </c>
      <c r="M9" s="100" t="s">
        <v>724</v>
      </c>
      <c r="N9" s="100" t="s">
        <v>536</v>
      </c>
      <c r="O9" s="99">
        <v>0</v>
      </c>
      <c r="P9" s="99">
        <v>0</v>
      </c>
      <c r="Q9" s="99">
        <v>0</v>
      </c>
      <c r="R9" s="99">
        <v>0</v>
      </c>
      <c r="S9" s="99">
        <v>0.12</v>
      </c>
      <c r="T9" s="99">
        <v>0.71</v>
      </c>
      <c r="U9" s="99">
        <v>41.88</v>
      </c>
      <c r="V9" s="99">
        <v>57.29</v>
      </c>
      <c r="W9" s="99">
        <v>41.2</v>
      </c>
      <c r="X9" s="298">
        <v>2.5449999999999999</v>
      </c>
      <c r="Y9" s="100" t="s">
        <v>519</v>
      </c>
      <c r="Z9" s="299">
        <v>41</v>
      </c>
      <c r="AA9" s="300" t="s">
        <v>464</v>
      </c>
      <c r="AB9" s="301">
        <v>7.7</v>
      </c>
      <c r="AC9" s="487">
        <v>1100</v>
      </c>
      <c r="AD9" s="300" t="s">
        <v>464</v>
      </c>
      <c r="AE9" s="301">
        <v>35</v>
      </c>
      <c r="AF9" s="478">
        <v>1141</v>
      </c>
      <c r="AG9" s="332" t="s">
        <v>581</v>
      </c>
      <c r="AH9" s="96"/>
      <c r="AI9" s="214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32"/>
      <c r="AU9" s="32"/>
      <c r="AV9" s="32"/>
      <c r="AW9" s="32"/>
      <c r="AX9" s="32"/>
      <c r="AY9" s="32"/>
      <c r="AZ9" s="32"/>
      <c r="BA9" s="32"/>
      <c r="BB9" s="32"/>
      <c r="BC9" s="32"/>
      <c r="BP9" s="40" t="str">
        <f t="shared" si="0"/>
        <v>×</v>
      </c>
    </row>
    <row r="10" spans="1:68" s="40" customFormat="1" ht="13.5" customHeight="1">
      <c r="A10" s="32"/>
      <c r="B10" s="586"/>
      <c r="C10" s="595">
        <v>166</v>
      </c>
      <c r="D10" s="649" t="s">
        <v>689</v>
      </c>
      <c r="E10" s="649" t="s">
        <v>448</v>
      </c>
      <c r="F10" s="588" t="s">
        <v>437</v>
      </c>
      <c r="G10" s="297">
        <v>44025</v>
      </c>
      <c r="H10" s="98" t="s">
        <v>458</v>
      </c>
      <c r="I10" s="99">
        <v>16.899999999999999</v>
      </c>
      <c r="J10" s="99">
        <v>0.5</v>
      </c>
      <c r="K10" s="99">
        <v>21.2</v>
      </c>
      <c r="L10" s="101">
        <v>3</v>
      </c>
      <c r="M10" s="100" t="s">
        <v>532</v>
      </c>
      <c r="N10" s="100" t="s">
        <v>583</v>
      </c>
      <c r="O10" s="99">
        <v>0</v>
      </c>
      <c r="P10" s="99">
        <v>8.89</v>
      </c>
      <c r="Q10" s="99">
        <v>13.96</v>
      </c>
      <c r="R10" s="99">
        <v>16.43</v>
      </c>
      <c r="S10" s="99">
        <v>21.8</v>
      </c>
      <c r="T10" s="99">
        <v>28.53</v>
      </c>
      <c r="U10" s="99">
        <v>6.52</v>
      </c>
      <c r="V10" s="99">
        <v>3.87</v>
      </c>
      <c r="W10" s="99">
        <v>79.7</v>
      </c>
      <c r="X10" s="298">
        <v>2.6349999999999998</v>
      </c>
      <c r="Y10" s="100" t="s">
        <v>520</v>
      </c>
      <c r="Z10" s="299">
        <v>10</v>
      </c>
      <c r="AA10" s="300" t="s">
        <v>464</v>
      </c>
      <c r="AB10" s="521">
        <v>2</v>
      </c>
      <c r="AC10" s="487">
        <v>180</v>
      </c>
      <c r="AD10" s="300" t="s">
        <v>464</v>
      </c>
      <c r="AE10" s="301">
        <v>7.3</v>
      </c>
      <c r="AF10" s="333">
        <v>190</v>
      </c>
      <c r="AG10" s="332" t="s">
        <v>581</v>
      </c>
      <c r="AH10" s="96"/>
      <c r="AI10" s="214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P10" s="40" t="str">
        <f t="shared" si="0"/>
        <v>×</v>
      </c>
    </row>
    <row r="11" spans="1:68" s="40" customFormat="1" ht="13.5" customHeight="1">
      <c r="A11" s="32"/>
      <c r="B11" s="586"/>
      <c r="C11" s="594"/>
      <c r="D11" s="648"/>
      <c r="E11" s="648"/>
      <c r="F11" s="591"/>
      <c r="G11" s="297">
        <v>44046</v>
      </c>
      <c r="H11" s="98" t="s">
        <v>148</v>
      </c>
      <c r="I11" s="99">
        <v>28.8</v>
      </c>
      <c r="J11" s="99">
        <v>1</v>
      </c>
      <c r="K11" s="99">
        <v>23.1</v>
      </c>
      <c r="L11" s="101">
        <v>3</v>
      </c>
      <c r="M11" s="100" t="s">
        <v>554</v>
      </c>
      <c r="N11" s="100" t="s">
        <v>515</v>
      </c>
      <c r="O11" s="99">
        <v>0</v>
      </c>
      <c r="P11" s="99">
        <v>13.47</v>
      </c>
      <c r="Q11" s="99">
        <v>14.04</v>
      </c>
      <c r="R11" s="99">
        <v>11.93</v>
      </c>
      <c r="S11" s="99">
        <v>21.42</v>
      </c>
      <c r="T11" s="99">
        <v>16.37</v>
      </c>
      <c r="U11" s="99">
        <v>13.38</v>
      </c>
      <c r="V11" s="99">
        <v>9.39</v>
      </c>
      <c r="W11" s="99">
        <v>82.1</v>
      </c>
      <c r="X11" s="298">
        <v>2.6509999999999998</v>
      </c>
      <c r="Y11" s="100" t="s">
        <v>517</v>
      </c>
      <c r="Z11" s="299">
        <v>6.5</v>
      </c>
      <c r="AA11" s="300" t="s">
        <v>464</v>
      </c>
      <c r="AB11" s="301">
        <v>1.4</v>
      </c>
      <c r="AC11" s="299">
        <v>110</v>
      </c>
      <c r="AD11" s="300" t="s">
        <v>464</v>
      </c>
      <c r="AE11" s="301">
        <v>4.7</v>
      </c>
      <c r="AF11" s="333">
        <v>116.5</v>
      </c>
      <c r="AG11" s="332" t="s">
        <v>581</v>
      </c>
      <c r="AH11" s="96"/>
      <c r="AI11" s="214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P11" s="40" t="str">
        <f t="shared" si="0"/>
        <v>×</v>
      </c>
    </row>
    <row r="12" spans="1:68" s="40" customFormat="1" ht="13.5" customHeight="1">
      <c r="A12" s="32"/>
      <c r="B12" s="586"/>
      <c r="C12" s="594"/>
      <c r="D12" s="648"/>
      <c r="E12" s="648"/>
      <c r="F12" s="591"/>
      <c r="G12" s="297">
        <v>44078</v>
      </c>
      <c r="H12" s="98" t="s">
        <v>458</v>
      </c>
      <c r="I12" s="99">
        <v>26.5</v>
      </c>
      <c r="J12" s="99">
        <v>0.6</v>
      </c>
      <c r="K12" s="99">
        <v>24.2</v>
      </c>
      <c r="L12" s="101">
        <v>3</v>
      </c>
      <c r="M12" s="100" t="s">
        <v>532</v>
      </c>
      <c r="N12" s="100" t="s">
        <v>515</v>
      </c>
      <c r="O12" s="99">
        <v>0</v>
      </c>
      <c r="P12" s="99">
        <v>20.92</v>
      </c>
      <c r="Q12" s="99">
        <v>13.95</v>
      </c>
      <c r="R12" s="99">
        <v>16.489999999999998</v>
      </c>
      <c r="S12" s="99">
        <v>23.28</v>
      </c>
      <c r="T12" s="99">
        <v>17.79</v>
      </c>
      <c r="U12" s="99">
        <v>5.35</v>
      </c>
      <c r="V12" s="99">
        <v>2.2200000000000002</v>
      </c>
      <c r="W12" s="99">
        <v>81</v>
      </c>
      <c r="X12" s="298">
        <v>2.6360000000000001</v>
      </c>
      <c r="Y12" s="100" t="s">
        <v>520</v>
      </c>
      <c r="Z12" s="227" t="s">
        <v>590</v>
      </c>
      <c r="AA12" s="300" t="s">
        <v>581</v>
      </c>
      <c r="AB12" s="301" t="s">
        <v>581</v>
      </c>
      <c r="AC12" s="227">
        <v>110</v>
      </c>
      <c r="AD12" s="300" t="s">
        <v>464</v>
      </c>
      <c r="AE12" s="301">
        <v>5.7</v>
      </c>
      <c r="AF12" s="360">
        <v>110</v>
      </c>
      <c r="AG12" s="332" t="s">
        <v>581</v>
      </c>
      <c r="AH12" s="96"/>
      <c r="AI12" s="214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P12" s="40" t="str">
        <f t="shared" si="0"/>
        <v>×</v>
      </c>
    </row>
    <row r="13" spans="1:68" s="40" customFormat="1" ht="13.5" customHeight="1">
      <c r="A13" s="32"/>
      <c r="B13" s="586"/>
      <c r="C13" s="594"/>
      <c r="D13" s="648"/>
      <c r="E13" s="648"/>
      <c r="F13" s="591"/>
      <c r="G13" s="297">
        <v>44112</v>
      </c>
      <c r="H13" s="98" t="s">
        <v>459</v>
      </c>
      <c r="I13" s="99">
        <v>12.7</v>
      </c>
      <c r="J13" s="99">
        <v>0.7</v>
      </c>
      <c r="K13" s="99">
        <v>15.4</v>
      </c>
      <c r="L13" s="101">
        <v>3</v>
      </c>
      <c r="M13" s="100" t="s">
        <v>553</v>
      </c>
      <c r="N13" s="100" t="s">
        <v>587</v>
      </c>
      <c r="O13" s="99">
        <v>0</v>
      </c>
      <c r="P13" s="99">
        <v>8.1300000000000008</v>
      </c>
      <c r="Q13" s="99">
        <v>14.18</v>
      </c>
      <c r="R13" s="99">
        <v>17.329999999999998</v>
      </c>
      <c r="S13" s="99">
        <v>32.64</v>
      </c>
      <c r="T13" s="99">
        <v>20.59</v>
      </c>
      <c r="U13" s="99">
        <v>5.24</v>
      </c>
      <c r="V13" s="99">
        <v>1.89</v>
      </c>
      <c r="W13" s="99">
        <v>82.4</v>
      </c>
      <c r="X13" s="298">
        <v>2.6669999999999998</v>
      </c>
      <c r="Y13" s="100" t="s">
        <v>516</v>
      </c>
      <c r="Z13" s="227">
        <v>6.4</v>
      </c>
      <c r="AA13" s="192" t="s">
        <v>464</v>
      </c>
      <c r="AB13" s="193">
        <v>1.6</v>
      </c>
      <c r="AC13" s="227">
        <v>110</v>
      </c>
      <c r="AD13" s="192" t="s">
        <v>464</v>
      </c>
      <c r="AE13" s="193">
        <v>4.8</v>
      </c>
      <c r="AF13" s="360">
        <v>116.4</v>
      </c>
      <c r="AG13" s="332" t="s">
        <v>581</v>
      </c>
      <c r="AH13" s="96"/>
      <c r="AI13" s="214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P13" s="40" t="str">
        <f t="shared" si="0"/>
        <v>×</v>
      </c>
    </row>
    <row r="14" spans="1:68" s="40" customFormat="1" ht="13.5" customHeight="1">
      <c r="A14" s="32"/>
      <c r="B14" s="586"/>
      <c r="C14" s="594"/>
      <c r="D14" s="648"/>
      <c r="E14" s="648"/>
      <c r="F14" s="591"/>
      <c r="G14" s="297">
        <v>44153</v>
      </c>
      <c r="H14" s="98" t="s">
        <v>148</v>
      </c>
      <c r="I14" s="108">
        <v>14.6</v>
      </c>
      <c r="J14" s="108">
        <v>1</v>
      </c>
      <c r="K14" s="108">
        <v>13.2</v>
      </c>
      <c r="L14" s="368">
        <v>3</v>
      </c>
      <c r="M14" s="100" t="s">
        <v>553</v>
      </c>
      <c r="N14" s="100" t="s">
        <v>555</v>
      </c>
      <c r="O14" s="99">
        <v>0</v>
      </c>
      <c r="P14" s="99">
        <v>2.93</v>
      </c>
      <c r="Q14" s="99">
        <v>11.09</v>
      </c>
      <c r="R14" s="99">
        <v>16.73</v>
      </c>
      <c r="S14" s="99">
        <v>30.44</v>
      </c>
      <c r="T14" s="99">
        <v>29.07</v>
      </c>
      <c r="U14" s="99">
        <v>6.81</v>
      </c>
      <c r="V14" s="99">
        <v>2.93</v>
      </c>
      <c r="W14" s="99">
        <v>80.3</v>
      </c>
      <c r="X14" s="298">
        <v>2.65</v>
      </c>
      <c r="Y14" s="100" t="s">
        <v>517</v>
      </c>
      <c r="Z14" s="299">
        <v>6.4</v>
      </c>
      <c r="AA14" s="300" t="s">
        <v>464</v>
      </c>
      <c r="AB14" s="301">
        <v>1.9</v>
      </c>
      <c r="AC14" s="299">
        <v>150</v>
      </c>
      <c r="AD14" s="300" t="s">
        <v>464</v>
      </c>
      <c r="AE14" s="301">
        <v>6.6</v>
      </c>
      <c r="AF14" s="333">
        <v>156.4</v>
      </c>
      <c r="AG14" s="332" t="s">
        <v>581</v>
      </c>
      <c r="AH14" s="96"/>
      <c r="AI14" s="214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P14" s="40" t="str">
        <f t="shared" si="0"/>
        <v>×</v>
      </c>
    </row>
    <row r="15" spans="1:68" s="40" customFormat="1" ht="13.5" customHeight="1">
      <c r="A15" s="32"/>
      <c r="B15" s="586"/>
      <c r="C15" s="594"/>
      <c r="D15" s="648"/>
      <c r="E15" s="648"/>
      <c r="F15" s="591"/>
      <c r="G15" s="297">
        <v>44176</v>
      </c>
      <c r="H15" s="98" t="s">
        <v>458</v>
      </c>
      <c r="I15" s="99">
        <v>9.5</v>
      </c>
      <c r="J15" s="99">
        <v>1</v>
      </c>
      <c r="K15" s="99">
        <v>8.9</v>
      </c>
      <c r="L15" s="101">
        <v>3</v>
      </c>
      <c r="M15" s="100" t="s">
        <v>554</v>
      </c>
      <c r="N15" s="100" t="s">
        <v>555</v>
      </c>
      <c r="O15" s="99">
        <v>0</v>
      </c>
      <c r="P15" s="99">
        <v>11.22</v>
      </c>
      <c r="Q15" s="99">
        <v>14.21</v>
      </c>
      <c r="R15" s="99">
        <v>13.28</v>
      </c>
      <c r="S15" s="99">
        <v>21.39</v>
      </c>
      <c r="T15" s="99">
        <v>28.63</v>
      </c>
      <c r="U15" s="99">
        <v>6.46</v>
      </c>
      <c r="V15" s="99">
        <v>4.8099999999999996</v>
      </c>
      <c r="W15" s="99">
        <v>80.599999999999994</v>
      </c>
      <c r="X15" s="298">
        <v>2.6680000000000001</v>
      </c>
      <c r="Y15" s="100" t="s">
        <v>520</v>
      </c>
      <c r="Z15" s="299" t="s">
        <v>664</v>
      </c>
      <c r="AA15" s="300" t="s">
        <v>581</v>
      </c>
      <c r="AB15" s="301" t="s">
        <v>581</v>
      </c>
      <c r="AC15" s="222">
        <v>170</v>
      </c>
      <c r="AD15" s="300" t="s">
        <v>464</v>
      </c>
      <c r="AE15" s="301">
        <v>8.9</v>
      </c>
      <c r="AF15" s="157">
        <v>170</v>
      </c>
      <c r="AG15" s="332" t="s">
        <v>581</v>
      </c>
      <c r="AH15" s="96"/>
      <c r="AI15" s="214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P15" s="40" t="str">
        <f t="shared" si="0"/>
        <v>×</v>
      </c>
    </row>
    <row r="16" spans="1:68" s="40" customFormat="1" ht="13.5" customHeight="1">
      <c r="A16" s="32"/>
      <c r="B16" s="586"/>
      <c r="C16" s="594"/>
      <c r="D16" s="648"/>
      <c r="E16" s="648"/>
      <c r="F16" s="591"/>
      <c r="G16" s="297">
        <v>44221</v>
      </c>
      <c r="H16" s="98" t="s">
        <v>148</v>
      </c>
      <c r="I16" s="99">
        <v>8.8000000000000007</v>
      </c>
      <c r="J16" s="99" t="s">
        <v>147</v>
      </c>
      <c r="K16" s="99" t="s">
        <v>147</v>
      </c>
      <c r="L16" s="101" t="s">
        <v>147</v>
      </c>
      <c r="M16" s="100" t="s">
        <v>147</v>
      </c>
      <c r="N16" s="100" t="s">
        <v>147</v>
      </c>
      <c r="O16" s="99" t="s">
        <v>147</v>
      </c>
      <c r="P16" s="99" t="s">
        <v>147</v>
      </c>
      <c r="Q16" s="99" t="s">
        <v>147</v>
      </c>
      <c r="R16" s="99" t="s">
        <v>147</v>
      </c>
      <c r="S16" s="99" t="s">
        <v>147</v>
      </c>
      <c r="T16" s="99" t="s">
        <v>147</v>
      </c>
      <c r="U16" s="99" t="s">
        <v>147</v>
      </c>
      <c r="V16" s="99" t="s">
        <v>147</v>
      </c>
      <c r="W16" s="99" t="s">
        <v>147</v>
      </c>
      <c r="X16" s="298" t="s">
        <v>147</v>
      </c>
      <c r="Y16" s="100" t="s">
        <v>147</v>
      </c>
      <c r="Z16" s="299" t="s">
        <v>581</v>
      </c>
      <c r="AA16" s="300" t="s">
        <v>147</v>
      </c>
      <c r="AB16" s="301" t="s">
        <v>581</v>
      </c>
      <c r="AC16" s="299" t="s">
        <v>581</v>
      </c>
      <c r="AD16" s="300" t="s">
        <v>147</v>
      </c>
      <c r="AE16" s="301" t="s">
        <v>581</v>
      </c>
      <c r="AF16" s="333" t="s">
        <v>147</v>
      </c>
      <c r="AG16" s="332" t="s">
        <v>642</v>
      </c>
      <c r="AH16" s="96"/>
      <c r="AI16" s="214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P16" s="40" t="str">
        <f t="shared" si="0"/>
        <v>○</v>
      </c>
    </row>
    <row r="17" spans="1:68" s="40" customFormat="1" ht="13.5" customHeight="1">
      <c r="A17" s="32"/>
      <c r="B17" s="586"/>
      <c r="C17" s="594"/>
      <c r="D17" s="648"/>
      <c r="E17" s="629"/>
      <c r="F17" s="591"/>
      <c r="G17" s="297">
        <v>44243</v>
      </c>
      <c r="H17" s="98" t="s">
        <v>557</v>
      </c>
      <c r="I17" s="99">
        <v>-0.1</v>
      </c>
      <c r="J17" s="99" t="s">
        <v>147</v>
      </c>
      <c r="K17" s="99" t="s">
        <v>147</v>
      </c>
      <c r="L17" s="101" t="s">
        <v>147</v>
      </c>
      <c r="M17" s="100" t="s">
        <v>147</v>
      </c>
      <c r="N17" s="100" t="s">
        <v>147</v>
      </c>
      <c r="O17" s="99" t="s">
        <v>147</v>
      </c>
      <c r="P17" s="99" t="s">
        <v>147</v>
      </c>
      <c r="Q17" s="99" t="s">
        <v>147</v>
      </c>
      <c r="R17" s="99" t="s">
        <v>147</v>
      </c>
      <c r="S17" s="99" t="s">
        <v>147</v>
      </c>
      <c r="T17" s="99" t="s">
        <v>147</v>
      </c>
      <c r="U17" s="99" t="s">
        <v>147</v>
      </c>
      <c r="V17" s="99" t="s">
        <v>147</v>
      </c>
      <c r="W17" s="99" t="s">
        <v>147</v>
      </c>
      <c r="X17" s="298" t="s">
        <v>147</v>
      </c>
      <c r="Y17" s="100" t="s">
        <v>147</v>
      </c>
      <c r="Z17" s="299" t="s">
        <v>581</v>
      </c>
      <c r="AA17" s="300" t="s">
        <v>147</v>
      </c>
      <c r="AB17" s="301" t="s">
        <v>581</v>
      </c>
      <c r="AC17" s="299" t="s">
        <v>581</v>
      </c>
      <c r="AD17" s="300" t="s">
        <v>147</v>
      </c>
      <c r="AE17" s="301" t="s">
        <v>581</v>
      </c>
      <c r="AF17" s="333" t="s">
        <v>147</v>
      </c>
      <c r="AG17" s="332" t="s">
        <v>710</v>
      </c>
      <c r="AH17" s="96"/>
      <c r="AI17" s="214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P17" s="40" t="str">
        <f t="shared" si="0"/>
        <v>○</v>
      </c>
    </row>
    <row r="18" spans="1:68" s="40" customFormat="1" ht="13.5" customHeight="1">
      <c r="A18" s="32"/>
      <c r="B18" s="586"/>
      <c r="C18" s="595">
        <v>167</v>
      </c>
      <c r="D18" s="648"/>
      <c r="E18" s="649" t="s">
        <v>449</v>
      </c>
      <c r="F18" s="588" t="s">
        <v>335</v>
      </c>
      <c r="G18" s="297">
        <v>44047</v>
      </c>
      <c r="H18" s="98" t="s">
        <v>148</v>
      </c>
      <c r="I18" s="99">
        <v>25.9</v>
      </c>
      <c r="J18" s="99">
        <v>0.6</v>
      </c>
      <c r="K18" s="99">
        <v>26</v>
      </c>
      <c r="L18" s="101">
        <v>3</v>
      </c>
      <c r="M18" s="100" t="s">
        <v>552</v>
      </c>
      <c r="N18" s="100" t="s">
        <v>536</v>
      </c>
      <c r="O18" s="99">
        <v>0</v>
      </c>
      <c r="P18" s="99">
        <v>2.04</v>
      </c>
      <c r="Q18" s="99">
        <v>13.66</v>
      </c>
      <c r="R18" s="99">
        <v>23.7</v>
      </c>
      <c r="S18" s="99">
        <v>29.17</v>
      </c>
      <c r="T18" s="99">
        <v>24.74</v>
      </c>
      <c r="U18" s="99">
        <v>3.35</v>
      </c>
      <c r="V18" s="99">
        <v>3.34</v>
      </c>
      <c r="W18" s="99">
        <v>78.900000000000006</v>
      </c>
      <c r="X18" s="298">
        <v>2.6110000000000002</v>
      </c>
      <c r="Y18" s="100" t="s">
        <v>520</v>
      </c>
      <c r="Z18" s="299">
        <v>26</v>
      </c>
      <c r="AA18" s="300" t="s">
        <v>464</v>
      </c>
      <c r="AB18" s="301">
        <v>3.1</v>
      </c>
      <c r="AC18" s="299">
        <v>450</v>
      </c>
      <c r="AD18" s="300" t="s">
        <v>464</v>
      </c>
      <c r="AE18" s="301">
        <v>11</v>
      </c>
      <c r="AF18" s="333">
        <v>476</v>
      </c>
      <c r="AG18" s="332" t="s">
        <v>581</v>
      </c>
      <c r="AH18" s="96"/>
      <c r="AI18" s="214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P18" s="40" t="str">
        <f t="shared" si="0"/>
        <v>×</v>
      </c>
    </row>
    <row r="19" spans="1:68" s="40" customFormat="1" ht="13.5" customHeight="1">
      <c r="A19" s="32"/>
      <c r="B19" s="586"/>
      <c r="C19" s="594"/>
      <c r="D19" s="648"/>
      <c r="E19" s="648"/>
      <c r="F19" s="591"/>
      <c r="G19" s="297">
        <v>44129</v>
      </c>
      <c r="H19" s="98" t="s">
        <v>458</v>
      </c>
      <c r="I19" s="99">
        <v>11.7</v>
      </c>
      <c r="J19" s="99">
        <v>0.6</v>
      </c>
      <c r="K19" s="99">
        <v>13</v>
      </c>
      <c r="L19" s="101">
        <v>3</v>
      </c>
      <c r="M19" s="100" t="s">
        <v>553</v>
      </c>
      <c r="N19" s="100" t="s">
        <v>555</v>
      </c>
      <c r="O19" s="99">
        <v>0</v>
      </c>
      <c r="P19" s="99">
        <v>2.82</v>
      </c>
      <c r="Q19" s="99">
        <v>18.579999999999998</v>
      </c>
      <c r="R19" s="99">
        <v>18.23</v>
      </c>
      <c r="S19" s="99">
        <v>20.79</v>
      </c>
      <c r="T19" s="99">
        <v>12.66</v>
      </c>
      <c r="U19" s="99">
        <v>13.36</v>
      </c>
      <c r="V19" s="99">
        <v>13.56</v>
      </c>
      <c r="W19" s="99">
        <v>58</v>
      </c>
      <c r="X19" s="298">
        <v>2.621</v>
      </c>
      <c r="Y19" s="100" t="s">
        <v>560</v>
      </c>
      <c r="Z19" s="299">
        <v>160</v>
      </c>
      <c r="AA19" s="300" t="s">
        <v>464</v>
      </c>
      <c r="AB19" s="301">
        <v>8.5</v>
      </c>
      <c r="AC19" s="487">
        <v>3200</v>
      </c>
      <c r="AD19" s="300" t="s">
        <v>464</v>
      </c>
      <c r="AE19" s="301">
        <v>36</v>
      </c>
      <c r="AF19" s="478">
        <v>3360</v>
      </c>
      <c r="AG19" s="332" t="s">
        <v>581</v>
      </c>
      <c r="AH19" s="96"/>
      <c r="AI19" s="214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P19" s="40" t="str">
        <f t="shared" si="0"/>
        <v>×</v>
      </c>
    </row>
    <row r="20" spans="1:68" s="40" customFormat="1" ht="13.5" customHeight="1">
      <c r="A20" s="32"/>
      <c r="B20" s="586"/>
      <c r="C20" s="594"/>
      <c r="D20" s="648"/>
      <c r="E20" s="648"/>
      <c r="F20" s="591"/>
      <c r="G20" s="297">
        <v>44160</v>
      </c>
      <c r="H20" s="98" t="s">
        <v>458</v>
      </c>
      <c r="I20" s="99">
        <v>7.5</v>
      </c>
      <c r="J20" s="99">
        <v>0.4</v>
      </c>
      <c r="K20" s="99">
        <v>8</v>
      </c>
      <c r="L20" s="101">
        <v>3</v>
      </c>
      <c r="M20" s="100" t="s">
        <v>522</v>
      </c>
      <c r="N20" s="100" t="s">
        <v>537</v>
      </c>
      <c r="O20" s="99">
        <v>0</v>
      </c>
      <c r="P20" s="99">
        <v>0.53</v>
      </c>
      <c r="Q20" s="99">
        <v>1.95</v>
      </c>
      <c r="R20" s="99">
        <v>4.8899999999999997</v>
      </c>
      <c r="S20" s="99">
        <v>8.06</v>
      </c>
      <c r="T20" s="99">
        <v>8.59</v>
      </c>
      <c r="U20" s="99">
        <v>33.11</v>
      </c>
      <c r="V20" s="99">
        <v>42.87</v>
      </c>
      <c r="W20" s="99">
        <v>32.9</v>
      </c>
      <c r="X20" s="298">
        <v>2.5</v>
      </c>
      <c r="Y20" s="100" t="s">
        <v>518</v>
      </c>
      <c r="Z20" s="299">
        <v>590</v>
      </c>
      <c r="AA20" s="300" t="s">
        <v>464</v>
      </c>
      <c r="AB20" s="301">
        <v>26</v>
      </c>
      <c r="AC20" s="487">
        <v>13000</v>
      </c>
      <c r="AD20" s="300" t="s">
        <v>464</v>
      </c>
      <c r="AE20" s="301">
        <v>110</v>
      </c>
      <c r="AF20" s="478">
        <v>13590</v>
      </c>
      <c r="AG20" s="332" t="s">
        <v>581</v>
      </c>
      <c r="AH20" s="96"/>
      <c r="AI20" s="214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P20" s="40" t="str">
        <f t="shared" si="0"/>
        <v>×</v>
      </c>
    </row>
    <row r="21" spans="1:68" s="40" customFormat="1" ht="13.5" customHeight="1">
      <c r="A21" s="32"/>
      <c r="B21" s="586"/>
      <c r="C21" s="594"/>
      <c r="D21" s="629"/>
      <c r="E21" s="629"/>
      <c r="F21" s="591"/>
      <c r="G21" s="297">
        <v>44180</v>
      </c>
      <c r="H21" s="98" t="s">
        <v>458</v>
      </c>
      <c r="I21" s="99">
        <v>2.2000000000000002</v>
      </c>
      <c r="J21" s="99">
        <v>0.4</v>
      </c>
      <c r="K21" s="99">
        <v>3.4</v>
      </c>
      <c r="L21" s="101">
        <v>3</v>
      </c>
      <c r="M21" s="100" t="s">
        <v>526</v>
      </c>
      <c r="N21" s="100" t="s">
        <v>536</v>
      </c>
      <c r="O21" s="99">
        <v>0</v>
      </c>
      <c r="P21" s="99">
        <v>0.44</v>
      </c>
      <c r="Q21" s="99">
        <v>6.8</v>
      </c>
      <c r="R21" s="99">
        <v>8.2200000000000006</v>
      </c>
      <c r="S21" s="99">
        <v>6.03</v>
      </c>
      <c r="T21" s="99">
        <v>11.85</v>
      </c>
      <c r="U21" s="99">
        <v>29.38</v>
      </c>
      <c r="V21" s="99">
        <v>37.28</v>
      </c>
      <c r="W21" s="99">
        <v>54.3</v>
      </c>
      <c r="X21" s="298">
        <v>2.5139999999999998</v>
      </c>
      <c r="Y21" s="100" t="s">
        <v>519</v>
      </c>
      <c r="Z21" s="299">
        <v>200</v>
      </c>
      <c r="AA21" s="300" t="s">
        <v>464</v>
      </c>
      <c r="AB21" s="301">
        <v>11</v>
      </c>
      <c r="AC21" s="487">
        <v>4800</v>
      </c>
      <c r="AD21" s="300" t="s">
        <v>464</v>
      </c>
      <c r="AE21" s="301">
        <v>48</v>
      </c>
      <c r="AF21" s="478">
        <v>5000</v>
      </c>
      <c r="AG21" s="332" t="s">
        <v>581</v>
      </c>
      <c r="AH21" s="96"/>
      <c r="AI21" s="214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P21" s="40" t="str">
        <f t="shared" si="0"/>
        <v>×</v>
      </c>
    </row>
    <row r="22" spans="1:68" s="40" customFormat="1" ht="13.5" customHeight="1">
      <c r="A22" s="32"/>
      <c r="B22" s="586"/>
      <c r="C22" s="595">
        <v>168</v>
      </c>
      <c r="D22" s="588" t="s">
        <v>336</v>
      </c>
      <c r="E22" s="588"/>
      <c r="F22" s="588" t="s">
        <v>438</v>
      </c>
      <c r="G22" s="297">
        <v>44018</v>
      </c>
      <c r="H22" s="98" t="s">
        <v>459</v>
      </c>
      <c r="I22" s="99">
        <v>23.2</v>
      </c>
      <c r="J22" s="99">
        <v>27.1</v>
      </c>
      <c r="K22" s="99">
        <v>8.1</v>
      </c>
      <c r="L22" s="101">
        <v>8</v>
      </c>
      <c r="M22" s="100" t="s">
        <v>521</v>
      </c>
      <c r="N22" s="100" t="s">
        <v>537</v>
      </c>
      <c r="O22" s="99">
        <v>0</v>
      </c>
      <c r="P22" s="99">
        <v>0</v>
      </c>
      <c r="Q22" s="99">
        <v>0</v>
      </c>
      <c r="R22" s="99">
        <v>0.02</v>
      </c>
      <c r="S22" s="99">
        <v>0.24</v>
      </c>
      <c r="T22" s="99">
        <v>3.52</v>
      </c>
      <c r="U22" s="99">
        <v>52.05</v>
      </c>
      <c r="V22" s="99">
        <v>44.17</v>
      </c>
      <c r="W22" s="99">
        <v>45.6</v>
      </c>
      <c r="X22" s="298">
        <v>2.5720000000000001</v>
      </c>
      <c r="Y22" s="100" t="s">
        <v>519</v>
      </c>
      <c r="Z22" s="299">
        <v>17</v>
      </c>
      <c r="AA22" s="300" t="s">
        <v>464</v>
      </c>
      <c r="AB22" s="301">
        <v>4.2</v>
      </c>
      <c r="AC22" s="222">
        <v>310</v>
      </c>
      <c r="AD22" s="300" t="s">
        <v>464</v>
      </c>
      <c r="AE22" s="301">
        <v>15</v>
      </c>
      <c r="AF22" s="478">
        <v>327</v>
      </c>
      <c r="AG22" s="332" t="s">
        <v>581</v>
      </c>
      <c r="AH22" s="96"/>
      <c r="AI22" s="214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P22" s="40" t="str">
        <f t="shared" si="0"/>
        <v>×</v>
      </c>
    </row>
    <row r="23" spans="1:68" s="40" customFormat="1" ht="13.5" customHeight="1">
      <c r="A23" s="32"/>
      <c r="B23" s="586"/>
      <c r="C23" s="594"/>
      <c r="D23" s="588"/>
      <c r="E23" s="588"/>
      <c r="F23" s="591"/>
      <c r="G23" s="297">
        <v>44050</v>
      </c>
      <c r="H23" s="98" t="s">
        <v>458</v>
      </c>
      <c r="I23" s="99">
        <v>26.2</v>
      </c>
      <c r="J23" s="99">
        <v>26.9</v>
      </c>
      <c r="K23" s="99">
        <v>9.3000000000000007</v>
      </c>
      <c r="L23" s="101">
        <v>8</v>
      </c>
      <c r="M23" s="100" t="s">
        <v>529</v>
      </c>
      <c r="N23" s="100" t="s">
        <v>536</v>
      </c>
      <c r="O23" s="99">
        <v>0</v>
      </c>
      <c r="P23" s="99">
        <v>0</v>
      </c>
      <c r="Q23" s="99">
        <v>0</v>
      </c>
      <c r="R23" s="99">
        <v>0</v>
      </c>
      <c r="S23" s="99">
        <v>0</v>
      </c>
      <c r="T23" s="99">
        <v>4.4400000000000004</v>
      </c>
      <c r="U23" s="99">
        <v>51.84</v>
      </c>
      <c r="V23" s="99">
        <v>43.72</v>
      </c>
      <c r="W23" s="99">
        <v>39</v>
      </c>
      <c r="X23" s="298">
        <v>2.5870000000000002</v>
      </c>
      <c r="Y23" s="100" t="s">
        <v>519</v>
      </c>
      <c r="Z23" s="299">
        <v>23</v>
      </c>
      <c r="AA23" s="300" t="s">
        <v>464</v>
      </c>
      <c r="AB23" s="301">
        <v>5.5</v>
      </c>
      <c r="AC23" s="222">
        <v>410</v>
      </c>
      <c r="AD23" s="300" t="s">
        <v>464</v>
      </c>
      <c r="AE23" s="301">
        <v>18</v>
      </c>
      <c r="AF23" s="157">
        <v>433</v>
      </c>
      <c r="AG23" s="332" t="s">
        <v>581</v>
      </c>
      <c r="AH23" s="96"/>
      <c r="AI23" s="214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P23" s="40" t="str">
        <f t="shared" si="0"/>
        <v>×</v>
      </c>
    </row>
    <row r="24" spans="1:68" s="40" customFormat="1" ht="13.5" customHeight="1">
      <c r="A24" s="32"/>
      <c r="B24" s="586"/>
      <c r="C24" s="594"/>
      <c r="D24" s="588"/>
      <c r="E24" s="588"/>
      <c r="F24" s="591"/>
      <c r="G24" s="297">
        <v>44075</v>
      </c>
      <c r="H24" s="98" t="s">
        <v>458</v>
      </c>
      <c r="I24" s="99">
        <v>21.6</v>
      </c>
      <c r="J24" s="99">
        <v>24.9</v>
      </c>
      <c r="K24" s="99">
        <v>11.9</v>
      </c>
      <c r="L24" s="101">
        <v>10</v>
      </c>
      <c r="M24" s="100" t="s">
        <v>527</v>
      </c>
      <c r="N24" s="100" t="s">
        <v>537</v>
      </c>
      <c r="O24" s="99">
        <v>0</v>
      </c>
      <c r="P24" s="99">
        <v>0.95</v>
      </c>
      <c r="Q24" s="99">
        <v>6.04</v>
      </c>
      <c r="R24" s="99">
        <v>8.84</v>
      </c>
      <c r="S24" s="99">
        <v>7.03</v>
      </c>
      <c r="T24" s="99">
        <v>8.01</v>
      </c>
      <c r="U24" s="99">
        <v>29.82</v>
      </c>
      <c r="V24" s="99">
        <v>39.31</v>
      </c>
      <c r="W24" s="99">
        <v>41.5</v>
      </c>
      <c r="X24" s="298">
        <v>2.6139999999999999</v>
      </c>
      <c r="Y24" s="100" t="s">
        <v>519</v>
      </c>
      <c r="Z24" s="227">
        <v>26</v>
      </c>
      <c r="AA24" s="300" t="s">
        <v>464</v>
      </c>
      <c r="AB24" s="301">
        <v>4.5999999999999996</v>
      </c>
      <c r="AC24" s="222">
        <v>390</v>
      </c>
      <c r="AD24" s="300" t="s">
        <v>464</v>
      </c>
      <c r="AE24" s="301">
        <v>14</v>
      </c>
      <c r="AF24" s="157">
        <v>416</v>
      </c>
      <c r="AG24" s="332" t="s">
        <v>581</v>
      </c>
      <c r="AH24" s="96"/>
      <c r="AI24" s="214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P24" s="40" t="str">
        <f t="shared" si="0"/>
        <v>×</v>
      </c>
    </row>
    <row r="25" spans="1:68" s="40" customFormat="1" ht="13.5" customHeight="1">
      <c r="A25" s="32"/>
      <c r="B25" s="586"/>
      <c r="C25" s="594"/>
      <c r="D25" s="588"/>
      <c r="E25" s="588"/>
      <c r="F25" s="591"/>
      <c r="G25" s="297">
        <v>44105</v>
      </c>
      <c r="H25" s="98" t="s">
        <v>458</v>
      </c>
      <c r="I25" s="99">
        <v>15.3</v>
      </c>
      <c r="J25" s="99">
        <v>26.5</v>
      </c>
      <c r="K25" s="99">
        <v>11.2</v>
      </c>
      <c r="L25" s="101">
        <v>8</v>
      </c>
      <c r="M25" s="100" t="s">
        <v>529</v>
      </c>
      <c r="N25" s="100" t="s">
        <v>536</v>
      </c>
      <c r="O25" s="99">
        <v>0</v>
      </c>
      <c r="P25" s="99">
        <v>0</v>
      </c>
      <c r="Q25" s="99">
        <v>0</v>
      </c>
      <c r="R25" s="99">
        <v>0.04</v>
      </c>
      <c r="S25" s="99">
        <v>0.08</v>
      </c>
      <c r="T25" s="99">
        <v>1.25</v>
      </c>
      <c r="U25" s="99">
        <v>36.770000000000003</v>
      </c>
      <c r="V25" s="99">
        <v>61.86</v>
      </c>
      <c r="W25" s="99">
        <v>40</v>
      </c>
      <c r="X25" s="298">
        <v>2.5619999999999998</v>
      </c>
      <c r="Y25" s="100" t="s">
        <v>519</v>
      </c>
      <c r="Z25" s="227">
        <v>26</v>
      </c>
      <c r="AA25" s="192" t="s">
        <v>464</v>
      </c>
      <c r="AB25" s="193">
        <v>5.8</v>
      </c>
      <c r="AC25" s="222">
        <v>390</v>
      </c>
      <c r="AD25" s="192" t="s">
        <v>464</v>
      </c>
      <c r="AE25" s="193">
        <v>17</v>
      </c>
      <c r="AF25" s="157">
        <v>416</v>
      </c>
      <c r="AG25" s="332" t="s">
        <v>581</v>
      </c>
      <c r="AH25" s="96"/>
      <c r="AI25" s="214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P25" s="40" t="str">
        <f t="shared" si="0"/>
        <v>×</v>
      </c>
    </row>
    <row r="26" spans="1:68" s="40" customFormat="1" ht="13.5" customHeight="1">
      <c r="A26" s="32"/>
      <c r="B26" s="586"/>
      <c r="C26" s="594"/>
      <c r="D26" s="588"/>
      <c r="E26" s="588"/>
      <c r="F26" s="591"/>
      <c r="G26" s="297">
        <v>44139</v>
      </c>
      <c r="H26" s="98" t="s">
        <v>148</v>
      </c>
      <c r="I26" s="108">
        <v>8.1</v>
      </c>
      <c r="J26" s="108">
        <v>27.8</v>
      </c>
      <c r="K26" s="108">
        <v>12.3</v>
      </c>
      <c r="L26" s="368">
        <v>8</v>
      </c>
      <c r="M26" s="100" t="s">
        <v>529</v>
      </c>
      <c r="N26" s="100" t="s">
        <v>537</v>
      </c>
      <c r="O26" s="99">
        <v>0</v>
      </c>
      <c r="P26" s="99">
        <v>0</v>
      </c>
      <c r="Q26" s="99">
        <v>0</v>
      </c>
      <c r="R26" s="99">
        <v>0.02</v>
      </c>
      <c r="S26" s="99">
        <v>0.08</v>
      </c>
      <c r="T26" s="99">
        <v>2</v>
      </c>
      <c r="U26" s="99">
        <v>40.53</v>
      </c>
      <c r="V26" s="99">
        <v>57.37</v>
      </c>
      <c r="W26" s="99">
        <v>33</v>
      </c>
      <c r="X26" s="298">
        <v>2.5870000000000002</v>
      </c>
      <c r="Y26" s="100" t="s">
        <v>519</v>
      </c>
      <c r="Z26" s="299">
        <v>20</v>
      </c>
      <c r="AA26" s="300" t="s">
        <v>464</v>
      </c>
      <c r="AB26" s="521">
        <v>6</v>
      </c>
      <c r="AC26" s="222">
        <v>390</v>
      </c>
      <c r="AD26" s="300" t="s">
        <v>464</v>
      </c>
      <c r="AE26" s="301">
        <v>19</v>
      </c>
      <c r="AF26" s="157">
        <v>410</v>
      </c>
      <c r="AG26" s="332" t="s">
        <v>581</v>
      </c>
      <c r="AH26" s="96"/>
      <c r="AI26" s="214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P26" s="40" t="str">
        <f t="shared" si="0"/>
        <v>×</v>
      </c>
    </row>
    <row r="27" spans="1:68" s="40" customFormat="1" ht="13.5" customHeight="1">
      <c r="A27" s="32"/>
      <c r="B27" s="586"/>
      <c r="C27" s="594"/>
      <c r="D27" s="588"/>
      <c r="E27" s="588"/>
      <c r="F27" s="591"/>
      <c r="G27" s="297">
        <v>44167</v>
      </c>
      <c r="H27" s="98" t="s">
        <v>148</v>
      </c>
      <c r="I27" s="99">
        <v>2.7</v>
      </c>
      <c r="J27" s="99">
        <v>28</v>
      </c>
      <c r="K27" s="99">
        <v>10.8</v>
      </c>
      <c r="L27" s="101">
        <v>8</v>
      </c>
      <c r="M27" s="100" t="s">
        <v>529</v>
      </c>
      <c r="N27" s="100" t="s">
        <v>537</v>
      </c>
      <c r="O27" s="99">
        <v>0</v>
      </c>
      <c r="P27" s="99">
        <v>0</v>
      </c>
      <c r="Q27" s="99">
        <v>0</v>
      </c>
      <c r="R27" s="99">
        <v>0</v>
      </c>
      <c r="S27" s="99">
        <v>0.18</v>
      </c>
      <c r="T27" s="99">
        <v>2.52</v>
      </c>
      <c r="U27" s="99">
        <v>47.82</v>
      </c>
      <c r="V27" s="99">
        <v>49.48</v>
      </c>
      <c r="W27" s="99">
        <v>34.9</v>
      </c>
      <c r="X27" s="298">
        <v>2.5489999999999999</v>
      </c>
      <c r="Y27" s="100" t="s">
        <v>519</v>
      </c>
      <c r="Z27" s="299">
        <v>19</v>
      </c>
      <c r="AA27" s="300" t="s">
        <v>464</v>
      </c>
      <c r="AB27" s="301">
        <v>6.2</v>
      </c>
      <c r="AC27" s="222">
        <v>360</v>
      </c>
      <c r="AD27" s="300" t="s">
        <v>464</v>
      </c>
      <c r="AE27" s="301">
        <v>22</v>
      </c>
      <c r="AF27" s="157">
        <v>379</v>
      </c>
      <c r="AG27" s="332" t="s">
        <v>581</v>
      </c>
      <c r="AH27" s="96"/>
      <c r="AI27" s="214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P27" s="40" t="str">
        <f t="shared" si="0"/>
        <v>×</v>
      </c>
    </row>
    <row r="28" spans="1:68" s="40" customFormat="1" ht="13.5" customHeight="1">
      <c r="A28" s="32"/>
      <c r="B28" s="586"/>
      <c r="C28" s="594"/>
      <c r="D28" s="588"/>
      <c r="E28" s="588"/>
      <c r="F28" s="591"/>
      <c r="G28" s="297">
        <v>44208</v>
      </c>
      <c r="H28" s="98" t="s">
        <v>557</v>
      </c>
      <c r="I28" s="99">
        <v>-0.6</v>
      </c>
      <c r="J28" s="99">
        <v>27.7</v>
      </c>
      <c r="K28" s="99">
        <v>5.3</v>
      </c>
      <c r="L28" s="101">
        <v>10</v>
      </c>
      <c r="M28" s="100" t="s">
        <v>522</v>
      </c>
      <c r="N28" s="100" t="s">
        <v>515</v>
      </c>
      <c r="O28" s="99">
        <v>0</v>
      </c>
      <c r="P28" s="99">
        <v>0</v>
      </c>
      <c r="Q28" s="99">
        <v>0</v>
      </c>
      <c r="R28" s="99">
        <v>0</v>
      </c>
      <c r="S28" s="99">
        <v>0.04</v>
      </c>
      <c r="T28" s="99">
        <v>1.28</v>
      </c>
      <c r="U28" s="99">
        <v>47.8</v>
      </c>
      <c r="V28" s="99">
        <v>50.88</v>
      </c>
      <c r="W28" s="99">
        <v>36.299999999999997</v>
      </c>
      <c r="X28" s="298">
        <v>2.5649999999999999</v>
      </c>
      <c r="Y28" s="100" t="s">
        <v>519</v>
      </c>
      <c r="Z28" s="299">
        <v>15</v>
      </c>
      <c r="AA28" s="300" t="s">
        <v>464</v>
      </c>
      <c r="AB28" s="301">
        <v>4.8</v>
      </c>
      <c r="AC28" s="222">
        <v>390</v>
      </c>
      <c r="AD28" s="300" t="s">
        <v>464</v>
      </c>
      <c r="AE28" s="301">
        <v>18</v>
      </c>
      <c r="AF28" s="157">
        <v>405</v>
      </c>
      <c r="AG28" s="332" t="s">
        <v>581</v>
      </c>
      <c r="AH28" s="96"/>
      <c r="AI28" s="214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P28" s="40" t="str">
        <f t="shared" si="0"/>
        <v>×</v>
      </c>
    </row>
    <row r="29" spans="1:68" s="40" customFormat="1" ht="13.5" customHeight="1">
      <c r="A29" s="32"/>
      <c r="B29" s="586"/>
      <c r="C29" s="594"/>
      <c r="D29" s="588"/>
      <c r="E29" s="588"/>
      <c r="F29" s="591"/>
      <c r="G29" s="297">
        <v>44228</v>
      </c>
      <c r="H29" s="98" t="s">
        <v>148</v>
      </c>
      <c r="I29" s="99">
        <v>0.5</v>
      </c>
      <c r="J29" s="99" t="s">
        <v>147</v>
      </c>
      <c r="K29" s="99" t="s">
        <v>147</v>
      </c>
      <c r="L29" s="101" t="s">
        <v>147</v>
      </c>
      <c r="M29" s="100" t="s">
        <v>147</v>
      </c>
      <c r="N29" s="100" t="s">
        <v>147</v>
      </c>
      <c r="O29" s="99" t="s">
        <v>147</v>
      </c>
      <c r="P29" s="99" t="s">
        <v>147</v>
      </c>
      <c r="Q29" s="99" t="s">
        <v>147</v>
      </c>
      <c r="R29" s="99" t="s">
        <v>147</v>
      </c>
      <c r="S29" s="99" t="s">
        <v>147</v>
      </c>
      <c r="T29" s="99" t="s">
        <v>147</v>
      </c>
      <c r="U29" s="99" t="s">
        <v>147</v>
      </c>
      <c r="V29" s="99" t="s">
        <v>147</v>
      </c>
      <c r="W29" s="99" t="s">
        <v>147</v>
      </c>
      <c r="X29" s="298" t="s">
        <v>147</v>
      </c>
      <c r="Y29" s="100" t="s">
        <v>147</v>
      </c>
      <c r="Z29" s="299" t="s">
        <v>581</v>
      </c>
      <c r="AA29" s="300" t="s">
        <v>147</v>
      </c>
      <c r="AB29" s="301" t="s">
        <v>581</v>
      </c>
      <c r="AC29" s="222" t="s">
        <v>581</v>
      </c>
      <c r="AD29" s="300" t="s">
        <v>147</v>
      </c>
      <c r="AE29" s="301" t="s">
        <v>581</v>
      </c>
      <c r="AF29" s="157" t="s">
        <v>147</v>
      </c>
      <c r="AG29" s="332" t="s">
        <v>803</v>
      </c>
      <c r="AH29" s="96"/>
      <c r="AI29" s="214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P29" s="40" t="str">
        <f t="shared" si="0"/>
        <v>○</v>
      </c>
    </row>
    <row r="30" spans="1:68" s="40" customFormat="1" ht="13.5" customHeight="1">
      <c r="A30" s="32"/>
      <c r="B30" s="586"/>
      <c r="C30" s="595">
        <v>169</v>
      </c>
      <c r="D30" s="649" t="s">
        <v>690</v>
      </c>
      <c r="E30" s="649" t="s">
        <v>450</v>
      </c>
      <c r="F30" s="588" t="s">
        <v>439</v>
      </c>
      <c r="G30" s="297">
        <v>44071</v>
      </c>
      <c r="H30" s="98" t="s">
        <v>148</v>
      </c>
      <c r="I30" s="99">
        <v>32.5</v>
      </c>
      <c r="J30" s="99">
        <v>0.7</v>
      </c>
      <c r="K30" s="99">
        <v>31.5</v>
      </c>
      <c r="L30" s="101">
        <v>3</v>
      </c>
      <c r="M30" s="100" t="s">
        <v>556</v>
      </c>
      <c r="N30" s="100" t="s">
        <v>515</v>
      </c>
      <c r="O30" s="99">
        <v>0</v>
      </c>
      <c r="P30" s="99">
        <v>2.04</v>
      </c>
      <c r="Q30" s="99">
        <v>7.92</v>
      </c>
      <c r="R30" s="99">
        <v>23.18</v>
      </c>
      <c r="S30" s="99">
        <v>20.91</v>
      </c>
      <c r="T30" s="99">
        <v>14.64</v>
      </c>
      <c r="U30" s="99">
        <v>18.62</v>
      </c>
      <c r="V30" s="99">
        <v>12.69</v>
      </c>
      <c r="W30" s="99">
        <v>74.3</v>
      </c>
      <c r="X30" s="298">
        <v>2.7130000000000001</v>
      </c>
      <c r="Y30" s="100" t="s">
        <v>560</v>
      </c>
      <c r="Z30" s="299" t="s">
        <v>606</v>
      </c>
      <c r="AA30" s="300" t="s">
        <v>581</v>
      </c>
      <c r="AB30" s="301" t="s">
        <v>581</v>
      </c>
      <c r="AC30" s="299">
        <v>53</v>
      </c>
      <c r="AD30" s="300" t="s">
        <v>464</v>
      </c>
      <c r="AE30" s="301">
        <v>5.0999999999999996</v>
      </c>
      <c r="AF30" s="333">
        <v>53</v>
      </c>
      <c r="AG30" s="332" t="s">
        <v>581</v>
      </c>
      <c r="AH30" s="96"/>
      <c r="AI30" s="214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P30" s="40" t="str">
        <f t="shared" si="0"/>
        <v>×</v>
      </c>
    </row>
    <row r="31" spans="1:68" s="40" customFormat="1" ht="13.5" customHeight="1">
      <c r="A31" s="32"/>
      <c r="B31" s="586"/>
      <c r="C31" s="718"/>
      <c r="D31" s="648"/>
      <c r="E31" s="648"/>
      <c r="F31" s="591"/>
      <c r="G31" s="297">
        <v>44128</v>
      </c>
      <c r="H31" s="98" t="s">
        <v>458</v>
      </c>
      <c r="I31" s="99">
        <v>12</v>
      </c>
      <c r="J31" s="99">
        <v>0.5</v>
      </c>
      <c r="K31" s="99">
        <v>14.8</v>
      </c>
      <c r="L31" s="101">
        <v>3</v>
      </c>
      <c r="M31" s="100" t="s">
        <v>528</v>
      </c>
      <c r="N31" s="100" t="s">
        <v>555</v>
      </c>
      <c r="O31" s="99">
        <v>0</v>
      </c>
      <c r="P31" s="99">
        <v>5.34</v>
      </c>
      <c r="Q31" s="99">
        <v>5.59</v>
      </c>
      <c r="R31" s="99">
        <v>14.64</v>
      </c>
      <c r="S31" s="99">
        <v>20.399999999999999</v>
      </c>
      <c r="T31" s="99">
        <v>14.62</v>
      </c>
      <c r="U31" s="99">
        <v>22.56</v>
      </c>
      <c r="V31" s="99">
        <v>16.850000000000001</v>
      </c>
      <c r="W31" s="99">
        <v>71.599999999999994</v>
      </c>
      <c r="X31" s="298">
        <v>2.7360000000000002</v>
      </c>
      <c r="Y31" s="100" t="s">
        <v>560</v>
      </c>
      <c r="Z31" s="299" t="s">
        <v>597</v>
      </c>
      <c r="AA31" s="300" t="s">
        <v>581</v>
      </c>
      <c r="AB31" s="301" t="s">
        <v>581</v>
      </c>
      <c r="AC31" s="299">
        <v>26</v>
      </c>
      <c r="AD31" s="300" t="s">
        <v>464</v>
      </c>
      <c r="AE31" s="301">
        <v>3.1</v>
      </c>
      <c r="AF31" s="333">
        <v>26</v>
      </c>
      <c r="AG31" s="332" t="s">
        <v>581</v>
      </c>
      <c r="AH31" s="96"/>
      <c r="AI31" s="214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P31" s="40" t="str">
        <f t="shared" si="0"/>
        <v>×</v>
      </c>
    </row>
    <row r="32" spans="1:68" s="40" customFormat="1" ht="13.5" customHeight="1">
      <c r="A32" s="32"/>
      <c r="B32" s="586"/>
      <c r="C32" s="718"/>
      <c r="D32" s="648"/>
      <c r="E32" s="648"/>
      <c r="F32" s="591"/>
      <c r="G32" s="297">
        <v>44161</v>
      </c>
      <c r="H32" s="98" t="s">
        <v>148</v>
      </c>
      <c r="I32" s="99">
        <v>13.8</v>
      </c>
      <c r="J32" s="99">
        <v>0.5</v>
      </c>
      <c r="K32" s="99">
        <v>10.8</v>
      </c>
      <c r="L32" s="101">
        <v>5</v>
      </c>
      <c r="M32" s="100" t="s">
        <v>529</v>
      </c>
      <c r="N32" s="100" t="s">
        <v>649</v>
      </c>
      <c r="O32" s="99">
        <v>3.53</v>
      </c>
      <c r="P32" s="99">
        <v>6.28</v>
      </c>
      <c r="Q32" s="99">
        <v>11.75</v>
      </c>
      <c r="R32" s="99">
        <v>26.3</v>
      </c>
      <c r="S32" s="99">
        <v>30.72</v>
      </c>
      <c r="T32" s="99">
        <v>9.43</v>
      </c>
      <c r="U32" s="99">
        <v>8.5399999999999991</v>
      </c>
      <c r="V32" s="99">
        <v>3.45</v>
      </c>
      <c r="W32" s="99">
        <v>72.599999999999994</v>
      </c>
      <c r="X32" s="298">
        <v>2.75</v>
      </c>
      <c r="Y32" s="100" t="s">
        <v>520</v>
      </c>
      <c r="Z32" s="299">
        <v>7.5</v>
      </c>
      <c r="AA32" s="300" t="s">
        <v>464</v>
      </c>
      <c r="AB32" s="301">
        <v>2.1</v>
      </c>
      <c r="AC32" s="299">
        <v>140</v>
      </c>
      <c r="AD32" s="300" t="s">
        <v>464</v>
      </c>
      <c r="AE32" s="301">
        <v>8.4</v>
      </c>
      <c r="AF32" s="333">
        <v>147.5</v>
      </c>
      <c r="AG32" s="332" t="s">
        <v>581</v>
      </c>
      <c r="AH32" s="96"/>
      <c r="AI32" s="214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P32" s="40" t="str">
        <f t="shared" si="0"/>
        <v>×</v>
      </c>
    </row>
    <row r="33" spans="1:68" s="40" customFormat="1" ht="13.5" customHeight="1">
      <c r="A33" s="32"/>
      <c r="B33" s="586"/>
      <c r="C33" s="718"/>
      <c r="D33" s="629"/>
      <c r="E33" s="629"/>
      <c r="F33" s="591"/>
      <c r="G33" s="297">
        <v>44184</v>
      </c>
      <c r="H33" s="98" t="s">
        <v>148</v>
      </c>
      <c r="I33" s="99">
        <v>3.2</v>
      </c>
      <c r="J33" s="99">
        <v>0.5</v>
      </c>
      <c r="K33" s="99">
        <v>5.2</v>
      </c>
      <c r="L33" s="101">
        <v>3</v>
      </c>
      <c r="M33" s="100" t="s">
        <v>531</v>
      </c>
      <c r="N33" s="100" t="s">
        <v>515</v>
      </c>
      <c r="O33" s="99">
        <v>0</v>
      </c>
      <c r="P33" s="99">
        <v>0.51</v>
      </c>
      <c r="Q33" s="99">
        <v>7.73</v>
      </c>
      <c r="R33" s="99">
        <v>17.690000000000001</v>
      </c>
      <c r="S33" s="99">
        <v>16.63</v>
      </c>
      <c r="T33" s="99">
        <v>19.77</v>
      </c>
      <c r="U33" s="99">
        <v>21.38</v>
      </c>
      <c r="V33" s="99">
        <v>16.29</v>
      </c>
      <c r="W33" s="99">
        <v>72</v>
      </c>
      <c r="X33" s="298">
        <v>2.7120000000000002</v>
      </c>
      <c r="Y33" s="100" t="s">
        <v>517</v>
      </c>
      <c r="Z33" s="299" t="s">
        <v>597</v>
      </c>
      <c r="AA33" s="300" t="s">
        <v>581</v>
      </c>
      <c r="AB33" s="301" t="s">
        <v>581</v>
      </c>
      <c r="AC33" s="299">
        <v>9.6</v>
      </c>
      <c r="AD33" s="300" t="s">
        <v>464</v>
      </c>
      <c r="AE33" s="301">
        <v>1.9</v>
      </c>
      <c r="AF33" s="333">
        <v>9.6</v>
      </c>
      <c r="AG33" s="332" t="s">
        <v>581</v>
      </c>
      <c r="AH33" s="96"/>
      <c r="AI33" s="214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P33" s="40" t="str">
        <f t="shared" si="0"/>
        <v>×</v>
      </c>
    </row>
    <row r="34" spans="1:68" s="40" customFormat="1" ht="13.5" customHeight="1">
      <c r="A34" s="32"/>
      <c r="B34" s="586"/>
      <c r="C34" s="595">
        <v>170</v>
      </c>
      <c r="D34" s="588" t="s">
        <v>337</v>
      </c>
      <c r="E34" s="588"/>
      <c r="F34" s="588" t="s">
        <v>338</v>
      </c>
      <c r="G34" s="297">
        <v>44113</v>
      </c>
      <c r="H34" s="98" t="s">
        <v>458</v>
      </c>
      <c r="I34" s="99">
        <v>11</v>
      </c>
      <c r="J34" s="99">
        <v>16</v>
      </c>
      <c r="K34" s="99">
        <v>7.9</v>
      </c>
      <c r="L34" s="101">
        <v>8</v>
      </c>
      <c r="M34" s="100" t="s">
        <v>526</v>
      </c>
      <c r="N34" s="100" t="s">
        <v>537</v>
      </c>
      <c r="O34" s="99">
        <v>0</v>
      </c>
      <c r="P34" s="99">
        <v>0</v>
      </c>
      <c r="Q34" s="99">
        <v>0</v>
      </c>
      <c r="R34" s="99">
        <v>0</v>
      </c>
      <c r="S34" s="99">
        <v>0.04</v>
      </c>
      <c r="T34" s="99">
        <v>0.25</v>
      </c>
      <c r="U34" s="99">
        <v>48.74</v>
      </c>
      <c r="V34" s="99">
        <v>50.97</v>
      </c>
      <c r="W34" s="99">
        <v>29.8</v>
      </c>
      <c r="X34" s="298">
        <v>2.4020000000000001</v>
      </c>
      <c r="Y34" s="100" t="s">
        <v>519</v>
      </c>
      <c r="Z34" s="299">
        <v>110</v>
      </c>
      <c r="AA34" s="300" t="s">
        <v>464</v>
      </c>
      <c r="AB34" s="301">
        <v>15</v>
      </c>
      <c r="AC34" s="487">
        <v>2200</v>
      </c>
      <c r="AD34" s="300" t="s">
        <v>464</v>
      </c>
      <c r="AE34" s="301">
        <v>60</v>
      </c>
      <c r="AF34" s="478">
        <v>2310</v>
      </c>
      <c r="AG34" s="332" t="s">
        <v>581</v>
      </c>
      <c r="AH34" s="96"/>
      <c r="AI34" s="214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P34" s="40" t="str">
        <f t="shared" si="0"/>
        <v>×</v>
      </c>
    </row>
    <row r="35" spans="1:68" s="40" customFormat="1" ht="13.5" customHeight="1">
      <c r="A35" s="32"/>
      <c r="B35" s="586"/>
      <c r="C35" s="718"/>
      <c r="D35" s="588"/>
      <c r="E35" s="588"/>
      <c r="F35" s="591"/>
      <c r="G35" s="297">
        <v>44127</v>
      </c>
      <c r="H35" s="98" t="s">
        <v>458</v>
      </c>
      <c r="I35" s="99">
        <v>13</v>
      </c>
      <c r="J35" s="99">
        <v>13.7</v>
      </c>
      <c r="K35" s="99">
        <v>8.3000000000000007</v>
      </c>
      <c r="L35" s="101">
        <v>8</v>
      </c>
      <c r="M35" s="100" t="s">
        <v>526</v>
      </c>
      <c r="N35" s="100" t="s">
        <v>537</v>
      </c>
      <c r="O35" s="99">
        <v>0</v>
      </c>
      <c r="P35" s="99">
        <v>0</v>
      </c>
      <c r="Q35" s="99">
        <v>0</v>
      </c>
      <c r="R35" s="99">
        <v>0.02</v>
      </c>
      <c r="S35" s="99">
        <v>0.04</v>
      </c>
      <c r="T35" s="99">
        <v>0.27</v>
      </c>
      <c r="U35" s="99">
        <v>47.93</v>
      </c>
      <c r="V35" s="99">
        <v>51.74</v>
      </c>
      <c r="W35" s="99">
        <v>26.1</v>
      </c>
      <c r="X35" s="298">
        <v>2.431</v>
      </c>
      <c r="Y35" s="100" t="s">
        <v>519</v>
      </c>
      <c r="Z35" s="299">
        <v>200</v>
      </c>
      <c r="AA35" s="300" t="s">
        <v>464</v>
      </c>
      <c r="AB35" s="301">
        <v>17</v>
      </c>
      <c r="AC35" s="487">
        <v>4100</v>
      </c>
      <c r="AD35" s="300" t="s">
        <v>464</v>
      </c>
      <c r="AE35" s="301">
        <v>71</v>
      </c>
      <c r="AF35" s="478">
        <v>4300</v>
      </c>
      <c r="AG35" s="332" t="s">
        <v>581</v>
      </c>
      <c r="AH35" s="96"/>
      <c r="AI35" s="214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P35" s="40" t="str">
        <f t="shared" si="0"/>
        <v>×</v>
      </c>
    </row>
    <row r="36" spans="1:68" s="40" customFormat="1" ht="13.5" customHeight="1">
      <c r="A36" s="32"/>
      <c r="B36" s="586"/>
      <c r="C36" s="718"/>
      <c r="D36" s="588"/>
      <c r="E36" s="588"/>
      <c r="F36" s="591"/>
      <c r="G36" s="297">
        <v>44141</v>
      </c>
      <c r="H36" s="98" t="s">
        <v>458</v>
      </c>
      <c r="I36" s="99">
        <v>2.6</v>
      </c>
      <c r="J36" s="99">
        <v>14.5</v>
      </c>
      <c r="K36" s="99">
        <v>9.4</v>
      </c>
      <c r="L36" s="101">
        <v>7</v>
      </c>
      <c r="M36" s="100" t="s">
        <v>526</v>
      </c>
      <c r="N36" s="100" t="s">
        <v>537</v>
      </c>
      <c r="O36" s="99">
        <v>0</v>
      </c>
      <c r="P36" s="99">
        <v>0</v>
      </c>
      <c r="Q36" s="99">
        <v>0</v>
      </c>
      <c r="R36" s="99">
        <v>0</v>
      </c>
      <c r="S36" s="99">
        <v>0.08</v>
      </c>
      <c r="T36" s="99">
        <v>0.36</v>
      </c>
      <c r="U36" s="99">
        <v>52.59</v>
      </c>
      <c r="V36" s="99">
        <v>46.97</v>
      </c>
      <c r="W36" s="99">
        <v>30.4</v>
      </c>
      <c r="X36" s="298">
        <v>2.3980000000000001</v>
      </c>
      <c r="Y36" s="100" t="s">
        <v>519</v>
      </c>
      <c r="Z36" s="299">
        <v>120</v>
      </c>
      <c r="AA36" s="300" t="s">
        <v>464</v>
      </c>
      <c r="AB36" s="301">
        <v>13</v>
      </c>
      <c r="AC36" s="487">
        <v>2300</v>
      </c>
      <c r="AD36" s="300" t="s">
        <v>464</v>
      </c>
      <c r="AE36" s="301">
        <v>48</v>
      </c>
      <c r="AF36" s="478">
        <v>2420</v>
      </c>
      <c r="AG36" s="332" t="s">
        <v>581</v>
      </c>
      <c r="AH36" s="96"/>
      <c r="AI36" s="214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P36" s="40" t="str">
        <f t="shared" si="0"/>
        <v>×</v>
      </c>
    </row>
    <row r="37" spans="1:68" s="40" customFormat="1" ht="13.5" customHeight="1">
      <c r="A37" s="32"/>
      <c r="B37" s="586"/>
      <c r="C37" s="718"/>
      <c r="D37" s="588"/>
      <c r="E37" s="588"/>
      <c r="F37" s="591"/>
      <c r="G37" s="297">
        <v>44168</v>
      </c>
      <c r="H37" s="98" t="s">
        <v>458</v>
      </c>
      <c r="I37" s="99">
        <v>3.2</v>
      </c>
      <c r="J37" s="99">
        <v>17.100000000000001</v>
      </c>
      <c r="K37" s="99">
        <v>7.6</v>
      </c>
      <c r="L37" s="101">
        <v>7</v>
      </c>
      <c r="M37" s="100" t="s">
        <v>526</v>
      </c>
      <c r="N37" s="100" t="s">
        <v>537</v>
      </c>
      <c r="O37" s="99">
        <v>0</v>
      </c>
      <c r="P37" s="99">
        <v>0</v>
      </c>
      <c r="Q37" s="99">
        <v>0</v>
      </c>
      <c r="R37" s="99">
        <v>0</v>
      </c>
      <c r="S37" s="99">
        <v>0.02</v>
      </c>
      <c r="T37" s="99">
        <v>0.17</v>
      </c>
      <c r="U37" s="99">
        <v>59.84</v>
      </c>
      <c r="V37" s="99">
        <v>39.97</v>
      </c>
      <c r="W37" s="99">
        <v>29</v>
      </c>
      <c r="X37" s="298">
        <v>2.383</v>
      </c>
      <c r="Y37" s="100" t="s">
        <v>519</v>
      </c>
      <c r="Z37" s="299">
        <v>110</v>
      </c>
      <c r="AA37" s="300" t="s">
        <v>464</v>
      </c>
      <c r="AB37" s="301">
        <v>15</v>
      </c>
      <c r="AC37" s="487">
        <v>2400</v>
      </c>
      <c r="AD37" s="300" t="s">
        <v>464</v>
      </c>
      <c r="AE37" s="301">
        <v>63</v>
      </c>
      <c r="AF37" s="478">
        <v>2510</v>
      </c>
      <c r="AG37" s="332" t="s">
        <v>581</v>
      </c>
      <c r="AH37" s="96"/>
      <c r="AI37" s="214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P37" s="40" t="str">
        <f t="shared" si="0"/>
        <v>×</v>
      </c>
    </row>
    <row r="38" spans="1:68" s="40" customFormat="1" ht="13.5" customHeight="1">
      <c r="A38" s="32"/>
      <c r="B38" s="586"/>
      <c r="C38" s="595">
        <v>171</v>
      </c>
      <c r="D38" s="649" t="s">
        <v>690</v>
      </c>
      <c r="E38" s="649" t="s">
        <v>451</v>
      </c>
      <c r="F38" s="588" t="s">
        <v>339</v>
      </c>
      <c r="G38" s="297">
        <v>44070</v>
      </c>
      <c r="H38" s="98" t="s">
        <v>148</v>
      </c>
      <c r="I38" s="99">
        <v>26.8</v>
      </c>
      <c r="J38" s="99">
        <v>0.6</v>
      </c>
      <c r="K38" s="99">
        <v>27.9</v>
      </c>
      <c r="L38" s="101">
        <v>3</v>
      </c>
      <c r="M38" s="100" t="s">
        <v>522</v>
      </c>
      <c r="N38" s="100" t="s">
        <v>536</v>
      </c>
      <c r="O38" s="99">
        <v>6.67</v>
      </c>
      <c r="P38" s="99">
        <v>14.43</v>
      </c>
      <c r="Q38" s="99">
        <v>8.4600000000000009</v>
      </c>
      <c r="R38" s="99">
        <v>10.77</v>
      </c>
      <c r="S38" s="99">
        <v>16.059999999999999</v>
      </c>
      <c r="T38" s="99">
        <v>15.32</v>
      </c>
      <c r="U38" s="99">
        <v>16.02</v>
      </c>
      <c r="V38" s="99">
        <v>12.27</v>
      </c>
      <c r="W38" s="99">
        <v>61.5</v>
      </c>
      <c r="X38" s="298">
        <v>2.66</v>
      </c>
      <c r="Y38" s="100" t="s">
        <v>560</v>
      </c>
      <c r="Z38" s="299" t="s">
        <v>776</v>
      </c>
      <c r="AA38" s="300" t="s">
        <v>581</v>
      </c>
      <c r="AB38" s="301" t="s">
        <v>581</v>
      </c>
      <c r="AC38" s="299">
        <v>63</v>
      </c>
      <c r="AD38" s="300" t="s">
        <v>464</v>
      </c>
      <c r="AE38" s="301">
        <v>5.3</v>
      </c>
      <c r="AF38" s="333">
        <v>63</v>
      </c>
      <c r="AG38" s="332" t="s">
        <v>581</v>
      </c>
      <c r="AH38" s="96"/>
      <c r="AI38" s="214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P38" s="40" t="str">
        <f t="shared" si="0"/>
        <v>×</v>
      </c>
    </row>
    <row r="39" spans="1:68" s="40" customFormat="1" ht="13.5" customHeight="1">
      <c r="A39" s="32"/>
      <c r="B39" s="586"/>
      <c r="C39" s="718"/>
      <c r="D39" s="648"/>
      <c r="E39" s="648"/>
      <c r="F39" s="591"/>
      <c r="G39" s="297">
        <v>44105</v>
      </c>
      <c r="H39" s="98" t="s">
        <v>458</v>
      </c>
      <c r="I39" s="99">
        <v>18.5</v>
      </c>
      <c r="J39" s="99">
        <v>0.6</v>
      </c>
      <c r="K39" s="99">
        <v>19.3</v>
      </c>
      <c r="L39" s="101">
        <v>3</v>
      </c>
      <c r="M39" s="100" t="s">
        <v>526</v>
      </c>
      <c r="N39" s="100" t="s">
        <v>536</v>
      </c>
      <c r="O39" s="99">
        <v>0</v>
      </c>
      <c r="P39" s="99">
        <v>17.260000000000002</v>
      </c>
      <c r="Q39" s="99">
        <v>11.37</v>
      </c>
      <c r="R39" s="99">
        <v>18.8</v>
      </c>
      <c r="S39" s="99">
        <v>20.41</v>
      </c>
      <c r="T39" s="99">
        <v>12.04</v>
      </c>
      <c r="U39" s="99">
        <v>12.21</v>
      </c>
      <c r="V39" s="99">
        <v>7.91</v>
      </c>
      <c r="W39" s="99">
        <v>74.900000000000006</v>
      </c>
      <c r="X39" s="298">
        <v>2.6520000000000001</v>
      </c>
      <c r="Y39" s="100" t="s">
        <v>560</v>
      </c>
      <c r="Z39" s="299" t="s">
        <v>590</v>
      </c>
      <c r="AA39" s="300" t="s">
        <v>581</v>
      </c>
      <c r="AB39" s="301" t="s">
        <v>581</v>
      </c>
      <c r="AC39" s="299">
        <v>35</v>
      </c>
      <c r="AD39" s="300" t="s">
        <v>464</v>
      </c>
      <c r="AE39" s="301">
        <v>3.4</v>
      </c>
      <c r="AF39" s="333">
        <v>35</v>
      </c>
      <c r="AG39" s="332" t="s">
        <v>581</v>
      </c>
      <c r="AH39" s="96"/>
      <c r="AI39" s="214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P39" s="40" t="str">
        <f t="shared" si="0"/>
        <v>×</v>
      </c>
    </row>
    <row r="40" spans="1:68" s="40" customFormat="1" ht="13.5" customHeight="1">
      <c r="A40" s="32"/>
      <c r="B40" s="586"/>
      <c r="C40" s="718"/>
      <c r="D40" s="648"/>
      <c r="E40" s="648"/>
      <c r="F40" s="591"/>
      <c r="G40" s="297">
        <v>44161</v>
      </c>
      <c r="H40" s="98" t="s">
        <v>148</v>
      </c>
      <c r="I40" s="99">
        <v>9.4</v>
      </c>
      <c r="J40" s="99">
        <v>0.6</v>
      </c>
      <c r="K40" s="99">
        <v>9.5</v>
      </c>
      <c r="L40" s="101">
        <v>3</v>
      </c>
      <c r="M40" s="100" t="s">
        <v>530</v>
      </c>
      <c r="N40" s="100" t="s">
        <v>536</v>
      </c>
      <c r="O40" s="99">
        <v>5.0599999999999996</v>
      </c>
      <c r="P40" s="99">
        <v>17.59</v>
      </c>
      <c r="Q40" s="99">
        <v>10.84</v>
      </c>
      <c r="R40" s="99">
        <v>14.93</v>
      </c>
      <c r="S40" s="99">
        <v>17.739999999999998</v>
      </c>
      <c r="T40" s="99">
        <v>10.94</v>
      </c>
      <c r="U40" s="99">
        <v>14.4</v>
      </c>
      <c r="V40" s="99">
        <v>8.5</v>
      </c>
      <c r="W40" s="99">
        <v>54.7</v>
      </c>
      <c r="X40" s="298">
        <v>2.6659999999999999</v>
      </c>
      <c r="Y40" s="100" t="s">
        <v>560</v>
      </c>
      <c r="Z40" s="299" t="s">
        <v>674</v>
      </c>
      <c r="AA40" s="300" t="s">
        <v>581</v>
      </c>
      <c r="AB40" s="301" t="s">
        <v>581</v>
      </c>
      <c r="AC40" s="299">
        <v>57</v>
      </c>
      <c r="AD40" s="300" t="s">
        <v>464</v>
      </c>
      <c r="AE40" s="301">
        <v>5.3</v>
      </c>
      <c r="AF40" s="333">
        <v>57</v>
      </c>
      <c r="AG40" s="332" t="s">
        <v>581</v>
      </c>
      <c r="AH40" s="96"/>
      <c r="AI40" s="214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P40" s="40" t="str">
        <f t="shared" si="0"/>
        <v>×</v>
      </c>
    </row>
    <row r="41" spans="1:68" s="40" customFormat="1" ht="13.5" customHeight="1">
      <c r="A41" s="32"/>
      <c r="B41" s="586"/>
      <c r="C41" s="718"/>
      <c r="D41" s="629"/>
      <c r="E41" s="629"/>
      <c r="F41" s="591"/>
      <c r="G41" s="297">
        <v>44186</v>
      </c>
      <c r="H41" s="98" t="s">
        <v>458</v>
      </c>
      <c r="I41" s="99">
        <v>-0.3</v>
      </c>
      <c r="J41" s="99">
        <v>0.6</v>
      </c>
      <c r="K41" s="99">
        <v>2.4</v>
      </c>
      <c r="L41" s="101">
        <v>3</v>
      </c>
      <c r="M41" s="100" t="s">
        <v>529</v>
      </c>
      <c r="N41" s="100" t="s">
        <v>536</v>
      </c>
      <c r="O41" s="99">
        <v>0</v>
      </c>
      <c r="P41" s="99">
        <v>4.67</v>
      </c>
      <c r="Q41" s="99">
        <v>7.16</v>
      </c>
      <c r="R41" s="99">
        <v>9.92</v>
      </c>
      <c r="S41" s="99">
        <v>17.579999999999998</v>
      </c>
      <c r="T41" s="99">
        <v>13.32</v>
      </c>
      <c r="U41" s="99">
        <v>27.33</v>
      </c>
      <c r="V41" s="99">
        <v>20.02</v>
      </c>
      <c r="W41" s="99">
        <v>62</v>
      </c>
      <c r="X41" s="298">
        <v>2.657</v>
      </c>
      <c r="Y41" s="100" t="s">
        <v>560</v>
      </c>
      <c r="Z41" s="299" t="s">
        <v>601</v>
      </c>
      <c r="AA41" s="300" t="s">
        <v>581</v>
      </c>
      <c r="AB41" s="301" t="s">
        <v>581</v>
      </c>
      <c r="AC41" s="299">
        <v>23</v>
      </c>
      <c r="AD41" s="300" t="s">
        <v>464</v>
      </c>
      <c r="AE41" s="301">
        <v>4.2</v>
      </c>
      <c r="AF41" s="333">
        <v>23</v>
      </c>
      <c r="AG41" s="332" t="s">
        <v>581</v>
      </c>
      <c r="AH41" s="96"/>
      <c r="AI41" s="214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P41" s="40" t="str">
        <f t="shared" si="0"/>
        <v>×</v>
      </c>
    </row>
    <row r="42" spans="1:68" s="40" customFormat="1" ht="13.5" customHeight="1">
      <c r="A42" s="32"/>
      <c r="B42" s="586"/>
      <c r="C42" s="595">
        <v>172</v>
      </c>
      <c r="D42" s="588" t="s">
        <v>340</v>
      </c>
      <c r="E42" s="588"/>
      <c r="F42" s="588" t="s">
        <v>341</v>
      </c>
      <c r="G42" s="297">
        <v>44055</v>
      </c>
      <c r="H42" s="98" t="s">
        <v>148</v>
      </c>
      <c r="I42" s="99">
        <v>27.3</v>
      </c>
      <c r="J42" s="99">
        <v>17.7</v>
      </c>
      <c r="K42" s="99">
        <v>7.2</v>
      </c>
      <c r="L42" s="101">
        <v>7</v>
      </c>
      <c r="M42" s="100" t="s">
        <v>526</v>
      </c>
      <c r="N42" s="100" t="s">
        <v>536</v>
      </c>
      <c r="O42" s="99">
        <v>0</v>
      </c>
      <c r="P42" s="99">
        <v>0</v>
      </c>
      <c r="Q42" s="99">
        <v>0</v>
      </c>
      <c r="R42" s="99">
        <v>0.04</v>
      </c>
      <c r="S42" s="99">
        <v>0.06</v>
      </c>
      <c r="T42" s="99">
        <v>0.23</v>
      </c>
      <c r="U42" s="99">
        <v>26.69</v>
      </c>
      <c r="V42" s="99">
        <v>72.98</v>
      </c>
      <c r="W42" s="99">
        <v>32.9</v>
      </c>
      <c r="X42" s="298">
        <v>2.504</v>
      </c>
      <c r="Y42" s="100" t="s">
        <v>519</v>
      </c>
      <c r="Z42" s="299">
        <v>17</v>
      </c>
      <c r="AA42" s="300" t="s">
        <v>464</v>
      </c>
      <c r="AB42" s="301">
        <v>4.0999999999999996</v>
      </c>
      <c r="AC42" s="222">
        <v>330</v>
      </c>
      <c r="AD42" s="300" t="s">
        <v>464</v>
      </c>
      <c r="AE42" s="301">
        <v>16</v>
      </c>
      <c r="AF42" s="157">
        <v>347</v>
      </c>
      <c r="AG42" s="332" t="s">
        <v>581</v>
      </c>
      <c r="AH42" s="96"/>
      <c r="AI42" s="214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P42" s="40" t="str">
        <f t="shared" si="0"/>
        <v>×</v>
      </c>
    </row>
    <row r="43" spans="1:68" s="40" customFormat="1" ht="13.5" customHeight="1">
      <c r="A43" s="32"/>
      <c r="B43" s="586"/>
      <c r="C43" s="718"/>
      <c r="D43" s="588"/>
      <c r="E43" s="588"/>
      <c r="F43" s="591"/>
      <c r="G43" s="297">
        <v>44106</v>
      </c>
      <c r="H43" s="98" t="s">
        <v>148</v>
      </c>
      <c r="I43" s="99">
        <v>17.2</v>
      </c>
      <c r="J43" s="99">
        <v>12</v>
      </c>
      <c r="K43" s="99">
        <v>9</v>
      </c>
      <c r="L43" s="101">
        <v>7</v>
      </c>
      <c r="M43" s="100" t="s">
        <v>526</v>
      </c>
      <c r="N43" s="100" t="s">
        <v>537</v>
      </c>
      <c r="O43" s="99">
        <v>0</v>
      </c>
      <c r="P43" s="99">
        <v>0</v>
      </c>
      <c r="Q43" s="99">
        <v>0</v>
      </c>
      <c r="R43" s="99">
        <v>0.02</v>
      </c>
      <c r="S43" s="99">
        <v>0.15</v>
      </c>
      <c r="T43" s="99">
        <v>0.14000000000000001</v>
      </c>
      <c r="U43" s="99">
        <v>24.74</v>
      </c>
      <c r="V43" s="99">
        <v>74.95</v>
      </c>
      <c r="W43" s="99">
        <v>28.9</v>
      </c>
      <c r="X43" s="298">
        <v>2.4820000000000002</v>
      </c>
      <c r="Y43" s="100" t="s">
        <v>519</v>
      </c>
      <c r="Z43" s="299">
        <v>18</v>
      </c>
      <c r="AA43" s="300" t="s">
        <v>464</v>
      </c>
      <c r="AB43" s="301">
        <v>4.4000000000000004</v>
      </c>
      <c r="AC43" s="299">
        <v>270</v>
      </c>
      <c r="AD43" s="300" t="s">
        <v>464</v>
      </c>
      <c r="AE43" s="301">
        <v>13</v>
      </c>
      <c r="AF43" s="157">
        <v>288</v>
      </c>
      <c r="AG43" s="332" t="s">
        <v>581</v>
      </c>
      <c r="AH43" s="96"/>
      <c r="AI43" s="214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P43" s="40" t="str">
        <f t="shared" si="0"/>
        <v>×</v>
      </c>
    </row>
    <row r="44" spans="1:68" s="40" customFormat="1" ht="13.5" customHeight="1">
      <c r="A44" s="32"/>
      <c r="B44" s="586"/>
      <c r="C44" s="718"/>
      <c r="D44" s="588"/>
      <c r="E44" s="588"/>
      <c r="F44" s="591"/>
      <c r="G44" s="297">
        <v>44140</v>
      </c>
      <c r="H44" s="98" t="s">
        <v>148</v>
      </c>
      <c r="I44" s="99">
        <v>13.9</v>
      </c>
      <c r="J44" s="99">
        <v>13</v>
      </c>
      <c r="K44" s="99">
        <v>7</v>
      </c>
      <c r="L44" s="101">
        <v>7</v>
      </c>
      <c r="M44" s="100" t="s">
        <v>526</v>
      </c>
      <c r="N44" s="100" t="s">
        <v>537</v>
      </c>
      <c r="O44" s="99">
        <v>0</v>
      </c>
      <c r="P44" s="99">
        <v>0</v>
      </c>
      <c r="Q44" s="99">
        <v>0</v>
      </c>
      <c r="R44" s="99">
        <v>0.02</v>
      </c>
      <c r="S44" s="99">
        <v>7.0000000000000007E-2</v>
      </c>
      <c r="T44" s="99">
        <v>0.15</v>
      </c>
      <c r="U44" s="99">
        <v>25.84</v>
      </c>
      <c r="V44" s="99">
        <v>73.92</v>
      </c>
      <c r="W44" s="99">
        <v>23.9</v>
      </c>
      <c r="X44" s="298">
        <v>2.472</v>
      </c>
      <c r="Y44" s="100" t="s">
        <v>519</v>
      </c>
      <c r="Z44" s="299">
        <v>25</v>
      </c>
      <c r="AA44" s="300" t="s">
        <v>464</v>
      </c>
      <c r="AB44" s="301">
        <v>7.5</v>
      </c>
      <c r="AC44" s="227">
        <v>380</v>
      </c>
      <c r="AD44" s="300" t="s">
        <v>464</v>
      </c>
      <c r="AE44" s="301">
        <v>23</v>
      </c>
      <c r="AF44" s="360">
        <v>405</v>
      </c>
      <c r="AG44" s="332" t="s">
        <v>581</v>
      </c>
      <c r="AH44" s="96"/>
      <c r="AI44" s="214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P44" s="40" t="str">
        <f t="shared" si="0"/>
        <v>×</v>
      </c>
    </row>
    <row r="45" spans="1:68" s="40" customFormat="1" ht="13.5" customHeight="1">
      <c r="A45" s="32"/>
      <c r="B45" s="586"/>
      <c r="C45" s="718"/>
      <c r="D45" s="588"/>
      <c r="E45" s="588"/>
      <c r="F45" s="591"/>
      <c r="G45" s="297">
        <v>44169</v>
      </c>
      <c r="H45" s="98" t="s">
        <v>148</v>
      </c>
      <c r="I45" s="99">
        <v>5</v>
      </c>
      <c r="J45" s="99">
        <v>10.7</v>
      </c>
      <c r="K45" s="99">
        <v>7.4</v>
      </c>
      <c r="L45" s="101">
        <v>7</v>
      </c>
      <c r="M45" s="100" t="s">
        <v>526</v>
      </c>
      <c r="N45" s="100" t="s">
        <v>537</v>
      </c>
      <c r="O45" s="99">
        <v>0</v>
      </c>
      <c r="P45" s="99">
        <v>0</v>
      </c>
      <c r="Q45" s="99">
        <v>0</v>
      </c>
      <c r="R45" s="99">
        <v>0.06</v>
      </c>
      <c r="S45" s="99">
        <v>0.1</v>
      </c>
      <c r="T45" s="99">
        <v>0.11</v>
      </c>
      <c r="U45" s="99">
        <v>31.02</v>
      </c>
      <c r="V45" s="99">
        <v>68.709999999999994</v>
      </c>
      <c r="W45" s="99">
        <v>24.3</v>
      </c>
      <c r="X45" s="298">
        <v>2.544</v>
      </c>
      <c r="Y45" s="100" t="s">
        <v>519</v>
      </c>
      <c r="Z45" s="299" t="s">
        <v>727</v>
      </c>
      <c r="AA45" s="300" t="s">
        <v>581</v>
      </c>
      <c r="AB45" s="301" t="s">
        <v>581</v>
      </c>
      <c r="AC45" s="299">
        <v>300</v>
      </c>
      <c r="AD45" s="300" t="s">
        <v>464</v>
      </c>
      <c r="AE45" s="301">
        <v>15</v>
      </c>
      <c r="AF45" s="333">
        <v>300</v>
      </c>
      <c r="AG45" s="332" t="s">
        <v>581</v>
      </c>
      <c r="AH45" s="96"/>
      <c r="AI45" s="214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P45" s="40" t="str">
        <f t="shared" si="0"/>
        <v>×</v>
      </c>
    </row>
    <row r="46" spans="1:68" s="40" customFormat="1" ht="13.5" customHeight="1">
      <c r="A46" s="32"/>
      <c r="B46" s="586"/>
      <c r="C46" s="595">
        <v>173</v>
      </c>
      <c r="D46" s="649" t="s">
        <v>691</v>
      </c>
      <c r="E46" s="649" t="s">
        <v>452</v>
      </c>
      <c r="F46" s="588" t="s">
        <v>342</v>
      </c>
      <c r="G46" s="297">
        <v>44058</v>
      </c>
      <c r="H46" s="98" t="s">
        <v>148</v>
      </c>
      <c r="I46" s="99">
        <v>29.3</v>
      </c>
      <c r="J46" s="99">
        <v>1.8</v>
      </c>
      <c r="K46" s="99">
        <v>26.7</v>
      </c>
      <c r="L46" s="101">
        <v>7</v>
      </c>
      <c r="M46" s="100" t="s">
        <v>526</v>
      </c>
      <c r="N46" s="100" t="s">
        <v>537</v>
      </c>
      <c r="O46" s="99">
        <v>0</v>
      </c>
      <c r="P46" s="99">
        <v>0</v>
      </c>
      <c r="Q46" s="99">
        <v>0</v>
      </c>
      <c r="R46" s="99">
        <v>0.12</v>
      </c>
      <c r="S46" s="99">
        <v>0.44</v>
      </c>
      <c r="T46" s="99">
        <v>3.41</v>
      </c>
      <c r="U46" s="99">
        <v>48.47</v>
      </c>
      <c r="V46" s="99">
        <v>47.56</v>
      </c>
      <c r="W46" s="99">
        <v>26.4</v>
      </c>
      <c r="X46" s="298">
        <v>2.3660000000000001</v>
      </c>
      <c r="Y46" s="100" t="s">
        <v>519</v>
      </c>
      <c r="Z46" s="299">
        <v>34</v>
      </c>
      <c r="AA46" s="300" t="s">
        <v>464</v>
      </c>
      <c r="AB46" s="301">
        <v>9.6</v>
      </c>
      <c r="AC46" s="222">
        <v>790</v>
      </c>
      <c r="AD46" s="300" t="s">
        <v>464</v>
      </c>
      <c r="AE46" s="301">
        <v>40</v>
      </c>
      <c r="AF46" s="157">
        <v>824</v>
      </c>
      <c r="AG46" s="332" t="s">
        <v>581</v>
      </c>
      <c r="AH46" s="96"/>
      <c r="AI46" s="214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P46" s="40" t="str">
        <f t="shared" si="0"/>
        <v>×</v>
      </c>
    </row>
    <row r="47" spans="1:68" s="40" customFormat="1" ht="13.5" customHeight="1">
      <c r="A47" s="32"/>
      <c r="B47" s="586"/>
      <c r="C47" s="718"/>
      <c r="D47" s="648"/>
      <c r="E47" s="648"/>
      <c r="F47" s="591"/>
      <c r="G47" s="297">
        <v>44110</v>
      </c>
      <c r="H47" s="98" t="s">
        <v>458</v>
      </c>
      <c r="I47" s="99">
        <v>18.100000000000001</v>
      </c>
      <c r="J47" s="99">
        <v>1.7</v>
      </c>
      <c r="K47" s="99">
        <v>18.5</v>
      </c>
      <c r="L47" s="101">
        <v>8</v>
      </c>
      <c r="M47" s="100" t="s">
        <v>526</v>
      </c>
      <c r="N47" s="100" t="s">
        <v>537</v>
      </c>
      <c r="O47" s="99">
        <v>0</v>
      </c>
      <c r="P47" s="99">
        <v>0</v>
      </c>
      <c r="Q47" s="99">
        <v>0</v>
      </c>
      <c r="R47" s="99">
        <v>0</v>
      </c>
      <c r="S47" s="99">
        <v>0.24</v>
      </c>
      <c r="T47" s="99">
        <v>2.66</v>
      </c>
      <c r="U47" s="99">
        <v>48.87</v>
      </c>
      <c r="V47" s="99">
        <v>48.23</v>
      </c>
      <c r="W47" s="99">
        <v>23.4</v>
      </c>
      <c r="X47" s="298">
        <v>2.3690000000000002</v>
      </c>
      <c r="Y47" s="100" t="s">
        <v>519</v>
      </c>
      <c r="Z47" s="299">
        <v>45</v>
      </c>
      <c r="AA47" s="300" t="s">
        <v>464</v>
      </c>
      <c r="AB47" s="301">
        <v>10</v>
      </c>
      <c r="AC47" s="222">
        <v>860</v>
      </c>
      <c r="AD47" s="300" t="s">
        <v>464</v>
      </c>
      <c r="AE47" s="301">
        <v>34</v>
      </c>
      <c r="AF47" s="157">
        <v>905</v>
      </c>
      <c r="AG47" s="332" t="s">
        <v>581</v>
      </c>
      <c r="AH47" s="96"/>
      <c r="AI47" s="214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P47" s="40" t="str">
        <f t="shared" si="0"/>
        <v>×</v>
      </c>
    </row>
    <row r="48" spans="1:68" s="40" customFormat="1" ht="13.5" customHeight="1">
      <c r="A48" s="32"/>
      <c r="B48" s="586"/>
      <c r="C48" s="718"/>
      <c r="D48" s="648"/>
      <c r="E48" s="648"/>
      <c r="F48" s="591"/>
      <c r="G48" s="297">
        <v>44161</v>
      </c>
      <c r="H48" s="98" t="s">
        <v>148</v>
      </c>
      <c r="I48" s="99">
        <v>13.1</v>
      </c>
      <c r="J48" s="99">
        <v>1.7</v>
      </c>
      <c r="K48" s="99">
        <v>10</v>
      </c>
      <c r="L48" s="101">
        <v>7</v>
      </c>
      <c r="M48" s="100" t="s">
        <v>526</v>
      </c>
      <c r="N48" s="100" t="s">
        <v>537</v>
      </c>
      <c r="O48" s="99">
        <v>0</v>
      </c>
      <c r="P48" s="99">
        <v>0</v>
      </c>
      <c r="Q48" s="99">
        <v>0</v>
      </c>
      <c r="R48" s="99">
        <v>0.12</v>
      </c>
      <c r="S48" s="99">
        <v>1.02</v>
      </c>
      <c r="T48" s="99">
        <v>4.1900000000000004</v>
      </c>
      <c r="U48" s="99">
        <v>53.4</v>
      </c>
      <c r="V48" s="99">
        <v>41.27</v>
      </c>
      <c r="W48" s="99">
        <v>27.5</v>
      </c>
      <c r="X48" s="298">
        <v>2.4009999999999998</v>
      </c>
      <c r="Y48" s="100" t="s">
        <v>519</v>
      </c>
      <c r="Z48" s="299">
        <v>33</v>
      </c>
      <c r="AA48" s="300" t="s">
        <v>464</v>
      </c>
      <c r="AB48" s="301">
        <v>8.1999999999999993</v>
      </c>
      <c r="AC48" s="222">
        <v>690</v>
      </c>
      <c r="AD48" s="300" t="s">
        <v>464</v>
      </c>
      <c r="AE48" s="301">
        <v>28</v>
      </c>
      <c r="AF48" s="157">
        <v>723</v>
      </c>
      <c r="AG48" s="332" t="s">
        <v>581</v>
      </c>
      <c r="AH48" s="96"/>
      <c r="AI48" s="214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P48" s="40" t="str">
        <f t="shared" si="0"/>
        <v>×</v>
      </c>
    </row>
    <row r="49" spans="1:68" s="40" customFormat="1" ht="13.5" customHeight="1">
      <c r="A49" s="32"/>
      <c r="B49" s="587"/>
      <c r="C49" s="719"/>
      <c r="D49" s="650"/>
      <c r="E49" s="650"/>
      <c r="F49" s="592"/>
      <c r="G49" s="314">
        <v>44184</v>
      </c>
      <c r="H49" s="110" t="s">
        <v>148</v>
      </c>
      <c r="I49" s="315">
        <v>2.4</v>
      </c>
      <c r="J49" s="315">
        <v>1.6</v>
      </c>
      <c r="K49" s="315">
        <v>3.9</v>
      </c>
      <c r="L49" s="113">
        <v>8</v>
      </c>
      <c r="M49" s="112" t="s">
        <v>526</v>
      </c>
      <c r="N49" s="112" t="s">
        <v>537</v>
      </c>
      <c r="O49" s="315">
        <v>0</v>
      </c>
      <c r="P49" s="315">
        <v>0</v>
      </c>
      <c r="Q49" s="315">
        <v>0</v>
      </c>
      <c r="R49" s="315">
        <v>0</v>
      </c>
      <c r="S49" s="315">
        <v>0.46</v>
      </c>
      <c r="T49" s="315">
        <v>3.21</v>
      </c>
      <c r="U49" s="315">
        <v>51.38</v>
      </c>
      <c r="V49" s="315">
        <v>44.95</v>
      </c>
      <c r="W49" s="315">
        <v>22.8</v>
      </c>
      <c r="X49" s="316">
        <v>2.383</v>
      </c>
      <c r="Y49" s="112" t="s">
        <v>519</v>
      </c>
      <c r="Z49" s="317">
        <v>39</v>
      </c>
      <c r="AA49" s="318" t="s">
        <v>464</v>
      </c>
      <c r="AB49" s="319">
        <v>9.1999999999999993</v>
      </c>
      <c r="AC49" s="317">
        <v>890</v>
      </c>
      <c r="AD49" s="318" t="s">
        <v>464</v>
      </c>
      <c r="AE49" s="319">
        <v>37</v>
      </c>
      <c r="AF49" s="370">
        <v>929</v>
      </c>
      <c r="AG49" s="369" t="s">
        <v>581</v>
      </c>
      <c r="AH49" s="96"/>
      <c r="AI49" s="214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P49" s="40" t="str">
        <f t="shared" si="0"/>
        <v>×</v>
      </c>
    </row>
    <row r="50" spans="1:68" s="40" customFormat="1" ht="13.5" customHeight="1">
      <c r="A50" s="32"/>
      <c r="B50" s="585" t="s">
        <v>273</v>
      </c>
      <c r="C50" s="593">
        <v>174</v>
      </c>
      <c r="D50" s="632" t="s">
        <v>691</v>
      </c>
      <c r="E50" s="632" t="s">
        <v>453</v>
      </c>
      <c r="F50" s="590" t="s">
        <v>343</v>
      </c>
      <c r="G50" s="292">
        <v>44056</v>
      </c>
      <c r="H50" s="83" t="s">
        <v>148</v>
      </c>
      <c r="I50" s="84">
        <v>28.2</v>
      </c>
      <c r="J50" s="84">
        <v>0.6</v>
      </c>
      <c r="K50" s="84">
        <v>26.1</v>
      </c>
      <c r="L50" s="86">
        <v>3</v>
      </c>
      <c r="M50" s="85" t="s">
        <v>522</v>
      </c>
      <c r="N50" s="85" t="s">
        <v>536</v>
      </c>
      <c r="O50" s="84">
        <v>0</v>
      </c>
      <c r="P50" s="84">
        <v>36.96</v>
      </c>
      <c r="Q50" s="84">
        <v>16.63</v>
      </c>
      <c r="R50" s="84">
        <v>12.36</v>
      </c>
      <c r="S50" s="84">
        <v>12.13</v>
      </c>
      <c r="T50" s="84">
        <v>10.199999999999999</v>
      </c>
      <c r="U50" s="84">
        <v>5.57</v>
      </c>
      <c r="V50" s="84">
        <v>6.15</v>
      </c>
      <c r="W50" s="84">
        <v>74.3</v>
      </c>
      <c r="X50" s="293">
        <v>2.5299999999999998</v>
      </c>
      <c r="Y50" s="85" t="s">
        <v>551</v>
      </c>
      <c r="Z50" s="294">
        <v>61</v>
      </c>
      <c r="AA50" s="295" t="s">
        <v>464</v>
      </c>
      <c r="AB50" s="537">
        <v>5</v>
      </c>
      <c r="AC50" s="493">
        <v>1100</v>
      </c>
      <c r="AD50" s="295" t="s">
        <v>464</v>
      </c>
      <c r="AE50" s="296">
        <v>19</v>
      </c>
      <c r="AF50" s="501">
        <v>1161</v>
      </c>
      <c r="AG50" s="367" t="s">
        <v>581</v>
      </c>
      <c r="AH50" s="96"/>
      <c r="AI50" s="214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P50" s="40" t="str">
        <f t="shared" si="0"/>
        <v>×</v>
      </c>
    </row>
    <row r="51" spans="1:68" s="40" customFormat="1" ht="13.5" customHeight="1">
      <c r="A51" s="32"/>
      <c r="B51" s="586"/>
      <c r="C51" s="718"/>
      <c r="D51" s="648"/>
      <c r="E51" s="648"/>
      <c r="F51" s="591"/>
      <c r="G51" s="297">
        <v>44110</v>
      </c>
      <c r="H51" s="98" t="s">
        <v>458</v>
      </c>
      <c r="I51" s="99">
        <v>15.5</v>
      </c>
      <c r="J51" s="99">
        <v>0.6</v>
      </c>
      <c r="K51" s="99">
        <v>18</v>
      </c>
      <c r="L51" s="101">
        <v>3</v>
      </c>
      <c r="M51" s="100" t="s">
        <v>522</v>
      </c>
      <c r="N51" s="100" t="s">
        <v>515</v>
      </c>
      <c r="O51" s="99">
        <v>0</v>
      </c>
      <c r="P51" s="99">
        <v>28.1</v>
      </c>
      <c r="Q51" s="99">
        <v>8.66</v>
      </c>
      <c r="R51" s="99">
        <v>4.84</v>
      </c>
      <c r="S51" s="99">
        <v>11.25</v>
      </c>
      <c r="T51" s="99">
        <v>17.5</v>
      </c>
      <c r="U51" s="99">
        <v>20.39</v>
      </c>
      <c r="V51" s="99">
        <v>9.26</v>
      </c>
      <c r="W51" s="99">
        <v>49.2</v>
      </c>
      <c r="X51" s="298">
        <v>2.5009999999999999</v>
      </c>
      <c r="Y51" s="100" t="s">
        <v>558</v>
      </c>
      <c r="Z51" s="299">
        <v>70</v>
      </c>
      <c r="AA51" s="300" t="s">
        <v>464</v>
      </c>
      <c r="AB51" s="301">
        <v>7.3</v>
      </c>
      <c r="AC51" s="487">
        <v>1400</v>
      </c>
      <c r="AD51" s="300" t="s">
        <v>464</v>
      </c>
      <c r="AE51" s="301">
        <v>28</v>
      </c>
      <c r="AF51" s="478">
        <v>1470</v>
      </c>
      <c r="AG51" s="332" t="s">
        <v>581</v>
      </c>
      <c r="AH51" s="96"/>
      <c r="AI51" s="214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P51" s="40" t="str">
        <f t="shared" si="0"/>
        <v>×</v>
      </c>
    </row>
    <row r="52" spans="1:68" s="40" customFormat="1" ht="13.5" customHeight="1">
      <c r="A52" s="32"/>
      <c r="B52" s="586"/>
      <c r="C52" s="718"/>
      <c r="D52" s="648"/>
      <c r="E52" s="648"/>
      <c r="F52" s="591"/>
      <c r="G52" s="297">
        <v>44160</v>
      </c>
      <c r="H52" s="98" t="s">
        <v>459</v>
      </c>
      <c r="I52" s="99">
        <v>8.3000000000000007</v>
      </c>
      <c r="J52" s="99">
        <v>0.5</v>
      </c>
      <c r="K52" s="99">
        <v>10.3</v>
      </c>
      <c r="L52" s="101">
        <v>3</v>
      </c>
      <c r="M52" s="100" t="s">
        <v>522</v>
      </c>
      <c r="N52" s="100" t="s">
        <v>536</v>
      </c>
      <c r="O52" s="99">
        <v>0</v>
      </c>
      <c r="P52" s="99">
        <v>31.99</v>
      </c>
      <c r="Q52" s="99">
        <v>14.89</v>
      </c>
      <c r="R52" s="99">
        <v>11.47</v>
      </c>
      <c r="S52" s="99">
        <v>15.16</v>
      </c>
      <c r="T52" s="99">
        <v>8.58</v>
      </c>
      <c r="U52" s="99">
        <v>12.8</v>
      </c>
      <c r="V52" s="99">
        <v>5.1100000000000003</v>
      </c>
      <c r="W52" s="99">
        <v>73</v>
      </c>
      <c r="X52" s="298">
        <v>2.5489999999999999</v>
      </c>
      <c r="Y52" s="100" t="s">
        <v>560</v>
      </c>
      <c r="Z52" s="299">
        <v>36</v>
      </c>
      <c r="AA52" s="300" t="s">
        <v>464</v>
      </c>
      <c r="AB52" s="521">
        <v>5</v>
      </c>
      <c r="AC52" s="487">
        <v>830</v>
      </c>
      <c r="AD52" s="300" t="s">
        <v>464</v>
      </c>
      <c r="AE52" s="301">
        <v>20</v>
      </c>
      <c r="AF52" s="478">
        <v>866</v>
      </c>
      <c r="AG52" s="332" t="s">
        <v>581</v>
      </c>
      <c r="AH52" s="96"/>
      <c r="AI52" s="214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P52" s="40" t="str">
        <f t="shared" ref="BP52:BP109" si="1">IF(Z52=BD52,"○","×")</f>
        <v>×</v>
      </c>
    </row>
    <row r="53" spans="1:68" s="40" customFormat="1" ht="13.5" customHeight="1">
      <c r="A53" s="32"/>
      <c r="B53" s="586"/>
      <c r="C53" s="718"/>
      <c r="D53" s="629"/>
      <c r="E53" s="629"/>
      <c r="F53" s="591"/>
      <c r="G53" s="297">
        <v>44186</v>
      </c>
      <c r="H53" s="98" t="s">
        <v>458</v>
      </c>
      <c r="I53" s="99">
        <v>0.9</v>
      </c>
      <c r="J53" s="99">
        <v>0.5</v>
      </c>
      <c r="K53" s="99">
        <v>4.7</v>
      </c>
      <c r="L53" s="101">
        <v>3</v>
      </c>
      <c r="M53" s="100" t="s">
        <v>522</v>
      </c>
      <c r="N53" s="100" t="s">
        <v>536</v>
      </c>
      <c r="O53" s="99">
        <v>0</v>
      </c>
      <c r="P53" s="99">
        <v>29.9</v>
      </c>
      <c r="Q53" s="99">
        <v>13.5</v>
      </c>
      <c r="R53" s="99">
        <v>12.13</v>
      </c>
      <c r="S53" s="99">
        <v>10.11</v>
      </c>
      <c r="T53" s="99">
        <v>15.94</v>
      </c>
      <c r="U53" s="99">
        <v>9.1999999999999993</v>
      </c>
      <c r="V53" s="99">
        <v>9.2200000000000006</v>
      </c>
      <c r="W53" s="99">
        <v>60.2</v>
      </c>
      <c r="X53" s="298">
        <v>2.5270000000000001</v>
      </c>
      <c r="Y53" s="100" t="s">
        <v>560</v>
      </c>
      <c r="Z53" s="299">
        <v>140</v>
      </c>
      <c r="AA53" s="300" t="s">
        <v>464</v>
      </c>
      <c r="AB53" s="301">
        <v>10</v>
      </c>
      <c r="AC53" s="487">
        <v>3000</v>
      </c>
      <c r="AD53" s="300" t="s">
        <v>464</v>
      </c>
      <c r="AE53" s="301">
        <v>43</v>
      </c>
      <c r="AF53" s="478">
        <v>3140</v>
      </c>
      <c r="AG53" s="332" t="s">
        <v>581</v>
      </c>
      <c r="AH53" s="96"/>
      <c r="AI53" s="214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P53" s="40" t="str">
        <f t="shared" si="1"/>
        <v>×</v>
      </c>
    </row>
    <row r="54" spans="1:68" s="40" customFormat="1" ht="13.5" customHeight="1">
      <c r="A54" s="32"/>
      <c r="B54" s="586"/>
      <c r="C54" s="595">
        <v>175</v>
      </c>
      <c r="D54" s="588" t="s">
        <v>344</v>
      </c>
      <c r="E54" s="588"/>
      <c r="F54" s="588" t="s">
        <v>345</v>
      </c>
      <c r="G54" s="297">
        <v>44055</v>
      </c>
      <c r="H54" s="98" t="s">
        <v>458</v>
      </c>
      <c r="I54" s="99">
        <v>25.2</v>
      </c>
      <c r="J54" s="99">
        <v>30.2</v>
      </c>
      <c r="K54" s="99">
        <v>8.6999999999999993</v>
      </c>
      <c r="L54" s="101">
        <v>8</v>
      </c>
      <c r="M54" s="100" t="s">
        <v>522</v>
      </c>
      <c r="N54" s="100" t="s">
        <v>536</v>
      </c>
      <c r="O54" s="99">
        <v>0</v>
      </c>
      <c r="P54" s="99">
        <v>0</v>
      </c>
      <c r="Q54" s="99">
        <v>0</v>
      </c>
      <c r="R54" s="99">
        <v>0</v>
      </c>
      <c r="S54" s="99">
        <v>0.04</v>
      </c>
      <c r="T54" s="99">
        <v>0.27</v>
      </c>
      <c r="U54" s="99">
        <v>54.51</v>
      </c>
      <c r="V54" s="99">
        <v>45.18</v>
      </c>
      <c r="W54" s="99">
        <v>31.1</v>
      </c>
      <c r="X54" s="298">
        <v>2.4209999999999998</v>
      </c>
      <c r="Y54" s="100" t="s">
        <v>519</v>
      </c>
      <c r="Z54" s="222">
        <v>160</v>
      </c>
      <c r="AA54" s="300" t="s">
        <v>464</v>
      </c>
      <c r="AB54" s="301">
        <v>16</v>
      </c>
      <c r="AC54" s="487">
        <v>3000</v>
      </c>
      <c r="AD54" s="300" t="s">
        <v>464</v>
      </c>
      <c r="AE54" s="301">
        <v>67</v>
      </c>
      <c r="AF54" s="478">
        <v>3160</v>
      </c>
      <c r="AG54" s="332" t="s">
        <v>581</v>
      </c>
      <c r="AH54" s="96"/>
      <c r="AI54" s="214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P54" s="40" t="str">
        <f t="shared" si="1"/>
        <v>×</v>
      </c>
    </row>
    <row r="55" spans="1:68" s="40" customFormat="1" ht="13.5" customHeight="1">
      <c r="A55" s="32"/>
      <c r="B55" s="586"/>
      <c r="C55" s="718"/>
      <c r="D55" s="588"/>
      <c r="E55" s="588"/>
      <c r="F55" s="591"/>
      <c r="G55" s="297">
        <v>44109</v>
      </c>
      <c r="H55" s="98" t="s">
        <v>458</v>
      </c>
      <c r="I55" s="99">
        <v>17.2</v>
      </c>
      <c r="J55" s="99">
        <v>30</v>
      </c>
      <c r="K55" s="99">
        <v>11.3</v>
      </c>
      <c r="L55" s="101">
        <v>8</v>
      </c>
      <c r="M55" s="100" t="s">
        <v>552</v>
      </c>
      <c r="N55" s="100" t="s">
        <v>537</v>
      </c>
      <c r="O55" s="99">
        <v>0</v>
      </c>
      <c r="P55" s="99">
        <v>0</v>
      </c>
      <c r="Q55" s="99">
        <v>0</v>
      </c>
      <c r="R55" s="99">
        <v>0.02</v>
      </c>
      <c r="S55" s="99">
        <v>0.31</v>
      </c>
      <c r="T55" s="99">
        <v>2.74</v>
      </c>
      <c r="U55" s="99">
        <v>66.37</v>
      </c>
      <c r="V55" s="99">
        <v>30.56</v>
      </c>
      <c r="W55" s="99">
        <v>30.4</v>
      </c>
      <c r="X55" s="298">
        <v>2.3479999999999999</v>
      </c>
      <c r="Y55" s="100" t="s">
        <v>519</v>
      </c>
      <c r="Z55" s="222">
        <v>23</v>
      </c>
      <c r="AA55" s="300" t="s">
        <v>464</v>
      </c>
      <c r="AB55" s="301">
        <v>6.3</v>
      </c>
      <c r="AC55" s="487">
        <v>430</v>
      </c>
      <c r="AD55" s="300" t="s">
        <v>464</v>
      </c>
      <c r="AE55" s="301">
        <v>21</v>
      </c>
      <c r="AF55" s="478">
        <v>453</v>
      </c>
      <c r="AG55" s="332" t="s">
        <v>581</v>
      </c>
      <c r="AH55" s="96"/>
      <c r="AI55" s="214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P55" s="40" t="str">
        <f t="shared" si="1"/>
        <v>×</v>
      </c>
    </row>
    <row r="56" spans="1:68" s="40" customFormat="1" ht="13.5" customHeight="1">
      <c r="A56" s="32"/>
      <c r="B56" s="586"/>
      <c r="C56" s="718"/>
      <c r="D56" s="588"/>
      <c r="E56" s="588"/>
      <c r="F56" s="591"/>
      <c r="G56" s="297">
        <v>44141</v>
      </c>
      <c r="H56" s="98" t="s">
        <v>458</v>
      </c>
      <c r="I56" s="99">
        <v>12.3</v>
      </c>
      <c r="J56" s="99">
        <v>30</v>
      </c>
      <c r="K56" s="99">
        <v>11.7</v>
      </c>
      <c r="L56" s="101">
        <v>8</v>
      </c>
      <c r="M56" s="100" t="s">
        <v>552</v>
      </c>
      <c r="N56" s="100" t="s">
        <v>537</v>
      </c>
      <c r="O56" s="99">
        <v>0</v>
      </c>
      <c r="P56" s="99">
        <v>0</v>
      </c>
      <c r="Q56" s="99">
        <v>0</v>
      </c>
      <c r="R56" s="99">
        <v>0</v>
      </c>
      <c r="S56" s="99">
        <v>7.0000000000000007E-2</v>
      </c>
      <c r="T56" s="99">
        <v>1.61</v>
      </c>
      <c r="U56" s="99">
        <v>66.540000000000006</v>
      </c>
      <c r="V56" s="99">
        <v>31.78</v>
      </c>
      <c r="W56" s="99">
        <v>29</v>
      </c>
      <c r="X56" s="298">
        <v>2.3410000000000002</v>
      </c>
      <c r="Y56" s="100" t="s">
        <v>519</v>
      </c>
      <c r="Z56" s="299">
        <v>130</v>
      </c>
      <c r="AA56" s="300" t="s">
        <v>464</v>
      </c>
      <c r="AB56" s="301">
        <v>13</v>
      </c>
      <c r="AC56" s="487">
        <v>2300</v>
      </c>
      <c r="AD56" s="300" t="s">
        <v>464</v>
      </c>
      <c r="AE56" s="301">
        <v>50</v>
      </c>
      <c r="AF56" s="478">
        <v>2430</v>
      </c>
      <c r="AG56" s="332" t="s">
        <v>581</v>
      </c>
      <c r="AH56" s="96"/>
      <c r="AI56" s="214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P56" s="40" t="str">
        <f t="shared" si="1"/>
        <v>×</v>
      </c>
    </row>
    <row r="57" spans="1:68" s="40" customFormat="1" ht="13.5" customHeight="1">
      <c r="A57" s="32"/>
      <c r="B57" s="586"/>
      <c r="C57" s="718"/>
      <c r="D57" s="588"/>
      <c r="E57" s="588"/>
      <c r="F57" s="591"/>
      <c r="G57" s="297">
        <v>44168</v>
      </c>
      <c r="H57" s="98" t="s">
        <v>458</v>
      </c>
      <c r="I57" s="99">
        <v>5.3</v>
      </c>
      <c r="J57" s="99">
        <v>29.7</v>
      </c>
      <c r="K57" s="99">
        <v>9.4</v>
      </c>
      <c r="L57" s="101">
        <v>8</v>
      </c>
      <c r="M57" s="100" t="s">
        <v>552</v>
      </c>
      <c r="N57" s="100" t="s">
        <v>537</v>
      </c>
      <c r="O57" s="99">
        <v>0</v>
      </c>
      <c r="P57" s="99">
        <v>0</v>
      </c>
      <c r="Q57" s="99">
        <v>0</v>
      </c>
      <c r="R57" s="99">
        <v>0</v>
      </c>
      <c r="S57" s="99">
        <v>0.14000000000000001</v>
      </c>
      <c r="T57" s="99">
        <v>1.49</v>
      </c>
      <c r="U57" s="99">
        <v>68.680000000000007</v>
      </c>
      <c r="V57" s="99">
        <v>29.69</v>
      </c>
      <c r="W57" s="99">
        <v>30.8</v>
      </c>
      <c r="X57" s="298">
        <v>2.38</v>
      </c>
      <c r="Y57" s="100" t="s">
        <v>519</v>
      </c>
      <c r="Z57" s="299">
        <v>16</v>
      </c>
      <c r="AA57" s="300" t="s">
        <v>464</v>
      </c>
      <c r="AB57" s="301">
        <v>4.3</v>
      </c>
      <c r="AC57" s="487">
        <v>320</v>
      </c>
      <c r="AD57" s="300" t="s">
        <v>464</v>
      </c>
      <c r="AE57" s="301">
        <v>16</v>
      </c>
      <c r="AF57" s="478">
        <v>336</v>
      </c>
      <c r="AG57" s="332" t="s">
        <v>581</v>
      </c>
      <c r="AH57" s="96"/>
      <c r="AI57" s="214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P57" s="40" t="str">
        <f t="shared" si="1"/>
        <v>×</v>
      </c>
    </row>
    <row r="58" spans="1:68" s="40" customFormat="1" ht="13.5" customHeight="1">
      <c r="A58" s="32"/>
      <c r="B58" s="586"/>
      <c r="C58" s="595">
        <v>176</v>
      </c>
      <c r="D58" s="588" t="s">
        <v>346</v>
      </c>
      <c r="E58" s="588"/>
      <c r="F58" s="588" t="s">
        <v>343</v>
      </c>
      <c r="G58" s="297">
        <v>44054</v>
      </c>
      <c r="H58" s="98" t="s">
        <v>148</v>
      </c>
      <c r="I58" s="99">
        <v>28.4</v>
      </c>
      <c r="J58" s="99">
        <v>1.7</v>
      </c>
      <c r="K58" s="99">
        <v>26.1</v>
      </c>
      <c r="L58" s="101">
        <v>8</v>
      </c>
      <c r="M58" s="100" t="s">
        <v>525</v>
      </c>
      <c r="N58" s="100" t="s">
        <v>537</v>
      </c>
      <c r="O58" s="99">
        <v>0</v>
      </c>
      <c r="P58" s="99">
        <v>0</v>
      </c>
      <c r="Q58" s="99">
        <v>0</v>
      </c>
      <c r="R58" s="99">
        <v>0.53</v>
      </c>
      <c r="S58" s="99">
        <v>3.24</v>
      </c>
      <c r="T58" s="99">
        <v>4.95</v>
      </c>
      <c r="U58" s="99">
        <v>62.15</v>
      </c>
      <c r="V58" s="99">
        <v>29.13</v>
      </c>
      <c r="W58" s="99">
        <v>19.899999999999999</v>
      </c>
      <c r="X58" s="298">
        <v>2.2530000000000001</v>
      </c>
      <c r="Y58" s="100" t="s">
        <v>518</v>
      </c>
      <c r="Z58" s="299">
        <v>77</v>
      </c>
      <c r="AA58" s="300" t="s">
        <v>464</v>
      </c>
      <c r="AB58" s="301">
        <v>17</v>
      </c>
      <c r="AC58" s="487">
        <v>1700</v>
      </c>
      <c r="AD58" s="300" t="s">
        <v>464</v>
      </c>
      <c r="AE58" s="301">
        <v>67</v>
      </c>
      <c r="AF58" s="478">
        <v>1777</v>
      </c>
      <c r="AG58" s="332" t="s">
        <v>581</v>
      </c>
      <c r="AH58" s="96"/>
      <c r="AI58" s="214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P58" s="40" t="str">
        <f t="shared" si="1"/>
        <v>×</v>
      </c>
    </row>
    <row r="59" spans="1:68" s="40" customFormat="1" ht="13.5" customHeight="1">
      <c r="A59" s="32"/>
      <c r="B59" s="586"/>
      <c r="C59" s="718"/>
      <c r="D59" s="588"/>
      <c r="E59" s="588"/>
      <c r="F59" s="591"/>
      <c r="G59" s="297">
        <v>44109</v>
      </c>
      <c r="H59" s="98" t="s">
        <v>458</v>
      </c>
      <c r="I59" s="99">
        <v>18</v>
      </c>
      <c r="J59" s="99">
        <v>1.2</v>
      </c>
      <c r="K59" s="99">
        <v>19.7</v>
      </c>
      <c r="L59" s="101">
        <v>8</v>
      </c>
      <c r="M59" s="100" t="s">
        <v>525</v>
      </c>
      <c r="N59" s="100" t="s">
        <v>537</v>
      </c>
      <c r="O59" s="99">
        <v>0</v>
      </c>
      <c r="P59" s="99">
        <v>0</v>
      </c>
      <c r="Q59" s="99">
        <v>0</v>
      </c>
      <c r="R59" s="99">
        <v>0.04</v>
      </c>
      <c r="S59" s="99">
        <v>0.56000000000000005</v>
      </c>
      <c r="T59" s="99">
        <v>2.12</v>
      </c>
      <c r="U59" s="99">
        <v>42.96</v>
      </c>
      <c r="V59" s="99">
        <v>54.32</v>
      </c>
      <c r="W59" s="99">
        <v>14.3</v>
      </c>
      <c r="X59" s="298">
        <v>2.202</v>
      </c>
      <c r="Y59" s="100" t="s">
        <v>518</v>
      </c>
      <c r="Z59" s="299">
        <v>180</v>
      </c>
      <c r="AA59" s="300" t="s">
        <v>464</v>
      </c>
      <c r="AB59" s="301">
        <v>23</v>
      </c>
      <c r="AC59" s="487">
        <v>3600</v>
      </c>
      <c r="AD59" s="300" t="s">
        <v>464</v>
      </c>
      <c r="AE59" s="301">
        <v>92</v>
      </c>
      <c r="AF59" s="478">
        <v>3780</v>
      </c>
      <c r="AG59" s="332" t="s">
        <v>581</v>
      </c>
      <c r="AH59" s="96"/>
      <c r="AI59" s="214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P59" s="40" t="str">
        <f t="shared" si="1"/>
        <v>×</v>
      </c>
    </row>
    <row r="60" spans="1:68" s="40" customFormat="1" ht="13.5" customHeight="1">
      <c r="A60" s="32"/>
      <c r="B60" s="586"/>
      <c r="C60" s="718"/>
      <c r="D60" s="588"/>
      <c r="E60" s="588"/>
      <c r="F60" s="591"/>
      <c r="G60" s="297">
        <v>44140</v>
      </c>
      <c r="H60" s="98" t="s">
        <v>148</v>
      </c>
      <c r="I60" s="99">
        <v>7.3</v>
      </c>
      <c r="J60" s="99">
        <v>1.6</v>
      </c>
      <c r="K60" s="99">
        <v>12.7</v>
      </c>
      <c r="L60" s="101">
        <v>7</v>
      </c>
      <c r="M60" s="100" t="s">
        <v>525</v>
      </c>
      <c r="N60" s="100" t="s">
        <v>537</v>
      </c>
      <c r="O60" s="99">
        <v>0</v>
      </c>
      <c r="P60" s="99">
        <v>0</v>
      </c>
      <c r="Q60" s="99">
        <v>0</v>
      </c>
      <c r="R60" s="99">
        <v>0.6</v>
      </c>
      <c r="S60" s="99">
        <v>10.29</v>
      </c>
      <c r="T60" s="99">
        <v>28.07</v>
      </c>
      <c r="U60" s="99">
        <v>29.72</v>
      </c>
      <c r="V60" s="99">
        <v>31.32</v>
      </c>
      <c r="W60" s="99">
        <v>26.6</v>
      </c>
      <c r="X60" s="298">
        <v>2.3380000000000001</v>
      </c>
      <c r="Y60" s="100" t="s">
        <v>518</v>
      </c>
      <c r="Z60" s="227">
        <v>72</v>
      </c>
      <c r="AA60" s="300" t="s">
        <v>464</v>
      </c>
      <c r="AB60" s="301">
        <v>11</v>
      </c>
      <c r="AC60" s="487">
        <v>1200</v>
      </c>
      <c r="AD60" s="300" t="s">
        <v>464</v>
      </c>
      <c r="AE60" s="301">
        <v>37</v>
      </c>
      <c r="AF60" s="478">
        <v>1272</v>
      </c>
      <c r="AG60" s="332" t="s">
        <v>581</v>
      </c>
      <c r="AH60" s="96"/>
      <c r="AI60" s="214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P60" s="40" t="str">
        <f t="shared" si="1"/>
        <v>×</v>
      </c>
    </row>
    <row r="61" spans="1:68" s="40" customFormat="1" ht="13.5" customHeight="1">
      <c r="A61" s="32"/>
      <c r="B61" s="587"/>
      <c r="C61" s="719"/>
      <c r="D61" s="589"/>
      <c r="E61" s="589"/>
      <c r="F61" s="592"/>
      <c r="G61" s="314">
        <v>44184</v>
      </c>
      <c r="H61" s="110" t="s">
        <v>148</v>
      </c>
      <c r="I61" s="315">
        <v>0.3</v>
      </c>
      <c r="J61" s="315">
        <v>1.6</v>
      </c>
      <c r="K61" s="315">
        <v>4.2</v>
      </c>
      <c r="L61" s="113">
        <v>8</v>
      </c>
      <c r="M61" s="112" t="s">
        <v>525</v>
      </c>
      <c r="N61" s="112" t="s">
        <v>537</v>
      </c>
      <c r="O61" s="315">
        <v>0</v>
      </c>
      <c r="P61" s="315">
        <v>0</v>
      </c>
      <c r="Q61" s="315">
        <v>7.0000000000000007E-2</v>
      </c>
      <c r="R61" s="315">
        <v>0.82</v>
      </c>
      <c r="S61" s="315">
        <v>7.6</v>
      </c>
      <c r="T61" s="315">
        <v>11.77</v>
      </c>
      <c r="U61" s="315">
        <v>44.41</v>
      </c>
      <c r="V61" s="315">
        <v>35.33</v>
      </c>
      <c r="W61" s="315">
        <v>29.8</v>
      </c>
      <c r="X61" s="316">
        <v>2.379</v>
      </c>
      <c r="Y61" s="112" t="s">
        <v>518</v>
      </c>
      <c r="Z61" s="317">
        <v>140</v>
      </c>
      <c r="AA61" s="318" t="s">
        <v>464</v>
      </c>
      <c r="AB61" s="319">
        <v>13</v>
      </c>
      <c r="AC61" s="492">
        <v>3000</v>
      </c>
      <c r="AD61" s="318" t="s">
        <v>464</v>
      </c>
      <c r="AE61" s="319">
        <v>56</v>
      </c>
      <c r="AF61" s="495">
        <v>3140</v>
      </c>
      <c r="AG61" s="369" t="s">
        <v>581</v>
      </c>
      <c r="AH61" s="96"/>
      <c r="AI61" s="214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P61" s="40" t="str">
        <f t="shared" si="1"/>
        <v>×</v>
      </c>
    </row>
    <row r="62" spans="1:68"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P62" s="14" t="str">
        <f t="shared" si="1"/>
        <v>○</v>
      </c>
    </row>
    <row r="63" spans="1:68"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P63" s="14" t="str">
        <f t="shared" si="1"/>
        <v>○</v>
      </c>
    </row>
    <row r="64" spans="1:68"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P64" s="14" t="str">
        <f t="shared" si="1"/>
        <v>○</v>
      </c>
    </row>
    <row r="65" spans="46:68"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P65" s="14" t="str">
        <f t="shared" si="1"/>
        <v>○</v>
      </c>
    </row>
    <row r="66" spans="46:68"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P66" s="14" t="str">
        <f t="shared" si="1"/>
        <v>○</v>
      </c>
    </row>
    <row r="67" spans="46:68"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P67" s="14" t="str">
        <f t="shared" si="1"/>
        <v>○</v>
      </c>
    </row>
    <row r="68" spans="46:68"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P68" s="14" t="str">
        <f t="shared" si="1"/>
        <v>○</v>
      </c>
    </row>
    <row r="69" spans="46:68"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P69" s="14" t="str">
        <f t="shared" si="1"/>
        <v>○</v>
      </c>
    </row>
    <row r="70" spans="46:68"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P70" s="14" t="str">
        <f t="shared" si="1"/>
        <v>○</v>
      </c>
    </row>
    <row r="71" spans="46:68"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P71" s="14" t="str">
        <f t="shared" si="1"/>
        <v>○</v>
      </c>
    </row>
    <row r="72" spans="46:68"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P72" s="14" t="str">
        <f t="shared" si="1"/>
        <v>○</v>
      </c>
    </row>
    <row r="73" spans="46:68"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P73" s="14" t="str">
        <f t="shared" si="1"/>
        <v>○</v>
      </c>
    </row>
    <row r="74" spans="46:68"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P74" s="14" t="str">
        <f t="shared" si="1"/>
        <v>○</v>
      </c>
    </row>
    <row r="75" spans="46:68"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P75" s="14" t="str">
        <f t="shared" si="1"/>
        <v>○</v>
      </c>
    </row>
    <row r="76" spans="46:68"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P76" s="14" t="str">
        <f t="shared" si="1"/>
        <v>○</v>
      </c>
    </row>
    <row r="77" spans="46:68"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P77" s="14" t="str">
        <f t="shared" si="1"/>
        <v>○</v>
      </c>
    </row>
    <row r="78" spans="46:68"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P78" s="14" t="str">
        <f t="shared" si="1"/>
        <v>○</v>
      </c>
    </row>
    <row r="79" spans="46:68"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P79" s="14" t="str">
        <f t="shared" si="1"/>
        <v>○</v>
      </c>
    </row>
    <row r="80" spans="46:68"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P80" s="14" t="str">
        <f t="shared" si="1"/>
        <v>○</v>
      </c>
    </row>
    <row r="81" spans="46:68"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P81" s="14" t="str">
        <f t="shared" si="1"/>
        <v>○</v>
      </c>
    </row>
    <row r="82" spans="46:68"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P82" s="14" t="str">
        <f t="shared" si="1"/>
        <v>○</v>
      </c>
    </row>
    <row r="83" spans="46:68"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P83" s="14" t="str">
        <f t="shared" si="1"/>
        <v>○</v>
      </c>
    </row>
    <row r="84" spans="46:68"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P84" s="14" t="str">
        <f t="shared" si="1"/>
        <v>○</v>
      </c>
    </row>
    <row r="85" spans="46:68"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P85" s="14" t="str">
        <f t="shared" si="1"/>
        <v>○</v>
      </c>
    </row>
    <row r="86" spans="46:68"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P86" s="14" t="str">
        <f t="shared" si="1"/>
        <v>○</v>
      </c>
    </row>
    <row r="87" spans="46:68"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P87" s="14" t="str">
        <f t="shared" si="1"/>
        <v>○</v>
      </c>
    </row>
    <row r="88" spans="46:68"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P88" s="14" t="str">
        <f t="shared" si="1"/>
        <v>○</v>
      </c>
    </row>
    <row r="89" spans="46:68"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P89" s="14" t="str">
        <f t="shared" si="1"/>
        <v>○</v>
      </c>
    </row>
    <row r="90" spans="46:68"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P90" s="14" t="str">
        <f t="shared" si="1"/>
        <v>○</v>
      </c>
    </row>
    <row r="91" spans="46:68"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P91" s="14" t="str">
        <f t="shared" si="1"/>
        <v>○</v>
      </c>
    </row>
    <row r="92" spans="46:68"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P92" s="14" t="str">
        <f t="shared" si="1"/>
        <v>○</v>
      </c>
    </row>
    <row r="93" spans="46:68"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P93" s="14" t="str">
        <f t="shared" si="1"/>
        <v>○</v>
      </c>
    </row>
    <row r="94" spans="46:68"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P94" s="14" t="str">
        <f t="shared" si="1"/>
        <v>○</v>
      </c>
    </row>
    <row r="95" spans="46:68"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P95" s="14" t="str">
        <f t="shared" si="1"/>
        <v>○</v>
      </c>
    </row>
    <row r="96" spans="46:68"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P96" s="14" t="str">
        <f t="shared" si="1"/>
        <v>○</v>
      </c>
    </row>
    <row r="97" spans="46:68"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P97" s="14" t="str">
        <f t="shared" si="1"/>
        <v>○</v>
      </c>
    </row>
    <row r="98" spans="46:68"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P98" s="14" t="str">
        <f t="shared" si="1"/>
        <v>○</v>
      </c>
    </row>
    <row r="99" spans="46:68"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P99" s="14" t="str">
        <f t="shared" si="1"/>
        <v>○</v>
      </c>
    </row>
    <row r="100" spans="46:68"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P100" s="14" t="str">
        <f t="shared" si="1"/>
        <v>○</v>
      </c>
    </row>
    <row r="101" spans="46:68"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P101" s="14" t="str">
        <f t="shared" si="1"/>
        <v>○</v>
      </c>
    </row>
    <row r="102" spans="46:68"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P102" s="14" t="str">
        <f t="shared" si="1"/>
        <v>○</v>
      </c>
    </row>
    <row r="103" spans="46:68"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P103" s="14" t="str">
        <f t="shared" si="1"/>
        <v>○</v>
      </c>
    </row>
    <row r="104" spans="46:68"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P104" s="14" t="str">
        <f t="shared" si="1"/>
        <v>○</v>
      </c>
    </row>
    <row r="105" spans="46:68"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P105" s="14" t="str">
        <f t="shared" si="1"/>
        <v>○</v>
      </c>
    </row>
    <row r="106" spans="46:68"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P106" s="14" t="str">
        <f t="shared" si="1"/>
        <v>○</v>
      </c>
    </row>
    <row r="107" spans="46:68"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P107" s="14" t="str">
        <f t="shared" si="1"/>
        <v>○</v>
      </c>
    </row>
    <row r="108" spans="46:68"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P108" s="14" t="str">
        <f t="shared" si="1"/>
        <v>○</v>
      </c>
    </row>
    <row r="109" spans="46:68"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P109" s="14" t="str">
        <f t="shared" si="1"/>
        <v>○</v>
      </c>
    </row>
    <row r="110" spans="46:68"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P110" s="14" t="str">
        <f t="shared" ref="BP110:BP140" si="2">IF(Z110=BD110,"○","×")</f>
        <v>○</v>
      </c>
    </row>
    <row r="111" spans="46:68"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P111" s="14" t="str">
        <f t="shared" si="2"/>
        <v>○</v>
      </c>
    </row>
    <row r="112" spans="46:68"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P112" s="14" t="str">
        <f t="shared" si="2"/>
        <v>○</v>
      </c>
    </row>
    <row r="113" spans="46:68"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P113" s="14" t="str">
        <f t="shared" si="2"/>
        <v>○</v>
      </c>
    </row>
    <row r="114" spans="46:68"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P114" s="14" t="str">
        <f t="shared" si="2"/>
        <v>○</v>
      </c>
    </row>
    <row r="115" spans="46:68"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P115" s="14" t="str">
        <f t="shared" si="2"/>
        <v>○</v>
      </c>
    </row>
    <row r="116" spans="46:68"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P116" s="14" t="str">
        <f t="shared" si="2"/>
        <v>○</v>
      </c>
    </row>
    <row r="117" spans="46:68"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P117" s="14" t="str">
        <f t="shared" si="2"/>
        <v>○</v>
      </c>
    </row>
    <row r="118" spans="46:68"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P118" s="14" t="str">
        <f t="shared" si="2"/>
        <v>○</v>
      </c>
    </row>
    <row r="119" spans="46:68"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P119" s="14" t="str">
        <f t="shared" si="2"/>
        <v>○</v>
      </c>
    </row>
    <row r="120" spans="46:68"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P120" s="14" t="str">
        <f t="shared" si="2"/>
        <v>○</v>
      </c>
    </row>
    <row r="121" spans="46:68"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P121" s="14" t="str">
        <f t="shared" si="2"/>
        <v>○</v>
      </c>
    </row>
    <row r="122" spans="46:68"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P122" s="14" t="str">
        <f t="shared" si="2"/>
        <v>○</v>
      </c>
    </row>
    <row r="123" spans="46:68"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P123" s="14" t="str">
        <f t="shared" si="2"/>
        <v>○</v>
      </c>
    </row>
    <row r="124" spans="46:68"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P124" s="14" t="str">
        <f t="shared" si="2"/>
        <v>○</v>
      </c>
    </row>
    <row r="125" spans="46:68"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P125" s="14" t="str">
        <f t="shared" si="2"/>
        <v>○</v>
      </c>
    </row>
    <row r="126" spans="46:68"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P126" s="14" t="str">
        <f t="shared" si="2"/>
        <v>○</v>
      </c>
    </row>
    <row r="127" spans="46:68"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P127" s="14" t="str">
        <f t="shared" si="2"/>
        <v>○</v>
      </c>
    </row>
    <row r="128" spans="46:68"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P128" s="14" t="str">
        <f t="shared" si="2"/>
        <v>○</v>
      </c>
    </row>
    <row r="129" spans="46:68"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P129" s="14" t="str">
        <f t="shared" si="2"/>
        <v>○</v>
      </c>
    </row>
    <row r="130" spans="46:68"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P130" s="14" t="str">
        <f t="shared" si="2"/>
        <v>○</v>
      </c>
    </row>
    <row r="131" spans="46:68"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P131" s="14" t="str">
        <f t="shared" si="2"/>
        <v>○</v>
      </c>
    </row>
    <row r="132" spans="46:68"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P132" s="14" t="str">
        <f t="shared" si="2"/>
        <v>○</v>
      </c>
    </row>
    <row r="133" spans="46:68"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P133" s="14" t="str">
        <f t="shared" si="2"/>
        <v>○</v>
      </c>
    </row>
    <row r="134" spans="46:68"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P134" s="14" t="str">
        <f t="shared" si="2"/>
        <v>○</v>
      </c>
    </row>
    <row r="135" spans="46:68"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P135" s="14" t="str">
        <f t="shared" si="2"/>
        <v>○</v>
      </c>
    </row>
    <row r="136" spans="46:68"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P136" s="14" t="str">
        <f t="shared" si="2"/>
        <v>○</v>
      </c>
    </row>
    <row r="137" spans="46:68"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P137" s="14" t="str">
        <f t="shared" si="2"/>
        <v>○</v>
      </c>
    </row>
    <row r="138" spans="46:68"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P138" s="14" t="str">
        <f t="shared" si="2"/>
        <v>○</v>
      </c>
    </row>
    <row r="139" spans="46:68"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P139" s="14" t="str">
        <f t="shared" si="2"/>
        <v>○</v>
      </c>
    </row>
    <row r="140" spans="46:68"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P140" s="14" t="str">
        <f t="shared" si="2"/>
        <v>○</v>
      </c>
    </row>
    <row r="141" spans="46:68"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46:68"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46:68"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46:68"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46:55"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46:55"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46:55"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46:55"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46:55"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46:55"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46:55"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46:55"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46:55"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46:55"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46:55"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46:55"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46:55"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46:55"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46:55"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46:55"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46:55"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46:55"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46:55"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46:55"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46:55"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46:55"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46:55"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46:55"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46:55"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46:55"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46:55"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46:55"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46:55"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46:55"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46:55"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46:55"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46:55"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46:55"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46:55"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46:55"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46:55"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46:55"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46:55"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46:55"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46:55"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46:55"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46:55"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46:55"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46:55"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46:55"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46:55"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46:55"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46:55"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46:55"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46:55"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46:55"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46:55"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46:55"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46:55"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46:55"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46:55"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46:55"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46:55"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46:55"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46:55"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46:55"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46:55"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46:55"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46:55"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46:55"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46:55"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46:55"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46:55"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46:55"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46:55"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46:55"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46:55"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46:55"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46:55"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46:55"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46:55"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46:55"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46:55"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46:55"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46:55"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46:55"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46:55"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46:55"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46:55"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46:55"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46:55"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46:55"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46:55"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46:55"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46:55"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46:55"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46:55"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46:55"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46:55"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46:55"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46:55"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46:55"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46:55"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</sheetData>
  <sheetProtection formatCells="0" formatColumns="0" formatRows="0"/>
  <mergeCells count="73">
    <mergeCell ref="B50:B61"/>
    <mergeCell ref="B6:B49"/>
    <mergeCell ref="C42:C45"/>
    <mergeCell ref="C46:C49"/>
    <mergeCell ref="C50:C53"/>
    <mergeCell ref="C54:C57"/>
    <mergeCell ref="C58:C61"/>
    <mergeCell ref="C38:C41"/>
    <mergeCell ref="C10:C17"/>
    <mergeCell ref="C18:C21"/>
    <mergeCell ref="C22:C29"/>
    <mergeCell ref="J1:J5"/>
    <mergeCell ref="C30:C33"/>
    <mergeCell ref="C6:C9"/>
    <mergeCell ref="C34:C37"/>
    <mergeCell ref="D30:D33"/>
    <mergeCell ref="F6:F9"/>
    <mergeCell ref="F10:F17"/>
    <mergeCell ref="F18:F21"/>
    <mergeCell ref="D6:E9"/>
    <mergeCell ref="E10:E17"/>
    <mergeCell ref="E18:E21"/>
    <mergeCell ref="D10:D21"/>
    <mergeCell ref="K3:K5"/>
    <mergeCell ref="L3:L5"/>
    <mergeCell ref="W3:W5"/>
    <mergeCell ref="X3:X5"/>
    <mergeCell ref="Y3:Y5"/>
    <mergeCell ref="K1:AG1"/>
    <mergeCell ref="K2:Y2"/>
    <mergeCell ref="Z2:AF3"/>
    <mergeCell ref="AG2:AG5"/>
    <mergeCell ref="T4:T5"/>
    <mergeCell ref="M3:M5"/>
    <mergeCell ref="V4:V5"/>
    <mergeCell ref="N3:N5"/>
    <mergeCell ref="O3:V3"/>
    <mergeCell ref="U4:U5"/>
    <mergeCell ref="Z4:AF4"/>
    <mergeCell ref="O4:O5"/>
    <mergeCell ref="P4:P5"/>
    <mergeCell ref="Q4:Q5"/>
    <mergeCell ref="R4:R5"/>
    <mergeCell ref="S4:S5"/>
    <mergeCell ref="B1:B5"/>
    <mergeCell ref="C1:F3"/>
    <mergeCell ref="G1:G5"/>
    <mergeCell ref="H1:H5"/>
    <mergeCell ref="I1:I5"/>
    <mergeCell ref="C4:C5"/>
    <mergeCell ref="D4:E5"/>
    <mergeCell ref="F4:F5"/>
    <mergeCell ref="F58:F61"/>
    <mergeCell ref="F22:F29"/>
    <mergeCell ref="F30:F33"/>
    <mergeCell ref="F34:F37"/>
    <mergeCell ref="F38:F41"/>
    <mergeCell ref="F42:F45"/>
    <mergeCell ref="F46:F49"/>
    <mergeCell ref="F50:F53"/>
    <mergeCell ref="F54:F57"/>
    <mergeCell ref="D58:E61"/>
    <mergeCell ref="D22:E29"/>
    <mergeCell ref="D34:E37"/>
    <mergeCell ref="D42:E45"/>
    <mergeCell ref="D50:D53"/>
    <mergeCell ref="E30:E33"/>
    <mergeCell ref="E38:E41"/>
    <mergeCell ref="E46:E49"/>
    <mergeCell ref="E50:E53"/>
    <mergeCell ref="D54:E57"/>
    <mergeCell ref="D38:D41"/>
    <mergeCell ref="D46:D49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2" fitToHeight="0" orientation="landscape" r:id="rId1"/>
  <headerFooter scaleWithDoc="0">
    <oddHeader>&amp;C&amp;"ＭＳ 明朝,標準"&amp;18表4.3.2.2(2) 福島県 &amp;A &amp;P/&amp;N</oddHeader>
  </headerFooter>
  <rowBreaks count="1" manualBreakCount="1">
    <brk id="49" min="1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I244"/>
  <sheetViews>
    <sheetView showGridLines="0" view="pageBreakPreview" zoomScaleNormal="80" zoomScaleSheetLayoutView="100" workbookViewId="0">
      <pane xSplit="6" ySplit="6" topLeftCell="G7" activePane="bottomRight" state="frozen"/>
      <selection activeCell="AD13" sqref="AD13"/>
      <selection pane="topRight" activeCell="AD13" sqref="AD13"/>
      <selection pane="bottomLeft" activeCell="AD13" sqref="AD13"/>
      <selection pane="bottomRight" activeCell="C1" sqref="C1:F4"/>
    </sheetView>
  </sheetViews>
  <sheetFormatPr defaultColWidth="9" defaultRowHeight="13"/>
  <cols>
    <col min="1" max="1" width="2" style="14" customWidth="1"/>
    <col min="2" max="2" width="3.1796875" style="14" bestFit="1" customWidth="1"/>
    <col min="3" max="3" width="3.90625" style="14" customWidth="1"/>
    <col min="4" max="4" width="17.6328125" style="14" customWidth="1"/>
    <col min="5" max="6" width="8.6328125" style="14" customWidth="1"/>
    <col min="7" max="7" width="8.08984375" style="5" customWidth="1"/>
    <col min="8" max="9" width="7.08984375" style="5" customWidth="1"/>
    <col min="10" max="10" width="11.6328125" style="6" customWidth="1"/>
    <col min="11" max="12" width="7.08984375" style="5" customWidth="1"/>
    <col min="13" max="13" width="8.08984375" style="52" customWidth="1"/>
    <col min="14" max="14" width="3.6328125" style="76" customWidth="1"/>
    <col min="15" max="16" width="8.08984375" style="52" customWidth="1"/>
    <col min="17" max="17" width="3.6328125" style="76" customWidth="1"/>
    <col min="18" max="19" width="8.08984375" style="52" customWidth="1"/>
    <col min="20" max="20" width="7.6328125" style="5" customWidth="1"/>
    <col min="21" max="21" width="23.6328125" style="5" customWidth="1"/>
    <col min="22" max="22" width="2.36328125" style="14" customWidth="1"/>
    <col min="23" max="35" width="5.08984375" style="40" customWidth="1"/>
    <col min="36" max="16384" width="9" style="14"/>
  </cols>
  <sheetData>
    <row r="1" spans="1:35" s="7" customFormat="1">
      <c r="B1" s="635"/>
      <c r="C1" s="607" t="s">
        <v>0</v>
      </c>
      <c r="D1" s="608"/>
      <c r="E1" s="608"/>
      <c r="F1" s="609"/>
      <c r="G1" s="713" t="s">
        <v>1</v>
      </c>
      <c r="H1" s="559" t="s">
        <v>2</v>
      </c>
      <c r="I1" s="689" t="s">
        <v>3</v>
      </c>
      <c r="J1" s="570" t="s">
        <v>330</v>
      </c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</row>
    <row r="2" spans="1:35" s="7" customFormat="1">
      <c r="B2" s="636"/>
      <c r="C2" s="682"/>
      <c r="D2" s="682"/>
      <c r="E2" s="682"/>
      <c r="F2" s="683"/>
      <c r="G2" s="713"/>
      <c r="H2" s="559"/>
      <c r="I2" s="559"/>
      <c r="J2" s="647" t="s">
        <v>331</v>
      </c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6" t="s">
        <v>8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</row>
    <row r="3" spans="1:35" s="7" customFormat="1" ht="14.15" customHeight="1">
      <c r="B3" s="636"/>
      <c r="C3" s="682"/>
      <c r="D3" s="682"/>
      <c r="E3" s="682"/>
      <c r="F3" s="683"/>
      <c r="G3" s="713"/>
      <c r="H3" s="559"/>
      <c r="I3" s="559"/>
      <c r="J3" s="570" t="s">
        <v>6</v>
      </c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646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</row>
    <row r="4" spans="1:35" s="7" customFormat="1" ht="14.15" customHeight="1">
      <c r="B4" s="636"/>
      <c r="C4" s="611"/>
      <c r="D4" s="611"/>
      <c r="E4" s="611"/>
      <c r="F4" s="612"/>
      <c r="G4" s="713"/>
      <c r="H4" s="559"/>
      <c r="I4" s="559"/>
      <c r="J4" s="690" t="s">
        <v>16</v>
      </c>
      <c r="K4" s="559" t="s">
        <v>17</v>
      </c>
      <c r="L4" s="570" t="s">
        <v>144</v>
      </c>
      <c r="M4" s="711" t="s">
        <v>145</v>
      </c>
      <c r="N4" s="711"/>
      <c r="O4" s="711"/>
      <c r="P4" s="711"/>
      <c r="Q4" s="711"/>
      <c r="R4" s="711"/>
      <c r="S4" s="711"/>
      <c r="T4" s="709" t="s">
        <v>146</v>
      </c>
      <c r="U4" s="646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</row>
    <row r="5" spans="1:35" s="7" customFormat="1" ht="14.15" customHeight="1">
      <c r="B5" s="636"/>
      <c r="C5" s="584" t="s">
        <v>10</v>
      </c>
      <c r="D5" s="619" t="s">
        <v>445</v>
      </c>
      <c r="E5" s="620"/>
      <c r="F5" s="606" t="s">
        <v>332</v>
      </c>
      <c r="G5" s="713"/>
      <c r="H5" s="559"/>
      <c r="I5" s="559"/>
      <c r="J5" s="690"/>
      <c r="K5" s="559"/>
      <c r="L5" s="570"/>
      <c r="M5" s="712" t="s">
        <v>22</v>
      </c>
      <c r="N5" s="712"/>
      <c r="O5" s="712"/>
      <c r="P5" s="712"/>
      <c r="Q5" s="712"/>
      <c r="R5" s="712"/>
      <c r="S5" s="712"/>
      <c r="T5" s="710"/>
      <c r="U5" s="646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</row>
    <row r="6" spans="1:35" s="7" customFormat="1" ht="14.15" customHeight="1">
      <c r="B6" s="725"/>
      <c r="C6" s="584"/>
      <c r="D6" s="684"/>
      <c r="E6" s="667"/>
      <c r="F6" s="647"/>
      <c r="G6" s="713"/>
      <c r="H6" s="559"/>
      <c r="I6" s="559"/>
      <c r="J6" s="690"/>
      <c r="K6" s="559"/>
      <c r="L6" s="570"/>
      <c r="M6" s="472" t="s">
        <v>138</v>
      </c>
      <c r="N6" s="473"/>
      <c r="O6" s="474"/>
      <c r="P6" s="472" t="s">
        <v>139</v>
      </c>
      <c r="Q6" s="473"/>
      <c r="R6" s="474"/>
      <c r="S6" s="56" t="s">
        <v>140</v>
      </c>
      <c r="T6" s="710"/>
      <c r="U6" s="647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</row>
    <row r="7" spans="1:35" s="32" customFormat="1" ht="13.5" customHeight="1">
      <c r="B7" s="585" t="s">
        <v>273</v>
      </c>
      <c r="C7" s="593">
        <v>165</v>
      </c>
      <c r="D7" s="699" t="s">
        <v>333</v>
      </c>
      <c r="E7" s="700"/>
      <c r="F7" s="590" t="s">
        <v>334</v>
      </c>
      <c r="G7" s="292">
        <v>44046</v>
      </c>
      <c r="H7" s="83" t="s">
        <v>148</v>
      </c>
      <c r="I7" s="84">
        <v>26.6</v>
      </c>
      <c r="J7" s="85" t="s">
        <v>523</v>
      </c>
      <c r="K7" s="83" t="s">
        <v>587</v>
      </c>
      <c r="L7" s="85" t="s">
        <v>609</v>
      </c>
      <c r="M7" s="294">
        <v>51</v>
      </c>
      <c r="N7" s="295" t="s">
        <v>464</v>
      </c>
      <c r="O7" s="296">
        <v>5.5</v>
      </c>
      <c r="P7" s="294">
        <v>910</v>
      </c>
      <c r="Q7" s="295" t="s">
        <v>464</v>
      </c>
      <c r="R7" s="296">
        <v>22</v>
      </c>
      <c r="S7" s="188">
        <v>961</v>
      </c>
      <c r="T7" s="213">
        <v>0.09</v>
      </c>
      <c r="U7" s="92" t="s">
        <v>581</v>
      </c>
      <c r="V7" s="93"/>
      <c r="W7" s="93"/>
      <c r="X7" s="93"/>
      <c r="Y7" s="93"/>
      <c r="Z7" s="93"/>
      <c r="AA7" s="93"/>
      <c r="AB7" s="93"/>
      <c r="AC7" s="93"/>
    </row>
    <row r="8" spans="1:35" s="32" customFormat="1" ht="13.5" customHeight="1">
      <c r="B8" s="586"/>
      <c r="C8" s="595"/>
      <c r="D8" s="678"/>
      <c r="E8" s="679"/>
      <c r="F8" s="588"/>
      <c r="G8" s="297">
        <v>44112</v>
      </c>
      <c r="H8" s="98" t="s">
        <v>459</v>
      </c>
      <c r="I8" s="99">
        <v>14.7</v>
      </c>
      <c r="J8" s="100" t="s">
        <v>553</v>
      </c>
      <c r="K8" s="98" t="s">
        <v>587</v>
      </c>
      <c r="L8" s="100" t="s">
        <v>609</v>
      </c>
      <c r="M8" s="299">
        <v>25</v>
      </c>
      <c r="N8" s="300" t="s">
        <v>464</v>
      </c>
      <c r="O8" s="301">
        <v>4.0999999999999996</v>
      </c>
      <c r="P8" s="222">
        <v>540</v>
      </c>
      <c r="Q8" s="300" t="s">
        <v>464</v>
      </c>
      <c r="R8" s="301">
        <v>15</v>
      </c>
      <c r="S8" s="157">
        <v>565</v>
      </c>
      <c r="T8" s="226">
        <v>0.06</v>
      </c>
      <c r="U8" s="107" t="s">
        <v>581</v>
      </c>
      <c r="V8" s="93"/>
      <c r="W8" s="93"/>
      <c r="X8" s="93"/>
      <c r="Y8" s="93"/>
      <c r="Z8" s="93"/>
      <c r="AA8" s="93"/>
      <c r="AB8" s="93"/>
      <c r="AC8" s="93"/>
    </row>
    <row r="9" spans="1:35" s="40" customFormat="1" ht="13.5" customHeight="1">
      <c r="A9" s="32"/>
      <c r="B9" s="586"/>
      <c r="C9" s="595"/>
      <c r="D9" s="678"/>
      <c r="E9" s="679"/>
      <c r="F9" s="588"/>
      <c r="G9" s="297">
        <v>44153</v>
      </c>
      <c r="H9" s="98" t="s">
        <v>148</v>
      </c>
      <c r="I9" s="99">
        <v>8.4</v>
      </c>
      <c r="J9" s="100" t="s">
        <v>523</v>
      </c>
      <c r="K9" s="98" t="s">
        <v>587</v>
      </c>
      <c r="L9" s="100" t="s">
        <v>609</v>
      </c>
      <c r="M9" s="299">
        <v>34</v>
      </c>
      <c r="N9" s="300" t="s">
        <v>464</v>
      </c>
      <c r="O9" s="301">
        <v>4.8</v>
      </c>
      <c r="P9" s="222">
        <v>740</v>
      </c>
      <c r="Q9" s="300" t="s">
        <v>464</v>
      </c>
      <c r="R9" s="301">
        <v>19</v>
      </c>
      <c r="S9" s="157">
        <v>774</v>
      </c>
      <c r="T9" s="226">
        <v>0.11</v>
      </c>
      <c r="U9" s="107" t="s">
        <v>581</v>
      </c>
      <c r="V9" s="96"/>
      <c r="W9" s="93"/>
      <c r="X9" s="93"/>
      <c r="Y9" s="93"/>
      <c r="Z9" s="93"/>
      <c r="AA9" s="93"/>
      <c r="AB9" s="93"/>
      <c r="AC9" s="93"/>
      <c r="AD9" s="32"/>
      <c r="AE9" s="32"/>
      <c r="AF9" s="32"/>
      <c r="AG9" s="32"/>
      <c r="AH9" s="32"/>
      <c r="AI9" s="32"/>
    </row>
    <row r="10" spans="1:35" s="40" customFormat="1" ht="13.5" customHeight="1">
      <c r="A10" s="32"/>
      <c r="B10" s="586"/>
      <c r="C10" s="595"/>
      <c r="D10" s="678"/>
      <c r="E10" s="679"/>
      <c r="F10" s="588"/>
      <c r="G10" s="297">
        <v>44176</v>
      </c>
      <c r="H10" s="98" t="s">
        <v>458</v>
      </c>
      <c r="I10" s="99">
        <v>6.5</v>
      </c>
      <c r="J10" s="100" t="s">
        <v>523</v>
      </c>
      <c r="K10" s="98" t="s">
        <v>587</v>
      </c>
      <c r="L10" s="98" t="s">
        <v>609</v>
      </c>
      <c r="M10" s="299">
        <v>32</v>
      </c>
      <c r="N10" s="300" t="s">
        <v>464</v>
      </c>
      <c r="O10" s="301">
        <v>4.0999999999999996</v>
      </c>
      <c r="P10" s="222">
        <v>930</v>
      </c>
      <c r="Q10" s="300" t="s">
        <v>464</v>
      </c>
      <c r="R10" s="301">
        <v>18</v>
      </c>
      <c r="S10" s="157">
        <v>962</v>
      </c>
      <c r="T10" s="226">
        <v>0.12</v>
      </c>
      <c r="U10" s="107" t="s">
        <v>581</v>
      </c>
      <c r="V10" s="96"/>
      <c r="W10" s="93"/>
      <c r="X10" s="93"/>
      <c r="Y10" s="93"/>
      <c r="Z10" s="93"/>
      <c r="AA10" s="93"/>
      <c r="AB10" s="93"/>
      <c r="AC10" s="93"/>
      <c r="AD10" s="32"/>
      <c r="AE10" s="32"/>
      <c r="AF10" s="32"/>
      <c r="AG10" s="32"/>
      <c r="AH10" s="32"/>
      <c r="AI10" s="32"/>
    </row>
    <row r="11" spans="1:35" s="40" customFormat="1" ht="13.5" customHeight="1">
      <c r="A11" s="32"/>
      <c r="B11" s="586"/>
      <c r="C11" s="595">
        <v>166</v>
      </c>
      <c r="D11" s="649" t="s">
        <v>689</v>
      </c>
      <c r="E11" s="588" t="s">
        <v>448</v>
      </c>
      <c r="F11" s="588" t="s">
        <v>437</v>
      </c>
      <c r="G11" s="297">
        <v>44025</v>
      </c>
      <c r="H11" s="98" t="s">
        <v>458</v>
      </c>
      <c r="I11" s="99">
        <v>16.899999999999999</v>
      </c>
      <c r="J11" s="100" t="s">
        <v>522</v>
      </c>
      <c r="K11" s="98" t="s">
        <v>587</v>
      </c>
      <c r="L11" s="100" t="s">
        <v>609</v>
      </c>
      <c r="M11" s="299">
        <v>170</v>
      </c>
      <c r="N11" s="300" t="s">
        <v>464</v>
      </c>
      <c r="O11" s="301">
        <v>9.1</v>
      </c>
      <c r="P11" s="487">
        <v>3300</v>
      </c>
      <c r="Q11" s="300" t="s">
        <v>464</v>
      </c>
      <c r="R11" s="301">
        <v>36</v>
      </c>
      <c r="S11" s="478">
        <v>3470</v>
      </c>
      <c r="T11" s="226">
        <v>0.25</v>
      </c>
      <c r="U11" s="107" t="s">
        <v>581</v>
      </c>
      <c r="V11" s="96"/>
      <c r="W11" s="93"/>
      <c r="X11" s="93"/>
      <c r="Y11" s="93"/>
      <c r="Z11" s="93"/>
      <c r="AA11" s="93"/>
      <c r="AB11" s="93"/>
      <c r="AC11" s="93"/>
      <c r="AD11" s="32"/>
      <c r="AE11" s="32"/>
      <c r="AF11" s="32"/>
      <c r="AG11" s="32"/>
      <c r="AH11" s="32"/>
      <c r="AI11" s="32"/>
    </row>
    <row r="12" spans="1:35" s="40" customFormat="1" ht="13.5" customHeight="1">
      <c r="A12" s="32"/>
      <c r="B12" s="586"/>
      <c r="C12" s="595"/>
      <c r="D12" s="648"/>
      <c r="E12" s="588"/>
      <c r="F12" s="588"/>
      <c r="G12" s="297">
        <v>44046</v>
      </c>
      <c r="H12" s="98" t="s">
        <v>148</v>
      </c>
      <c r="I12" s="99">
        <v>28.8</v>
      </c>
      <c r="J12" s="100" t="s">
        <v>523</v>
      </c>
      <c r="K12" s="98" t="s">
        <v>587</v>
      </c>
      <c r="L12" s="100" t="s">
        <v>609</v>
      </c>
      <c r="M12" s="222">
        <v>230</v>
      </c>
      <c r="N12" s="300" t="s">
        <v>464</v>
      </c>
      <c r="O12" s="301">
        <v>13</v>
      </c>
      <c r="P12" s="487">
        <v>4400</v>
      </c>
      <c r="Q12" s="300" t="s">
        <v>464</v>
      </c>
      <c r="R12" s="301">
        <v>55</v>
      </c>
      <c r="S12" s="478">
        <v>4630</v>
      </c>
      <c r="T12" s="226">
        <v>0.27</v>
      </c>
      <c r="U12" s="107" t="s">
        <v>581</v>
      </c>
      <c r="V12" s="96"/>
      <c r="W12" s="93"/>
      <c r="X12" s="93"/>
      <c r="Y12" s="93"/>
      <c r="Z12" s="93"/>
      <c r="AA12" s="93"/>
      <c r="AB12" s="93"/>
      <c r="AC12" s="93"/>
      <c r="AD12" s="32"/>
      <c r="AE12" s="32"/>
      <c r="AF12" s="32"/>
      <c r="AG12" s="32"/>
      <c r="AH12" s="32"/>
      <c r="AI12" s="32"/>
    </row>
    <row r="13" spans="1:35" s="40" customFormat="1" ht="13.5" customHeight="1">
      <c r="A13" s="32"/>
      <c r="B13" s="586"/>
      <c r="C13" s="595"/>
      <c r="D13" s="648"/>
      <c r="E13" s="588"/>
      <c r="F13" s="588"/>
      <c r="G13" s="297">
        <v>44078</v>
      </c>
      <c r="H13" s="98" t="s">
        <v>458</v>
      </c>
      <c r="I13" s="99">
        <v>26.5</v>
      </c>
      <c r="J13" s="100" t="s">
        <v>522</v>
      </c>
      <c r="K13" s="98" t="s">
        <v>587</v>
      </c>
      <c r="L13" s="100" t="s">
        <v>609</v>
      </c>
      <c r="M13" s="222">
        <v>100</v>
      </c>
      <c r="N13" s="300" t="s">
        <v>464</v>
      </c>
      <c r="O13" s="301">
        <v>8.4</v>
      </c>
      <c r="P13" s="487">
        <v>2100</v>
      </c>
      <c r="Q13" s="300" t="s">
        <v>464</v>
      </c>
      <c r="R13" s="301">
        <v>35</v>
      </c>
      <c r="S13" s="478">
        <v>2200</v>
      </c>
      <c r="T13" s="226">
        <v>0.24</v>
      </c>
      <c r="U13" s="107" t="s">
        <v>581</v>
      </c>
      <c r="V13" s="96"/>
      <c r="W13" s="96"/>
      <c r="X13" s="96"/>
      <c r="Y13" s="96"/>
      <c r="Z13" s="96"/>
      <c r="AA13" s="96"/>
      <c r="AB13" s="96"/>
      <c r="AC13" s="96"/>
      <c r="AD13" s="32"/>
      <c r="AE13" s="32"/>
      <c r="AF13" s="32"/>
      <c r="AG13" s="32"/>
      <c r="AH13" s="32"/>
      <c r="AI13" s="32"/>
    </row>
    <row r="14" spans="1:35" s="40" customFormat="1" ht="13.5" customHeight="1">
      <c r="A14" s="32"/>
      <c r="B14" s="586"/>
      <c r="C14" s="595"/>
      <c r="D14" s="648"/>
      <c r="E14" s="588"/>
      <c r="F14" s="588"/>
      <c r="G14" s="297">
        <v>44112</v>
      </c>
      <c r="H14" s="98" t="s">
        <v>459</v>
      </c>
      <c r="I14" s="99">
        <v>12.7</v>
      </c>
      <c r="J14" s="100" t="s">
        <v>522</v>
      </c>
      <c r="K14" s="98" t="s">
        <v>587</v>
      </c>
      <c r="L14" s="100" t="s">
        <v>609</v>
      </c>
      <c r="M14" s="227">
        <v>190</v>
      </c>
      <c r="N14" s="192" t="s">
        <v>464</v>
      </c>
      <c r="O14" s="193">
        <v>12</v>
      </c>
      <c r="P14" s="487">
        <v>3900</v>
      </c>
      <c r="Q14" s="192" t="s">
        <v>464</v>
      </c>
      <c r="R14" s="193">
        <v>53</v>
      </c>
      <c r="S14" s="478">
        <v>4090</v>
      </c>
      <c r="T14" s="226">
        <v>0.16</v>
      </c>
      <c r="U14" s="107" t="s">
        <v>581</v>
      </c>
      <c r="V14" s="96"/>
      <c r="W14" s="96"/>
      <c r="X14" s="96"/>
      <c r="Y14" s="96"/>
      <c r="Z14" s="96"/>
      <c r="AA14" s="96"/>
      <c r="AB14" s="96"/>
      <c r="AC14" s="96"/>
      <c r="AD14" s="32"/>
      <c r="AE14" s="32"/>
      <c r="AF14" s="32"/>
      <c r="AG14" s="32"/>
      <c r="AH14" s="32"/>
      <c r="AI14" s="32"/>
    </row>
    <row r="15" spans="1:35" s="40" customFormat="1" ht="13.5" customHeight="1">
      <c r="A15" s="32"/>
      <c r="B15" s="586"/>
      <c r="C15" s="595"/>
      <c r="D15" s="648"/>
      <c r="E15" s="588"/>
      <c r="F15" s="588"/>
      <c r="G15" s="297">
        <v>44153</v>
      </c>
      <c r="H15" s="98" t="s">
        <v>148</v>
      </c>
      <c r="I15" s="99">
        <v>14.6</v>
      </c>
      <c r="J15" s="100" t="s">
        <v>523</v>
      </c>
      <c r="K15" s="98" t="s">
        <v>587</v>
      </c>
      <c r="L15" s="98" t="s">
        <v>609</v>
      </c>
      <c r="M15" s="222">
        <v>140</v>
      </c>
      <c r="N15" s="300" t="s">
        <v>464</v>
      </c>
      <c r="O15" s="301">
        <v>10</v>
      </c>
      <c r="P15" s="487">
        <v>3000</v>
      </c>
      <c r="Q15" s="300" t="s">
        <v>464</v>
      </c>
      <c r="R15" s="301">
        <v>43</v>
      </c>
      <c r="S15" s="478">
        <v>3140</v>
      </c>
      <c r="T15" s="226">
        <v>0.28999999999999998</v>
      </c>
      <c r="U15" s="107" t="s">
        <v>581</v>
      </c>
      <c r="V15" s="96"/>
      <c r="W15" s="96"/>
      <c r="X15" s="96"/>
      <c r="Y15" s="96"/>
      <c r="Z15" s="96"/>
      <c r="AA15" s="96"/>
      <c r="AB15" s="96"/>
      <c r="AC15" s="96"/>
      <c r="AD15" s="32"/>
      <c r="AE15" s="32"/>
      <c r="AF15" s="32"/>
      <c r="AG15" s="32"/>
      <c r="AH15" s="32"/>
      <c r="AI15" s="32"/>
    </row>
    <row r="16" spans="1:35" s="40" customFormat="1" ht="13.5" customHeight="1">
      <c r="A16" s="32"/>
      <c r="B16" s="586"/>
      <c r="C16" s="595"/>
      <c r="D16" s="648"/>
      <c r="E16" s="588"/>
      <c r="F16" s="588"/>
      <c r="G16" s="297">
        <v>44176</v>
      </c>
      <c r="H16" s="98" t="s">
        <v>458</v>
      </c>
      <c r="I16" s="99">
        <v>9.5</v>
      </c>
      <c r="J16" s="100" t="s">
        <v>523</v>
      </c>
      <c r="K16" s="98" t="s">
        <v>587</v>
      </c>
      <c r="L16" s="100" t="s">
        <v>609</v>
      </c>
      <c r="M16" s="222">
        <v>220</v>
      </c>
      <c r="N16" s="300" t="s">
        <v>464</v>
      </c>
      <c r="O16" s="301">
        <v>12</v>
      </c>
      <c r="P16" s="487">
        <v>4500</v>
      </c>
      <c r="Q16" s="300" t="s">
        <v>464</v>
      </c>
      <c r="R16" s="301">
        <v>47</v>
      </c>
      <c r="S16" s="478">
        <v>4720</v>
      </c>
      <c r="T16" s="226">
        <v>0.27</v>
      </c>
      <c r="U16" s="107" t="s">
        <v>581</v>
      </c>
      <c r="V16" s="96"/>
      <c r="W16" s="96"/>
      <c r="X16" s="96"/>
      <c r="Y16" s="96"/>
      <c r="Z16" s="96"/>
      <c r="AA16" s="96"/>
      <c r="AB16" s="96"/>
      <c r="AC16" s="96"/>
      <c r="AD16" s="32"/>
      <c r="AE16" s="32"/>
      <c r="AF16" s="32"/>
      <c r="AG16" s="32"/>
      <c r="AH16" s="32"/>
      <c r="AI16" s="32"/>
    </row>
    <row r="17" spans="1:35" s="40" customFormat="1" ht="13.5" customHeight="1">
      <c r="A17" s="32"/>
      <c r="B17" s="586"/>
      <c r="C17" s="595"/>
      <c r="D17" s="648"/>
      <c r="E17" s="588"/>
      <c r="F17" s="588"/>
      <c r="G17" s="297">
        <v>44221</v>
      </c>
      <c r="H17" s="98" t="s">
        <v>148</v>
      </c>
      <c r="I17" s="99">
        <v>8.8000000000000007</v>
      </c>
      <c r="J17" s="98" t="s">
        <v>147</v>
      </c>
      <c r="K17" s="98" t="s">
        <v>147</v>
      </c>
      <c r="L17" s="98" t="s">
        <v>147</v>
      </c>
      <c r="M17" s="299" t="s">
        <v>581</v>
      </c>
      <c r="N17" s="300" t="s">
        <v>147</v>
      </c>
      <c r="O17" s="301" t="s">
        <v>581</v>
      </c>
      <c r="P17" s="299" t="s">
        <v>581</v>
      </c>
      <c r="Q17" s="300" t="s">
        <v>147</v>
      </c>
      <c r="R17" s="301" t="s">
        <v>581</v>
      </c>
      <c r="S17" s="333" t="s">
        <v>147</v>
      </c>
      <c r="T17" s="226" t="s">
        <v>147</v>
      </c>
      <c r="U17" s="332" t="s">
        <v>642</v>
      </c>
      <c r="V17" s="96"/>
      <c r="W17" s="96"/>
      <c r="X17" s="96"/>
      <c r="Y17" s="96"/>
      <c r="Z17" s="96"/>
      <c r="AA17" s="96"/>
      <c r="AB17" s="96"/>
      <c r="AC17" s="96"/>
      <c r="AD17" s="32"/>
      <c r="AE17" s="32"/>
      <c r="AF17" s="32"/>
      <c r="AG17" s="32"/>
      <c r="AH17" s="32"/>
      <c r="AI17" s="32"/>
    </row>
    <row r="18" spans="1:35" s="40" customFormat="1" ht="13.5" customHeight="1">
      <c r="A18" s="32"/>
      <c r="B18" s="586"/>
      <c r="C18" s="595"/>
      <c r="D18" s="648"/>
      <c r="E18" s="588"/>
      <c r="F18" s="588"/>
      <c r="G18" s="297">
        <v>44243</v>
      </c>
      <c r="H18" s="98" t="s">
        <v>557</v>
      </c>
      <c r="I18" s="99">
        <v>-0.1</v>
      </c>
      <c r="J18" s="100" t="s">
        <v>147</v>
      </c>
      <c r="K18" s="98" t="s">
        <v>147</v>
      </c>
      <c r="L18" s="98" t="s">
        <v>147</v>
      </c>
      <c r="M18" s="299" t="s">
        <v>581</v>
      </c>
      <c r="N18" s="300" t="s">
        <v>147</v>
      </c>
      <c r="O18" s="301" t="s">
        <v>581</v>
      </c>
      <c r="P18" s="222" t="s">
        <v>581</v>
      </c>
      <c r="Q18" s="300" t="s">
        <v>147</v>
      </c>
      <c r="R18" s="301" t="s">
        <v>581</v>
      </c>
      <c r="S18" s="157" t="s">
        <v>147</v>
      </c>
      <c r="T18" s="226" t="s">
        <v>147</v>
      </c>
      <c r="U18" s="107" t="s">
        <v>710</v>
      </c>
      <c r="V18" s="96"/>
      <c r="W18" s="96"/>
      <c r="X18" s="96"/>
      <c r="Y18" s="96"/>
      <c r="Z18" s="96"/>
      <c r="AA18" s="96"/>
      <c r="AB18" s="96"/>
      <c r="AC18" s="96"/>
      <c r="AD18" s="32"/>
      <c r="AE18" s="32"/>
      <c r="AF18" s="32"/>
      <c r="AG18" s="32"/>
      <c r="AH18" s="32"/>
      <c r="AI18" s="32"/>
    </row>
    <row r="19" spans="1:35" s="40" customFormat="1" ht="13.5" customHeight="1">
      <c r="A19" s="32"/>
      <c r="B19" s="586"/>
      <c r="C19" s="595">
        <v>167</v>
      </c>
      <c r="D19" s="648"/>
      <c r="E19" s="588" t="s">
        <v>449</v>
      </c>
      <c r="F19" s="588" t="s">
        <v>335</v>
      </c>
      <c r="G19" s="297">
        <v>44047</v>
      </c>
      <c r="H19" s="98" t="s">
        <v>148</v>
      </c>
      <c r="I19" s="99">
        <v>25.9</v>
      </c>
      <c r="J19" s="100" t="s">
        <v>523</v>
      </c>
      <c r="K19" s="98" t="s">
        <v>587</v>
      </c>
      <c r="L19" s="100" t="s">
        <v>609</v>
      </c>
      <c r="M19" s="299">
        <v>96</v>
      </c>
      <c r="N19" s="300" t="s">
        <v>464</v>
      </c>
      <c r="O19" s="301">
        <v>7.7</v>
      </c>
      <c r="P19" s="487">
        <v>1800</v>
      </c>
      <c r="Q19" s="300" t="s">
        <v>464</v>
      </c>
      <c r="R19" s="301">
        <v>30</v>
      </c>
      <c r="S19" s="478">
        <v>1896</v>
      </c>
      <c r="T19" s="226">
        <v>0.28000000000000003</v>
      </c>
      <c r="U19" s="107" t="s">
        <v>581</v>
      </c>
      <c r="V19" s="96"/>
      <c r="W19" s="96"/>
      <c r="X19" s="96"/>
      <c r="Y19" s="96"/>
      <c r="Z19" s="96"/>
      <c r="AA19" s="96"/>
      <c r="AB19" s="96"/>
      <c r="AC19" s="96"/>
      <c r="AD19" s="32"/>
      <c r="AE19" s="32"/>
      <c r="AF19" s="32"/>
      <c r="AG19" s="32"/>
      <c r="AH19" s="32"/>
      <c r="AI19" s="32"/>
    </row>
    <row r="20" spans="1:35" s="40" customFormat="1" ht="13.5" customHeight="1">
      <c r="A20" s="32"/>
      <c r="B20" s="586"/>
      <c r="C20" s="595"/>
      <c r="D20" s="648"/>
      <c r="E20" s="588"/>
      <c r="F20" s="588"/>
      <c r="G20" s="297">
        <v>44129</v>
      </c>
      <c r="H20" s="98" t="s">
        <v>458</v>
      </c>
      <c r="I20" s="99">
        <v>11.7</v>
      </c>
      <c r="J20" s="100" t="s">
        <v>553</v>
      </c>
      <c r="K20" s="98" t="s">
        <v>587</v>
      </c>
      <c r="L20" s="100" t="s">
        <v>609</v>
      </c>
      <c r="M20" s="299">
        <v>59</v>
      </c>
      <c r="N20" s="300" t="s">
        <v>464</v>
      </c>
      <c r="O20" s="301">
        <v>5.2</v>
      </c>
      <c r="P20" s="487">
        <v>1300</v>
      </c>
      <c r="Q20" s="300" t="s">
        <v>464</v>
      </c>
      <c r="R20" s="301">
        <v>21</v>
      </c>
      <c r="S20" s="478">
        <v>1359</v>
      </c>
      <c r="T20" s="226">
        <v>0.28000000000000003</v>
      </c>
      <c r="U20" s="107" t="s">
        <v>581</v>
      </c>
      <c r="V20" s="96"/>
      <c r="W20" s="96"/>
      <c r="X20" s="96"/>
      <c r="Y20" s="96"/>
      <c r="Z20" s="96"/>
      <c r="AA20" s="96"/>
      <c r="AB20" s="96"/>
      <c r="AC20" s="96"/>
      <c r="AD20" s="32"/>
      <c r="AE20" s="32"/>
      <c r="AF20" s="32"/>
      <c r="AG20" s="32"/>
      <c r="AH20" s="32"/>
      <c r="AI20" s="32"/>
    </row>
    <row r="21" spans="1:35" s="40" customFormat="1" ht="13.5" customHeight="1">
      <c r="A21" s="32"/>
      <c r="B21" s="586"/>
      <c r="C21" s="595"/>
      <c r="D21" s="648"/>
      <c r="E21" s="588"/>
      <c r="F21" s="588"/>
      <c r="G21" s="297">
        <v>44160</v>
      </c>
      <c r="H21" s="98" t="s">
        <v>458</v>
      </c>
      <c r="I21" s="99">
        <v>7.5</v>
      </c>
      <c r="J21" s="100" t="s">
        <v>556</v>
      </c>
      <c r="K21" s="98" t="s">
        <v>587</v>
      </c>
      <c r="L21" s="100" t="s">
        <v>609</v>
      </c>
      <c r="M21" s="299">
        <v>46</v>
      </c>
      <c r="N21" s="300" t="s">
        <v>464</v>
      </c>
      <c r="O21" s="301">
        <v>5.5</v>
      </c>
      <c r="P21" s="487">
        <v>860</v>
      </c>
      <c r="Q21" s="300" t="s">
        <v>464</v>
      </c>
      <c r="R21" s="301">
        <v>21</v>
      </c>
      <c r="S21" s="478">
        <v>906</v>
      </c>
      <c r="T21" s="226">
        <v>0.33</v>
      </c>
      <c r="U21" s="107" t="s">
        <v>581</v>
      </c>
      <c r="V21" s="96"/>
      <c r="W21" s="96"/>
      <c r="X21" s="96"/>
      <c r="Y21" s="96"/>
      <c r="Z21" s="96"/>
      <c r="AA21" s="96"/>
      <c r="AB21" s="96"/>
      <c r="AC21" s="96"/>
      <c r="AD21" s="32"/>
      <c r="AE21" s="32"/>
      <c r="AF21" s="32"/>
      <c r="AG21" s="32"/>
      <c r="AH21" s="32"/>
      <c r="AI21" s="32"/>
    </row>
    <row r="22" spans="1:35" s="40" customFormat="1" ht="13.5" customHeight="1">
      <c r="A22" s="32"/>
      <c r="B22" s="586"/>
      <c r="C22" s="595"/>
      <c r="D22" s="629"/>
      <c r="E22" s="588"/>
      <c r="F22" s="588"/>
      <c r="G22" s="297">
        <v>44180</v>
      </c>
      <c r="H22" s="98" t="s">
        <v>458</v>
      </c>
      <c r="I22" s="99">
        <v>2.2000000000000002</v>
      </c>
      <c r="J22" s="100" t="s">
        <v>554</v>
      </c>
      <c r="K22" s="98" t="s">
        <v>587</v>
      </c>
      <c r="L22" s="98" t="s">
        <v>609</v>
      </c>
      <c r="M22" s="299">
        <v>21</v>
      </c>
      <c r="N22" s="300" t="s">
        <v>464</v>
      </c>
      <c r="O22" s="301">
        <v>3.8</v>
      </c>
      <c r="P22" s="487">
        <v>440</v>
      </c>
      <c r="Q22" s="300" t="s">
        <v>464</v>
      </c>
      <c r="R22" s="301">
        <v>15</v>
      </c>
      <c r="S22" s="478">
        <v>461</v>
      </c>
      <c r="T22" s="226">
        <v>0.34</v>
      </c>
      <c r="U22" s="107" t="s">
        <v>581</v>
      </c>
      <c r="V22" s="96"/>
      <c r="W22" s="96"/>
      <c r="X22" s="96"/>
      <c r="Y22" s="96"/>
      <c r="Z22" s="96"/>
      <c r="AA22" s="96"/>
      <c r="AB22" s="96"/>
      <c r="AC22" s="96"/>
      <c r="AD22" s="32"/>
      <c r="AE22" s="32"/>
      <c r="AF22" s="32"/>
      <c r="AG22" s="32"/>
      <c r="AH22" s="32"/>
      <c r="AI22" s="32"/>
    </row>
    <row r="23" spans="1:35" s="40" customFormat="1" ht="13.5" customHeight="1">
      <c r="A23" s="32"/>
      <c r="B23" s="586"/>
      <c r="C23" s="595">
        <v>168</v>
      </c>
      <c r="D23" s="678" t="s">
        <v>336</v>
      </c>
      <c r="E23" s="679"/>
      <c r="F23" s="588" t="s">
        <v>438</v>
      </c>
      <c r="G23" s="297">
        <v>44018</v>
      </c>
      <c r="H23" s="98" t="s">
        <v>459</v>
      </c>
      <c r="I23" s="99">
        <v>23.2</v>
      </c>
      <c r="J23" s="100" t="s">
        <v>553</v>
      </c>
      <c r="K23" s="98" t="s">
        <v>587</v>
      </c>
      <c r="L23" s="100" t="s">
        <v>609</v>
      </c>
      <c r="M23" s="299">
        <v>33</v>
      </c>
      <c r="N23" s="300" t="s">
        <v>464</v>
      </c>
      <c r="O23" s="301">
        <v>4.4000000000000004</v>
      </c>
      <c r="P23" s="487">
        <v>560</v>
      </c>
      <c r="Q23" s="300" t="s">
        <v>464</v>
      </c>
      <c r="R23" s="301">
        <v>17</v>
      </c>
      <c r="S23" s="478">
        <v>593</v>
      </c>
      <c r="T23" s="226">
        <v>0.13</v>
      </c>
      <c r="U23" s="107" t="s">
        <v>581</v>
      </c>
      <c r="V23" s="96"/>
      <c r="W23" s="96"/>
      <c r="X23" s="96"/>
      <c r="Y23" s="96"/>
      <c r="Z23" s="96"/>
      <c r="AA23" s="96"/>
      <c r="AB23" s="96"/>
      <c r="AC23" s="96"/>
      <c r="AD23" s="32"/>
      <c r="AE23" s="32"/>
      <c r="AF23" s="32"/>
      <c r="AG23" s="32"/>
      <c r="AH23" s="32"/>
      <c r="AI23" s="32"/>
    </row>
    <row r="24" spans="1:35" s="40" customFormat="1" ht="13.5" customHeight="1">
      <c r="A24" s="32"/>
      <c r="B24" s="586"/>
      <c r="C24" s="595"/>
      <c r="D24" s="678"/>
      <c r="E24" s="679"/>
      <c r="F24" s="588"/>
      <c r="G24" s="297">
        <v>44050</v>
      </c>
      <c r="H24" s="98" t="s">
        <v>458</v>
      </c>
      <c r="I24" s="99">
        <v>26.2</v>
      </c>
      <c r="J24" s="100" t="s">
        <v>553</v>
      </c>
      <c r="K24" s="98" t="s">
        <v>587</v>
      </c>
      <c r="L24" s="100" t="s">
        <v>609</v>
      </c>
      <c r="M24" s="299">
        <v>15</v>
      </c>
      <c r="N24" s="300" t="s">
        <v>464</v>
      </c>
      <c r="O24" s="301">
        <v>2.8</v>
      </c>
      <c r="P24" s="487">
        <v>210</v>
      </c>
      <c r="Q24" s="300" t="s">
        <v>464</v>
      </c>
      <c r="R24" s="301">
        <v>8.6999999999999993</v>
      </c>
      <c r="S24" s="478">
        <v>225</v>
      </c>
      <c r="T24" s="226">
        <v>0.13</v>
      </c>
      <c r="U24" s="107" t="s">
        <v>581</v>
      </c>
      <c r="V24" s="96"/>
      <c r="W24" s="96"/>
      <c r="X24" s="96"/>
      <c r="Y24" s="96"/>
      <c r="Z24" s="96"/>
      <c r="AA24" s="96"/>
      <c r="AB24" s="96"/>
      <c r="AC24" s="96"/>
      <c r="AD24" s="32"/>
      <c r="AE24" s="32"/>
      <c r="AF24" s="32"/>
      <c r="AG24" s="32"/>
      <c r="AH24" s="32"/>
      <c r="AI24" s="32"/>
    </row>
    <row r="25" spans="1:35" s="40" customFormat="1" ht="13.5" customHeight="1">
      <c r="A25" s="32"/>
      <c r="B25" s="586"/>
      <c r="C25" s="595"/>
      <c r="D25" s="678"/>
      <c r="E25" s="679"/>
      <c r="F25" s="588"/>
      <c r="G25" s="297">
        <v>44075</v>
      </c>
      <c r="H25" s="98" t="s">
        <v>458</v>
      </c>
      <c r="I25" s="99">
        <v>21.6</v>
      </c>
      <c r="J25" s="100" t="s">
        <v>522</v>
      </c>
      <c r="K25" s="98" t="s">
        <v>587</v>
      </c>
      <c r="L25" s="100" t="s">
        <v>609</v>
      </c>
      <c r="M25" s="227">
        <v>30</v>
      </c>
      <c r="N25" s="300" t="s">
        <v>464</v>
      </c>
      <c r="O25" s="301">
        <v>4.9000000000000004</v>
      </c>
      <c r="P25" s="487">
        <v>560</v>
      </c>
      <c r="Q25" s="300" t="s">
        <v>464</v>
      </c>
      <c r="R25" s="301">
        <v>18</v>
      </c>
      <c r="S25" s="478">
        <v>590</v>
      </c>
      <c r="T25" s="226">
        <v>0.14000000000000001</v>
      </c>
      <c r="U25" s="107" t="s">
        <v>581</v>
      </c>
      <c r="V25" s="96"/>
      <c r="W25" s="96"/>
      <c r="X25" s="96"/>
      <c r="Y25" s="96"/>
      <c r="Z25" s="96"/>
      <c r="AA25" s="96"/>
      <c r="AB25" s="96"/>
      <c r="AC25" s="96"/>
      <c r="AD25" s="32"/>
      <c r="AE25" s="32"/>
      <c r="AF25" s="32"/>
      <c r="AG25" s="32"/>
      <c r="AH25" s="32"/>
      <c r="AI25" s="32"/>
    </row>
    <row r="26" spans="1:35" s="40" customFormat="1" ht="13.5" customHeight="1">
      <c r="A26" s="32"/>
      <c r="B26" s="586"/>
      <c r="C26" s="595"/>
      <c r="D26" s="678"/>
      <c r="E26" s="679"/>
      <c r="F26" s="588"/>
      <c r="G26" s="297">
        <v>44105</v>
      </c>
      <c r="H26" s="98" t="s">
        <v>458</v>
      </c>
      <c r="I26" s="99">
        <v>15.3</v>
      </c>
      <c r="J26" s="100" t="s">
        <v>553</v>
      </c>
      <c r="K26" s="98" t="s">
        <v>587</v>
      </c>
      <c r="L26" s="100" t="s">
        <v>609</v>
      </c>
      <c r="M26" s="227">
        <v>13</v>
      </c>
      <c r="N26" s="192" t="s">
        <v>464</v>
      </c>
      <c r="O26" s="527">
        <v>3</v>
      </c>
      <c r="P26" s="487">
        <v>260</v>
      </c>
      <c r="Q26" s="192" t="s">
        <v>464</v>
      </c>
      <c r="R26" s="193">
        <v>11</v>
      </c>
      <c r="S26" s="478">
        <v>273</v>
      </c>
      <c r="T26" s="226">
        <v>0.12</v>
      </c>
      <c r="U26" s="107" t="s">
        <v>581</v>
      </c>
      <c r="V26" s="96"/>
      <c r="W26" s="96"/>
      <c r="X26" s="96"/>
      <c r="Y26" s="96"/>
      <c r="Z26" s="96"/>
      <c r="AA26" s="96"/>
      <c r="AB26" s="96"/>
      <c r="AC26" s="96"/>
      <c r="AD26" s="32"/>
      <c r="AE26" s="32"/>
      <c r="AF26" s="32"/>
      <c r="AG26" s="32"/>
      <c r="AH26" s="32"/>
      <c r="AI26" s="32"/>
    </row>
    <row r="27" spans="1:35" s="40" customFormat="1" ht="13.5" customHeight="1">
      <c r="A27" s="32"/>
      <c r="B27" s="586"/>
      <c r="C27" s="595"/>
      <c r="D27" s="678"/>
      <c r="E27" s="679"/>
      <c r="F27" s="588"/>
      <c r="G27" s="297">
        <v>44139</v>
      </c>
      <c r="H27" s="98" t="s">
        <v>148</v>
      </c>
      <c r="I27" s="99">
        <v>8.1</v>
      </c>
      <c r="J27" s="100" t="s">
        <v>553</v>
      </c>
      <c r="K27" s="98" t="s">
        <v>587</v>
      </c>
      <c r="L27" s="98" t="s">
        <v>609</v>
      </c>
      <c r="M27" s="299">
        <v>17</v>
      </c>
      <c r="N27" s="300" t="s">
        <v>464</v>
      </c>
      <c r="O27" s="301">
        <v>3.3</v>
      </c>
      <c r="P27" s="487">
        <v>340</v>
      </c>
      <c r="Q27" s="300" t="s">
        <v>464</v>
      </c>
      <c r="R27" s="301">
        <v>12</v>
      </c>
      <c r="S27" s="478">
        <v>357</v>
      </c>
      <c r="T27" s="226">
        <v>0.11</v>
      </c>
      <c r="U27" s="107" t="s">
        <v>581</v>
      </c>
      <c r="V27" s="96"/>
      <c r="W27" s="96"/>
      <c r="X27" s="96"/>
      <c r="Y27" s="96"/>
      <c r="Z27" s="96"/>
      <c r="AA27" s="96"/>
      <c r="AB27" s="96"/>
      <c r="AC27" s="96"/>
      <c r="AD27" s="32"/>
      <c r="AE27" s="32"/>
      <c r="AF27" s="32"/>
      <c r="AG27" s="32"/>
      <c r="AH27" s="32"/>
      <c r="AI27" s="32"/>
    </row>
    <row r="28" spans="1:35" s="40" customFormat="1" ht="13.5" customHeight="1">
      <c r="A28" s="32"/>
      <c r="B28" s="586"/>
      <c r="C28" s="595"/>
      <c r="D28" s="678"/>
      <c r="E28" s="679"/>
      <c r="F28" s="588"/>
      <c r="G28" s="297">
        <v>44167</v>
      </c>
      <c r="H28" s="98" t="s">
        <v>148</v>
      </c>
      <c r="I28" s="99">
        <v>2.7</v>
      </c>
      <c r="J28" s="100" t="s">
        <v>553</v>
      </c>
      <c r="K28" s="98" t="s">
        <v>587</v>
      </c>
      <c r="L28" s="100" t="s">
        <v>609</v>
      </c>
      <c r="M28" s="299" t="s">
        <v>785</v>
      </c>
      <c r="N28" s="300" t="s">
        <v>581</v>
      </c>
      <c r="O28" s="301" t="s">
        <v>581</v>
      </c>
      <c r="P28" s="487">
        <v>210</v>
      </c>
      <c r="Q28" s="300" t="s">
        <v>464</v>
      </c>
      <c r="R28" s="301">
        <v>9.8000000000000007</v>
      </c>
      <c r="S28" s="478">
        <v>210</v>
      </c>
      <c r="T28" s="226">
        <v>0.13</v>
      </c>
      <c r="U28" s="107" t="s">
        <v>581</v>
      </c>
      <c r="V28" s="96"/>
      <c r="W28" s="96"/>
      <c r="X28" s="96"/>
      <c r="Y28" s="96"/>
      <c r="Z28" s="96"/>
      <c r="AA28" s="96"/>
      <c r="AB28" s="96"/>
      <c r="AC28" s="96"/>
      <c r="AD28" s="32"/>
      <c r="AE28" s="32"/>
      <c r="AF28" s="32"/>
      <c r="AG28" s="32"/>
      <c r="AH28" s="32"/>
      <c r="AI28" s="32"/>
    </row>
    <row r="29" spans="1:35" s="40" customFormat="1" ht="13.5" customHeight="1">
      <c r="A29" s="32"/>
      <c r="B29" s="586"/>
      <c r="C29" s="595"/>
      <c r="D29" s="678"/>
      <c r="E29" s="679"/>
      <c r="F29" s="588"/>
      <c r="G29" s="297">
        <v>44208</v>
      </c>
      <c r="H29" s="98" t="s">
        <v>557</v>
      </c>
      <c r="I29" s="99">
        <v>-0.6</v>
      </c>
      <c r="J29" s="98" t="s">
        <v>523</v>
      </c>
      <c r="K29" s="98" t="s">
        <v>587</v>
      </c>
      <c r="L29" s="98" t="s">
        <v>609</v>
      </c>
      <c r="M29" s="299">
        <v>44</v>
      </c>
      <c r="N29" s="300" t="s">
        <v>464</v>
      </c>
      <c r="O29" s="301">
        <v>6.3</v>
      </c>
      <c r="P29" s="487">
        <v>1000</v>
      </c>
      <c r="Q29" s="300" t="s">
        <v>464</v>
      </c>
      <c r="R29" s="301">
        <v>26</v>
      </c>
      <c r="S29" s="478">
        <v>1044</v>
      </c>
      <c r="T29" s="226">
        <v>0.15</v>
      </c>
      <c r="U29" s="107" t="s">
        <v>581</v>
      </c>
      <c r="V29" s="96"/>
      <c r="W29" s="96"/>
      <c r="X29" s="96"/>
      <c r="Y29" s="96"/>
      <c r="Z29" s="96"/>
      <c r="AA29" s="96"/>
      <c r="AB29" s="96"/>
      <c r="AC29" s="96"/>
      <c r="AD29" s="32"/>
      <c r="AE29" s="32"/>
      <c r="AF29" s="32"/>
      <c r="AG29" s="32"/>
      <c r="AH29" s="32"/>
      <c r="AI29" s="32"/>
    </row>
    <row r="30" spans="1:35" s="40" customFormat="1" ht="13.5" customHeight="1">
      <c r="A30" s="32"/>
      <c r="B30" s="586"/>
      <c r="C30" s="595"/>
      <c r="D30" s="678"/>
      <c r="E30" s="679"/>
      <c r="F30" s="588"/>
      <c r="G30" s="297">
        <v>44228</v>
      </c>
      <c r="H30" s="98" t="s">
        <v>148</v>
      </c>
      <c r="I30" s="99">
        <v>0.5</v>
      </c>
      <c r="J30" s="100" t="s">
        <v>553</v>
      </c>
      <c r="K30" s="98" t="s">
        <v>587</v>
      </c>
      <c r="L30" s="98" t="s">
        <v>609</v>
      </c>
      <c r="M30" s="299">
        <v>12</v>
      </c>
      <c r="N30" s="300" t="s">
        <v>464</v>
      </c>
      <c r="O30" s="301">
        <v>2.2999999999999998</v>
      </c>
      <c r="P30" s="487">
        <v>230</v>
      </c>
      <c r="Q30" s="300" t="s">
        <v>464</v>
      </c>
      <c r="R30" s="301">
        <v>8.5</v>
      </c>
      <c r="S30" s="478">
        <v>242</v>
      </c>
      <c r="T30" s="226">
        <v>0.13</v>
      </c>
      <c r="U30" s="107"/>
      <c r="V30" s="96"/>
      <c r="W30" s="96"/>
      <c r="X30" s="96"/>
      <c r="Y30" s="96"/>
      <c r="Z30" s="96"/>
      <c r="AA30" s="96"/>
      <c r="AB30" s="96"/>
      <c r="AC30" s="96"/>
      <c r="AD30" s="32"/>
      <c r="AE30" s="32"/>
      <c r="AF30" s="32"/>
      <c r="AG30" s="32"/>
      <c r="AH30" s="32"/>
      <c r="AI30" s="32"/>
    </row>
    <row r="31" spans="1:35" s="40" customFormat="1" ht="13.5" customHeight="1">
      <c r="A31" s="32"/>
      <c r="B31" s="586"/>
      <c r="C31" s="595">
        <v>169</v>
      </c>
      <c r="D31" s="588" t="s">
        <v>690</v>
      </c>
      <c r="E31" s="588" t="s">
        <v>450</v>
      </c>
      <c r="F31" s="588" t="s">
        <v>439</v>
      </c>
      <c r="G31" s="297">
        <v>44071</v>
      </c>
      <c r="H31" s="98" t="s">
        <v>148</v>
      </c>
      <c r="I31" s="99">
        <v>32.5</v>
      </c>
      <c r="J31" s="100" t="s">
        <v>553</v>
      </c>
      <c r="K31" s="98" t="s">
        <v>587</v>
      </c>
      <c r="L31" s="100" t="s">
        <v>609</v>
      </c>
      <c r="M31" s="222">
        <v>160</v>
      </c>
      <c r="N31" s="300" t="s">
        <v>464</v>
      </c>
      <c r="O31" s="301">
        <v>11</v>
      </c>
      <c r="P31" s="487">
        <v>3000</v>
      </c>
      <c r="Q31" s="300" t="s">
        <v>464</v>
      </c>
      <c r="R31" s="301">
        <v>42</v>
      </c>
      <c r="S31" s="478">
        <v>3160</v>
      </c>
      <c r="T31" s="226">
        <v>0.15</v>
      </c>
      <c r="U31" s="107" t="s">
        <v>581</v>
      </c>
      <c r="V31" s="96"/>
      <c r="W31" s="96"/>
      <c r="X31" s="96"/>
      <c r="Y31" s="96"/>
      <c r="Z31" s="96"/>
      <c r="AA31" s="96"/>
      <c r="AB31" s="96"/>
      <c r="AC31" s="96"/>
      <c r="AD31" s="32"/>
      <c r="AE31" s="32"/>
      <c r="AF31" s="32"/>
      <c r="AG31" s="32"/>
      <c r="AH31" s="32"/>
      <c r="AI31" s="32"/>
    </row>
    <row r="32" spans="1:35" s="40" customFormat="1" ht="13.5" customHeight="1">
      <c r="A32" s="32"/>
      <c r="B32" s="586"/>
      <c r="C32" s="595"/>
      <c r="D32" s="588"/>
      <c r="E32" s="588"/>
      <c r="F32" s="588"/>
      <c r="G32" s="297">
        <v>44128</v>
      </c>
      <c r="H32" s="98" t="s">
        <v>458</v>
      </c>
      <c r="I32" s="99">
        <v>12</v>
      </c>
      <c r="J32" s="100" t="s">
        <v>522</v>
      </c>
      <c r="K32" s="98" t="s">
        <v>587</v>
      </c>
      <c r="L32" s="100" t="s">
        <v>609</v>
      </c>
      <c r="M32" s="299">
        <v>130</v>
      </c>
      <c r="N32" s="300" t="s">
        <v>464</v>
      </c>
      <c r="O32" s="521">
        <v>9</v>
      </c>
      <c r="P32" s="487">
        <v>2500</v>
      </c>
      <c r="Q32" s="300" t="s">
        <v>464</v>
      </c>
      <c r="R32" s="301">
        <v>37</v>
      </c>
      <c r="S32" s="478">
        <v>2630</v>
      </c>
      <c r="T32" s="226">
        <v>0.17</v>
      </c>
      <c r="U32" s="107" t="s">
        <v>581</v>
      </c>
      <c r="V32" s="96"/>
      <c r="W32" s="96"/>
      <c r="X32" s="96"/>
      <c r="Y32" s="96"/>
      <c r="Z32" s="96"/>
      <c r="AA32" s="96"/>
      <c r="AB32" s="96"/>
      <c r="AC32" s="96"/>
      <c r="AD32" s="32"/>
      <c r="AE32" s="32"/>
      <c r="AF32" s="32"/>
      <c r="AG32" s="32"/>
      <c r="AH32" s="32"/>
      <c r="AI32" s="32"/>
    </row>
    <row r="33" spans="1:35" s="40" customFormat="1" ht="13.5" customHeight="1">
      <c r="A33" s="32"/>
      <c r="B33" s="586"/>
      <c r="C33" s="595"/>
      <c r="D33" s="588"/>
      <c r="E33" s="588"/>
      <c r="F33" s="588"/>
      <c r="G33" s="297">
        <v>44161</v>
      </c>
      <c r="H33" s="98" t="s">
        <v>148</v>
      </c>
      <c r="I33" s="99">
        <v>13.8</v>
      </c>
      <c r="J33" s="100" t="s">
        <v>523</v>
      </c>
      <c r="K33" s="98" t="s">
        <v>587</v>
      </c>
      <c r="L33" s="100" t="s">
        <v>609</v>
      </c>
      <c r="M33" s="299">
        <v>85</v>
      </c>
      <c r="N33" s="300" t="s">
        <v>464</v>
      </c>
      <c r="O33" s="301">
        <v>7.7</v>
      </c>
      <c r="P33" s="487">
        <v>2000</v>
      </c>
      <c r="Q33" s="300" t="s">
        <v>464</v>
      </c>
      <c r="R33" s="301">
        <v>34</v>
      </c>
      <c r="S33" s="478">
        <v>2085</v>
      </c>
      <c r="T33" s="226">
        <v>0.16</v>
      </c>
      <c r="U33" s="107" t="s">
        <v>581</v>
      </c>
      <c r="V33" s="96"/>
      <c r="W33" s="96"/>
      <c r="X33" s="96"/>
      <c r="Y33" s="96"/>
      <c r="Z33" s="96"/>
      <c r="AA33" s="96"/>
      <c r="AB33" s="96"/>
      <c r="AC33" s="96"/>
      <c r="AD33" s="32"/>
      <c r="AE33" s="32"/>
      <c r="AF33" s="32"/>
      <c r="AG33" s="32"/>
      <c r="AH33" s="32"/>
      <c r="AI33" s="32"/>
    </row>
    <row r="34" spans="1:35" s="40" customFormat="1" ht="13.5" customHeight="1">
      <c r="A34" s="32"/>
      <c r="B34" s="587"/>
      <c r="C34" s="726"/>
      <c r="D34" s="589"/>
      <c r="E34" s="589"/>
      <c r="F34" s="589"/>
      <c r="G34" s="314">
        <v>44184</v>
      </c>
      <c r="H34" s="110" t="s">
        <v>148</v>
      </c>
      <c r="I34" s="315">
        <v>3.2</v>
      </c>
      <c r="J34" s="110" t="s">
        <v>532</v>
      </c>
      <c r="K34" s="110" t="s">
        <v>587</v>
      </c>
      <c r="L34" s="110" t="s">
        <v>609</v>
      </c>
      <c r="M34" s="317">
        <v>95</v>
      </c>
      <c r="N34" s="318" t="s">
        <v>464</v>
      </c>
      <c r="O34" s="319">
        <v>6.4</v>
      </c>
      <c r="P34" s="492">
        <v>2100</v>
      </c>
      <c r="Q34" s="318" t="s">
        <v>464</v>
      </c>
      <c r="R34" s="319">
        <v>26</v>
      </c>
      <c r="S34" s="495">
        <v>2195</v>
      </c>
      <c r="T34" s="248">
        <v>0.15</v>
      </c>
      <c r="U34" s="119" t="s">
        <v>581</v>
      </c>
      <c r="V34" s="96"/>
      <c r="W34" s="96"/>
      <c r="X34" s="96"/>
      <c r="Y34" s="96"/>
      <c r="Z34" s="96"/>
      <c r="AA34" s="96"/>
      <c r="AB34" s="96"/>
      <c r="AC34" s="96"/>
      <c r="AD34" s="32"/>
      <c r="AE34" s="32"/>
      <c r="AF34" s="32"/>
      <c r="AG34" s="32"/>
      <c r="AH34" s="32"/>
      <c r="AI34" s="32"/>
    </row>
    <row r="35" spans="1:35" s="40" customFormat="1" ht="13.5" customHeight="1">
      <c r="A35" s="32"/>
      <c r="B35" s="585" t="s">
        <v>273</v>
      </c>
      <c r="C35" s="593">
        <v>170</v>
      </c>
      <c r="D35" s="699" t="s">
        <v>337</v>
      </c>
      <c r="E35" s="700"/>
      <c r="F35" s="590" t="s">
        <v>338</v>
      </c>
      <c r="G35" s="292">
        <v>44113</v>
      </c>
      <c r="H35" s="83" t="s">
        <v>458</v>
      </c>
      <c r="I35" s="84">
        <v>11</v>
      </c>
      <c r="J35" s="85" t="s">
        <v>522</v>
      </c>
      <c r="K35" s="83" t="s">
        <v>587</v>
      </c>
      <c r="L35" s="85" t="s">
        <v>609</v>
      </c>
      <c r="M35" s="294">
        <v>26</v>
      </c>
      <c r="N35" s="295" t="s">
        <v>464</v>
      </c>
      <c r="O35" s="296">
        <v>4.5</v>
      </c>
      <c r="P35" s="208">
        <v>530</v>
      </c>
      <c r="Q35" s="295" t="s">
        <v>464</v>
      </c>
      <c r="R35" s="296">
        <v>18</v>
      </c>
      <c r="S35" s="188">
        <v>556</v>
      </c>
      <c r="T35" s="213">
        <v>7.0000000000000007E-2</v>
      </c>
      <c r="U35" s="92" t="s">
        <v>581</v>
      </c>
      <c r="V35" s="96"/>
      <c r="W35" s="96"/>
      <c r="X35" s="96"/>
      <c r="Y35" s="96"/>
      <c r="Z35" s="96"/>
      <c r="AA35" s="96"/>
      <c r="AB35" s="96"/>
      <c r="AC35" s="96"/>
      <c r="AD35" s="32"/>
      <c r="AE35" s="32"/>
      <c r="AF35" s="32"/>
      <c r="AG35" s="32"/>
      <c r="AH35" s="32"/>
      <c r="AI35" s="32"/>
    </row>
    <row r="36" spans="1:35" s="40" customFormat="1" ht="13.5" customHeight="1">
      <c r="A36" s="32"/>
      <c r="B36" s="586"/>
      <c r="C36" s="595"/>
      <c r="D36" s="678"/>
      <c r="E36" s="679"/>
      <c r="F36" s="588"/>
      <c r="G36" s="297">
        <v>44127</v>
      </c>
      <c r="H36" s="98" t="s">
        <v>458</v>
      </c>
      <c r="I36" s="99">
        <v>13</v>
      </c>
      <c r="J36" s="100" t="s">
        <v>522</v>
      </c>
      <c r="K36" s="98" t="s">
        <v>587</v>
      </c>
      <c r="L36" s="100" t="s">
        <v>609</v>
      </c>
      <c r="M36" s="299">
        <v>25</v>
      </c>
      <c r="N36" s="300" t="s">
        <v>464</v>
      </c>
      <c r="O36" s="521">
        <v>5</v>
      </c>
      <c r="P36" s="299">
        <v>530</v>
      </c>
      <c r="Q36" s="300" t="s">
        <v>464</v>
      </c>
      <c r="R36" s="301">
        <v>18</v>
      </c>
      <c r="S36" s="333">
        <v>555</v>
      </c>
      <c r="T36" s="226">
        <v>0.06</v>
      </c>
      <c r="U36" s="107" t="s">
        <v>581</v>
      </c>
      <c r="V36" s="96"/>
      <c r="W36" s="96"/>
      <c r="X36" s="96"/>
      <c r="Y36" s="96"/>
      <c r="Z36" s="96"/>
      <c r="AA36" s="96"/>
      <c r="AB36" s="96"/>
      <c r="AC36" s="96"/>
      <c r="AD36" s="32"/>
      <c r="AE36" s="32"/>
      <c r="AF36" s="32"/>
      <c r="AG36" s="32"/>
      <c r="AH36" s="32"/>
      <c r="AI36" s="32"/>
    </row>
    <row r="37" spans="1:35" s="40" customFormat="1" ht="13.5" customHeight="1">
      <c r="A37" s="32"/>
      <c r="B37" s="586"/>
      <c r="C37" s="595"/>
      <c r="D37" s="678"/>
      <c r="E37" s="679"/>
      <c r="F37" s="588"/>
      <c r="G37" s="297">
        <v>44141</v>
      </c>
      <c r="H37" s="98" t="s">
        <v>458</v>
      </c>
      <c r="I37" s="99">
        <v>2.6</v>
      </c>
      <c r="J37" s="100" t="s">
        <v>522</v>
      </c>
      <c r="K37" s="98" t="s">
        <v>587</v>
      </c>
      <c r="L37" s="100" t="s">
        <v>609</v>
      </c>
      <c r="M37" s="299">
        <v>29</v>
      </c>
      <c r="N37" s="300" t="s">
        <v>464</v>
      </c>
      <c r="O37" s="301">
        <v>4.9000000000000004</v>
      </c>
      <c r="P37" s="222">
        <v>500</v>
      </c>
      <c r="Q37" s="300" t="s">
        <v>464</v>
      </c>
      <c r="R37" s="301">
        <v>18</v>
      </c>
      <c r="S37" s="157">
        <v>529</v>
      </c>
      <c r="T37" s="226">
        <v>7.0000000000000007E-2</v>
      </c>
      <c r="U37" s="107" t="s">
        <v>581</v>
      </c>
      <c r="V37" s="96"/>
      <c r="W37" s="96"/>
      <c r="X37" s="96"/>
      <c r="Y37" s="96"/>
      <c r="Z37" s="96"/>
      <c r="AA37" s="96"/>
      <c r="AB37" s="96"/>
      <c r="AC37" s="96"/>
      <c r="AD37" s="32"/>
      <c r="AE37" s="32"/>
      <c r="AF37" s="32"/>
      <c r="AG37" s="32"/>
      <c r="AH37" s="32"/>
      <c r="AI37" s="32"/>
    </row>
    <row r="38" spans="1:35" s="40" customFormat="1" ht="13.5" customHeight="1">
      <c r="A38" s="32"/>
      <c r="B38" s="586"/>
      <c r="C38" s="595"/>
      <c r="D38" s="678"/>
      <c r="E38" s="679"/>
      <c r="F38" s="588"/>
      <c r="G38" s="297">
        <v>44168</v>
      </c>
      <c r="H38" s="98" t="s">
        <v>458</v>
      </c>
      <c r="I38" s="99">
        <v>3.2</v>
      </c>
      <c r="J38" s="98" t="s">
        <v>522</v>
      </c>
      <c r="K38" s="98" t="s">
        <v>587</v>
      </c>
      <c r="L38" s="98" t="s">
        <v>609</v>
      </c>
      <c r="M38" s="299">
        <v>12</v>
      </c>
      <c r="N38" s="300" t="s">
        <v>464</v>
      </c>
      <c r="O38" s="301">
        <v>2.7</v>
      </c>
      <c r="P38" s="299">
        <v>230</v>
      </c>
      <c r="Q38" s="300" t="s">
        <v>464</v>
      </c>
      <c r="R38" s="301">
        <v>10</v>
      </c>
      <c r="S38" s="333">
        <v>242</v>
      </c>
      <c r="T38" s="226">
        <v>7.0000000000000007E-2</v>
      </c>
      <c r="U38" s="107" t="s">
        <v>581</v>
      </c>
      <c r="V38" s="96"/>
      <c r="W38" s="96"/>
      <c r="X38" s="96"/>
      <c r="Y38" s="96"/>
      <c r="Z38" s="96"/>
      <c r="AA38" s="96"/>
      <c r="AB38" s="96"/>
      <c r="AC38" s="96"/>
      <c r="AD38" s="32"/>
      <c r="AE38" s="32"/>
      <c r="AF38" s="32"/>
      <c r="AG38" s="32"/>
      <c r="AH38" s="32"/>
      <c r="AI38" s="32"/>
    </row>
    <row r="39" spans="1:35" s="40" customFormat="1" ht="13.5" customHeight="1">
      <c r="A39" s="32"/>
      <c r="B39" s="586"/>
      <c r="C39" s="595">
        <v>171</v>
      </c>
      <c r="D39" s="588" t="s">
        <v>690</v>
      </c>
      <c r="E39" s="588" t="s">
        <v>451</v>
      </c>
      <c r="F39" s="588" t="s">
        <v>339</v>
      </c>
      <c r="G39" s="297">
        <v>44070</v>
      </c>
      <c r="H39" s="98" t="s">
        <v>148</v>
      </c>
      <c r="I39" s="99">
        <v>26.8</v>
      </c>
      <c r="J39" s="100" t="s">
        <v>532</v>
      </c>
      <c r="K39" s="98" t="s">
        <v>587</v>
      </c>
      <c r="L39" s="100" t="s">
        <v>609</v>
      </c>
      <c r="M39" s="299">
        <v>18</v>
      </c>
      <c r="N39" s="300" t="s">
        <v>464</v>
      </c>
      <c r="O39" s="301">
        <v>3.8</v>
      </c>
      <c r="P39" s="299">
        <v>350</v>
      </c>
      <c r="Q39" s="300" t="s">
        <v>464</v>
      </c>
      <c r="R39" s="301">
        <v>15</v>
      </c>
      <c r="S39" s="333">
        <v>368</v>
      </c>
      <c r="T39" s="226">
        <v>0.08</v>
      </c>
      <c r="U39" s="107" t="s">
        <v>581</v>
      </c>
      <c r="V39" s="96"/>
      <c r="W39" s="96"/>
      <c r="X39" s="96"/>
      <c r="Y39" s="96"/>
      <c r="Z39" s="96"/>
      <c r="AA39" s="96"/>
      <c r="AB39" s="96"/>
      <c r="AC39" s="96"/>
      <c r="AD39" s="32"/>
      <c r="AE39" s="32"/>
      <c r="AF39" s="32"/>
      <c r="AG39" s="32"/>
      <c r="AH39" s="32"/>
      <c r="AI39" s="32"/>
    </row>
    <row r="40" spans="1:35" s="40" customFormat="1" ht="13.5" customHeight="1">
      <c r="A40" s="32"/>
      <c r="B40" s="586"/>
      <c r="C40" s="595"/>
      <c r="D40" s="588"/>
      <c r="E40" s="588"/>
      <c r="F40" s="588"/>
      <c r="G40" s="297">
        <v>44105</v>
      </c>
      <c r="H40" s="98" t="s">
        <v>458</v>
      </c>
      <c r="I40" s="99">
        <v>18.5</v>
      </c>
      <c r="J40" s="100" t="s">
        <v>522</v>
      </c>
      <c r="K40" s="98" t="s">
        <v>587</v>
      </c>
      <c r="L40" s="100" t="s">
        <v>609</v>
      </c>
      <c r="M40" s="299">
        <v>20</v>
      </c>
      <c r="N40" s="300" t="s">
        <v>464</v>
      </c>
      <c r="O40" s="301">
        <v>3.9</v>
      </c>
      <c r="P40" s="222">
        <v>380</v>
      </c>
      <c r="Q40" s="300" t="s">
        <v>464</v>
      </c>
      <c r="R40" s="301">
        <v>15</v>
      </c>
      <c r="S40" s="157">
        <v>400</v>
      </c>
      <c r="T40" s="226">
        <v>0.09</v>
      </c>
      <c r="U40" s="107" t="s">
        <v>581</v>
      </c>
      <c r="V40" s="96"/>
      <c r="W40" s="96"/>
      <c r="X40" s="96"/>
      <c r="Y40" s="96"/>
      <c r="Z40" s="96"/>
      <c r="AA40" s="96"/>
      <c r="AB40" s="96"/>
      <c r="AC40" s="96"/>
      <c r="AD40" s="32"/>
      <c r="AE40" s="32"/>
      <c r="AF40" s="32"/>
      <c r="AG40" s="32"/>
      <c r="AH40" s="32"/>
      <c r="AI40" s="32"/>
    </row>
    <row r="41" spans="1:35" s="40" customFormat="1" ht="13.5" customHeight="1">
      <c r="A41" s="32"/>
      <c r="B41" s="586"/>
      <c r="C41" s="595"/>
      <c r="D41" s="588"/>
      <c r="E41" s="588"/>
      <c r="F41" s="588"/>
      <c r="G41" s="297">
        <v>44161</v>
      </c>
      <c r="H41" s="98" t="s">
        <v>148</v>
      </c>
      <c r="I41" s="99">
        <v>9.4</v>
      </c>
      <c r="J41" s="100" t="s">
        <v>522</v>
      </c>
      <c r="K41" s="98" t="s">
        <v>587</v>
      </c>
      <c r="L41" s="100" t="s">
        <v>609</v>
      </c>
      <c r="M41" s="299">
        <v>22</v>
      </c>
      <c r="N41" s="300" t="s">
        <v>464</v>
      </c>
      <c r="O41" s="301">
        <v>4.2</v>
      </c>
      <c r="P41" s="222">
        <v>420</v>
      </c>
      <c r="Q41" s="300" t="s">
        <v>464</v>
      </c>
      <c r="R41" s="301">
        <v>16</v>
      </c>
      <c r="S41" s="157">
        <v>442</v>
      </c>
      <c r="T41" s="226">
        <v>0.08</v>
      </c>
      <c r="U41" s="107" t="s">
        <v>581</v>
      </c>
      <c r="V41" s="96"/>
      <c r="W41" s="96"/>
      <c r="X41" s="96"/>
      <c r="Y41" s="96"/>
      <c r="Z41" s="96"/>
      <c r="AA41" s="96"/>
      <c r="AB41" s="96"/>
      <c r="AC41" s="96"/>
      <c r="AD41" s="32"/>
      <c r="AE41" s="32"/>
      <c r="AF41" s="32"/>
      <c r="AG41" s="32"/>
      <c r="AH41" s="32"/>
      <c r="AI41" s="32"/>
    </row>
    <row r="42" spans="1:35" s="40" customFormat="1" ht="13.5" customHeight="1">
      <c r="A42" s="32"/>
      <c r="B42" s="586"/>
      <c r="C42" s="595"/>
      <c r="D42" s="588"/>
      <c r="E42" s="588"/>
      <c r="F42" s="588"/>
      <c r="G42" s="297">
        <v>44186</v>
      </c>
      <c r="H42" s="98" t="s">
        <v>458</v>
      </c>
      <c r="I42" s="99">
        <v>-0.3</v>
      </c>
      <c r="J42" s="98" t="s">
        <v>525</v>
      </c>
      <c r="K42" s="98" t="s">
        <v>587</v>
      </c>
      <c r="L42" s="98" t="s">
        <v>609</v>
      </c>
      <c r="M42" s="299">
        <v>22</v>
      </c>
      <c r="N42" s="300" t="s">
        <v>464</v>
      </c>
      <c r="O42" s="301">
        <v>4.3</v>
      </c>
      <c r="P42" s="222">
        <v>400</v>
      </c>
      <c r="Q42" s="300" t="s">
        <v>464</v>
      </c>
      <c r="R42" s="301">
        <v>15</v>
      </c>
      <c r="S42" s="157">
        <v>422</v>
      </c>
      <c r="T42" s="226">
        <v>0.09</v>
      </c>
      <c r="U42" s="107" t="s">
        <v>581</v>
      </c>
      <c r="V42" s="96"/>
      <c r="W42" s="96"/>
      <c r="X42" s="96"/>
      <c r="Y42" s="96"/>
      <c r="Z42" s="96"/>
      <c r="AA42" s="96"/>
      <c r="AB42" s="96"/>
      <c r="AC42" s="96"/>
      <c r="AD42" s="32"/>
      <c r="AE42" s="32"/>
      <c r="AF42" s="32"/>
      <c r="AG42" s="32"/>
      <c r="AH42" s="32"/>
      <c r="AI42" s="32"/>
    </row>
    <row r="43" spans="1:35" s="40" customFormat="1" ht="13.5" customHeight="1">
      <c r="A43" s="32"/>
      <c r="B43" s="586"/>
      <c r="C43" s="595">
        <v>172</v>
      </c>
      <c r="D43" s="678" t="s">
        <v>340</v>
      </c>
      <c r="E43" s="679"/>
      <c r="F43" s="588" t="s">
        <v>341</v>
      </c>
      <c r="G43" s="297">
        <v>44055</v>
      </c>
      <c r="H43" s="98" t="s">
        <v>148</v>
      </c>
      <c r="I43" s="99">
        <v>27.3</v>
      </c>
      <c r="J43" s="100" t="s">
        <v>522</v>
      </c>
      <c r="K43" s="98" t="s">
        <v>587</v>
      </c>
      <c r="L43" s="100" t="s">
        <v>609</v>
      </c>
      <c r="M43" s="299">
        <v>21</v>
      </c>
      <c r="N43" s="300" t="s">
        <v>464</v>
      </c>
      <c r="O43" s="301">
        <v>4.5</v>
      </c>
      <c r="P43" s="222">
        <v>430</v>
      </c>
      <c r="Q43" s="300" t="s">
        <v>464</v>
      </c>
      <c r="R43" s="301">
        <v>17</v>
      </c>
      <c r="S43" s="157">
        <v>451</v>
      </c>
      <c r="T43" s="226">
        <v>7.0000000000000007E-2</v>
      </c>
      <c r="U43" s="107" t="s">
        <v>581</v>
      </c>
      <c r="V43" s="96"/>
      <c r="W43" s="96"/>
      <c r="X43" s="96"/>
      <c r="Y43" s="96"/>
      <c r="Z43" s="96"/>
      <c r="AA43" s="96"/>
      <c r="AB43" s="96"/>
      <c r="AC43" s="96"/>
      <c r="AD43" s="32"/>
      <c r="AE43" s="32"/>
      <c r="AF43" s="32"/>
      <c r="AG43" s="32"/>
      <c r="AH43" s="32"/>
      <c r="AI43" s="32"/>
    </row>
    <row r="44" spans="1:35" s="40" customFormat="1" ht="13.5" customHeight="1">
      <c r="A44" s="32"/>
      <c r="B44" s="586"/>
      <c r="C44" s="595"/>
      <c r="D44" s="678"/>
      <c r="E44" s="679"/>
      <c r="F44" s="588"/>
      <c r="G44" s="297">
        <v>44106</v>
      </c>
      <c r="H44" s="98" t="s">
        <v>148</v>
      </c>
      <c r="I44" s="99">
        <v>17.2</v>
      </c>
      <c r="J44" s="100" t="s">
        <v>522</v>
      </c>
      <c r="K44" s="98" t="s">
        <v>587</v>
      </c>
      <c r="L44" s="100" t="s">
        <v>609</v>
      </c>
      <c r="M44" s="299">
        <v>41</v>
      </c>
      <c r="N44" s="300" t="s">
        <v>464</v>
      </c>
      <c r="O44" s="301">
        <v>5.7</v>
      </c>
      <c r="P44" s="299">
        <v>850</v>
      </c>
      <c r="Q44" s="300" t="s">
        <v>464</v>
      </c>
      <c r="R44" s="301">
        <v>24</v>
      </c>
      <c r="S44" s="333">
        <v>891</v>
      </c>
      <c r="T44" s="226">
        <v>0.08</v>
      </c>
      <c r="U44" s="107" t="s">
        <v>581</v>
      </c>
      <c r="V44" s="96"/>
      <c r="W44" s="96"/>
      <c r="X44" s="96"/>
      <c r="Y44" s="96"/>
      <c r="Z44" s="96"/>
      <c r="AA44" s="96"/>
      <c r="AB44" s="96"/>
      <c r="AC44" s="96"/>
      <c r="AD44" s="32"/>
      <c r="AE44" s="32"/>
      <c r="AF44" s="32"/>
      <c r="AG44" s="32"/>
      <c r="AH44" s="32"/>
      <c r="AI44" s="32"/>
    </row>
    <row r="45" spans="1:35" s="40" customFormat="1" ht="13.5" customHeight="1">
      <c r="A45" s="32"/>
      <c r="B45" s="586"/>
      <c r="C45" s="595"/>
      <c r="D45" s="678"/>
      <c r="E45" s="679"/>
      <c r="F45" s="588"/>
      <c r="G45" s="297">
        <v>44140</v>
      </c>
      <c r="H45" s="98" t="s">
        <v>148</v>
      </c>
      <c r="I45" s="99">
        <v>13.9</v>
      </c>
      <c r="J45" s="100" t="s">
        <v>522</v>
      </c>
      <c r="K45" s="98" t="s">
        <v>587</v>
      </c>
      <c r="L45" s="100" t="s">
        <v>609</v>
      </c>
      <c r="M45" s="299">
        <v>15</v>
      </c>
      <c r="N45" s="300" t="s">
        <v>464</v>
      </c>
      <c r="O45" s="301">
        <v>3.4</v>
      </c>
      <c r="P45" s="222">
        <v>310</v>
      </c>
      <c r="Q45" s="300" t="s">
        <v>464</v>
      </c>
      <c r="R45" s="301">
        <v>14</v>
      </c>
      <c r="S45" s="157">
        <v>325</v>
      </c>
      <c r="T45" s="226">
        <v>0.08</v>
      </c>
      <c r="U45" s="107" t="s">
        <v>581</v>
      </c>
      <c r="V45" s="96"/>
      <c r="W45" s="96"/>
      <c r="X45" s="96"/>
      <c r="Y45" s="96"/>
      <c r="Z45" s="96"/>
      <c r="AA45" s="96"/>
      <c r="AB45" s="96"/>
      <c r="AC45" s="96"/>
      <c r="AD45" s="32"/>
      <c r="AE45" s="32"/>
      <c r="AF45" s="32"/>
      <c r="AG45" s="32"/>
      <c r="AH45" s="32"/>
      <c r="AI45" s="32"/>
    </row>
    <row r="46" spans="1:35" s="40" customFormat="1" ht="13.5" customHeight="1">
      <c r="A46" s="32"/>
      <c r="B46" s="586"/>
      <c r="C46" s="595"/>
      <c r="D46" s="678"/>
      <c r="E46" s="679"/>
      <c r="F46" s="588"/>
      <c r="G46" s="297">
        <v>44169</v>
      </c>
      <c r="H46" s="98" t="s">
        <v>148</v>
      </c>
      <c r="I46" s="99">
        <v>5</v>
      </c>
      <c r="J46" s="98" t="s">
        <v>522</v>
      </c>
      <c r="K46" s="98" t="s">
        <v>587</v>
      </c>
      <c r="L46" s="98" t="s">
        <v>609</v>
      </c>
      <c r="M46" s="299">
        <v>36</v>
      </c>
      <c r="N46" s="300" t="s">
        <v>464</v>
      </c>
      <c r="O46" s="301">
        <v>4.9000000000000004</v>
      </c>
      <c r="P46" s="222">
        <v>630</v>
      </c>
      <c r="Q46" s="300" t="s">
        <v>464</v>
      </c>
      <c r="R46" s="301">
        <v>20</v>
      </c>
      <c r="S46" s="157">
        <v>666</v>
      </c>
      <c r="T46" s="226">
        <v>0.08</v>
      </c>
      <c r="U46" s="107" t="s">
        <v>581</v>
      </c>
      <c r="V46" s="96"/>
      <c r="W46" s="96"/>
      <c r="X46" s="96"/>
      <c r="Y46" s="96"/>
      <c r="Z46" s="96"/>
      <c r="AA46" s="96"/>
      <c r="AB46" s="96"/>
      <c r="AC46" s="96"/>
      <c r="AD46" s="32"/>
      <c r="AE46" s="32"/>
      <c r="AF46" s="32"/>
      <c r="AG46" s="32"/>
      <c r="AH46" s="32"/>
      <c r="AI46" s="32"/>
    </row>
    <row r="47" spans="1:35" s="40" customFormat="1" ht="13.5" customHeight="1">
      <c r="A47" s="32"/>
      <c r="B47" s="586"/>
      <c r="C47" s="595">
        <v>173</v>
      </c>
      <c r="D47" s="649" t="s">
        <v>691</v>
      </c>
      <c r="E47" s="588" t="s">
        <v>452</v>
      </c>
      <c r="F47" s="588" t="s">
        <v>342</v>
      </c>
      <c r="G47" s="297">
        <v>44058</v>
      </c>
      <c r="H47" s="98" t="s">
        <v>148</v>
      </c>
      <c r="I47" s="99">
        <v>29.3</v>
      </c>
      <c r="J47" s="100" t="s">
        <v>523</v>
      </c>
      <c r="K47" s="98" t="s">
        <v>587</v>
      </c>
      <c r="L47" s="100" t="s">
        <v>609</v>
      </c>
      <c r="M47" s="299">
        <v>10</v>
      </c>
      <c r="N47" s="300" t="s">
        <v>464</v>
      </c>
      <c r="O47" s="301">
        <v>3.3</v>
      </c>
      <c r="P47" s="299">
        <v>220</v>
      </c>
      <c r="Q47" s="300" t="s">
        <v>464</v>
      </c>
      <c r="R47" s="301">
        <v>12</v>
      </c>
      <c r="S47" s="333">
        <v>230</v>
      </c>
      <c r="T47" s="226">
        <v>7.0000000000000007E-2</v>
      </c>
      <c r="U47" s="107" t="s">
        <v>581</v>
      </c>
      <c r="V47" s="96"/>
      <c r="W47" s="96"/>
      <c r="X47" s="96"/>
      <c r="Y47" s="96"/>
      <c r="Z47" s="96"/>
      <c r="AA47" s="96"/>
      <c r="AB47" s="96"/>
      <c r="AC47" s="96"/>
      <c r="AD47" s="32"/>
      <c r="AE47" s="32"/>
      <c r="AF47" s="32"/>
      <c r="AG47" s="32"/>
      <c r="AH47" s="32"/>
      <c r="AI47" s="32"/>
    </row>
    <row r="48" spans="1:35" s="40" customFormat="1" ht="13.5" customHeight="1">
      <c r="A48" s="32"/>
      <c r="B48" s="586"/>
      <c r="C48" s="595"/>
      <c r="D48" s="648"/>
      <c r="E48" s="588"/>
      <c r="F48" s="588"/>
      <c r="G48" s="297">
        <v>44110</v>
      </c>
      <c r="H48" s="98" t="s">
        <v>458</v>
      </c>
      <c r="I48" s="99">
        <v>18.100000000000001</v>
      </c>
      <c r="J48" s="100" t="s">
        <v>523</v>
      </c>
      <c r="K48" s="98" t="s">
        <v>611</v>
      </c>
      <c r="L48" s="100" t="s">
        <v>609</v>
      </c>
      <c r="M48" s="299">
        <v>13</v>
      </c>
      <c r="N48" s="300" t="s">
        <v>464</v>
      </c>
      <c r="O48" s="521">
        <v>3</v>
      </c>
      <c r="P48" s="299">
        <v>190</v>
      </c>
      <c r="Q48" s="300" t="s">
        <v>464</v>
      </c>
      <c r="R48" s="301">
        <v>11</v>
      </c>
      <c r="S48" s="333">
        <v>203</v>
      </c>
      <c r="T48" s="226">
        <v>0.06</v>
      </c>
      <c r="U48" s="107" t="s">
        <v>581</v>
      </c>
      <c r="V48" s="96"/>
      <c r="W48" s="96"/>
      <c r="X48" s="96"/>
      <c r="Y48" s="96"/>
      <c r="Z48" s="96"/>
      <c r="AA48" s="96"/>
      <c r="AB48" s="96"/>
      <c r="AC48" s="96"/>
      <c r="AD48" s="32"/>
      <c r="AE48" s="32"/>
      <c r="AF48" s="32"/>
      <c r="AG48" s="32"/>
      <c r="AH48" s="32"/>
      <c r="AI48" s="32"/>
    </row>
    <row r="49" spans="1:35" s="40" customFormat="1" ht="13.5" customHeight="1">
      <c r="A49" s="32"/>
      <c r="B49" s="586"/>
      <c r="C49" s="595"/>
      <c r="D49" s="648"/>
      <c r="E49" s="588"/>
      <c r="F49" s="588"/>
      <c r="G49" s="297">
        <v>44161</v>
      </c>
      <c r="H49" s="98" t="s">
        <v>148</v>
      </c>
      <c r="I49" s="99">
        <v>13.1</v>
      </c>
      <c r="J49" s="100" t="s">
        <v>522</v>
      </c>
      <c r="K49" s="98" t="s">
        <v>587</v>
      </c>
      <c r="L49" s="100" t="s">
        <v>609</v>
      </c>
      <c r="M49" s="299" t="s">
        <v>712</v>
      </c>
      <c r="N49" s="300" t="s">
        <v>581</v>
      </c>
      <c r="O49" s="301" t="s">
        <v>581</v>
      </c>
      <c r="P49" s="299">
        <v>40</v>
      </c>
      <c r="Q49" s="300" t="s">
        <v>464</v>
      </c>
      <c r="R49" s="301">
        <v>4.9000000000000004</v>
      </c>
      <c r="S49" s="333">
        <v>40</v>
      </c>
      <c r="T49" s="226">
        <v>0.06</v>
      </c>
      <c r="U49" s="107" t="s">
        <v>581</v>
      </c>
      <c r="V49" s="96"/>
      <c r="W49" s="96"/>
      <c r="X49" s="96"/>
      <c r="Y49" s="96"/>
      <c r="Z49" s="96"/>
      <c r="AA49" s="96"/>
      <c r="AB49" s="96"/>
      <c r="AC49" s="96"/>
      <c r="AD49" s="32"/>
      <c r="AE49" s="32"/>
      <c r="AF49" s="32"/>
      <c r="AG49" s="32"/>
      <c r="AH49" s="32"/>
      <c r="AI49" s="32"/>
    </row>
    <row r="50" spans="1:35" s="40" customFormat="1" ht="13.5" customHeight="1">
      <c r="A50" s="32"/>
      <c r="B50" s="586"/>
      <c r="C50" s="595"/>
      <c r="D50" s="648"/>
      <c r="E50" s="588"/>
      <c r="F50" s="588"/>
      <c r="G50" s="297">
        <v>44184</v>
      </c>
      <c r="H50" s="98" t="s">
        <v>148</v>
      </c>
      <c r="I50" s="99">
        <v>2.4</v>
      </c>
      <c r="J50" s="98" t="s">
        <v>523</v>
      </c>
      <c r="K50" s="98" t="s">
        <v>587</v>
      </c>
      <c r="L50" s="98" t="s">
        <v>609</v>
      </c>
      <c r="M50" s="299">
        <v>8.3000000000000007</v>
      </c>
      <c r="N50" s="300" t="s">
        <v>464</v>
      </c>
      <c r="O50" s="301">
        <v>2.5</v>
      </c>
      <c r="P50" s="299">
        <v>170</v>
      </c>
      <c r="Q50" s="300" t="s">
        <v>464</v>
      </c>
      <c r="R50" s="521">
        <v>8</v>
      </c>
      <c r="S50" s="333">
        <v>178.3</v>
      </c>
      <c r="T50" s="226">
        <v>0.06</v>
      </c>
      <c r="U50" s="107" t="s">
        <v>581</v>
      </c>
      <c r="V50" s="96"/>
      <c r="W50" s="96"/>
      <c r="X50" s="96"/>
      <c r="Y50" s="96"/>
      <c r="Z50" s="96"/>
      <c r="AA50" s="96"/>
      <c r="AB50" s="96"/>
      <c r="AC50" s="96"/>
      <c r="AD50" s="32"/>
      <c r="AE50" s="32"/>
      <c r="AF50" s="32"/>
      <c r="AG50" s="32"/>
      <c r="AH50" s="32"/>
      <c r="AI50" s="32"/>
    </row>
    <row r="51" spans="1:35" s="40" customFormat="1" ht="13.5" customHeight="1">
      <c r="A51" s="32"/>
      <c r="B51" s="586"/>
      <c r="C51" s="595">
        <v>174</v>
      </c>
      <c r="D51" s="648"/>
      <c r="E51" s="588" t="s">
        <v>453</v>
      </c>
      <c r="F51" s="588" t="s">
        <v>343</v>
      </c>
      <c r="G51" s="297">
        <v>44056</v>
      </c>
      <c r="H51" s="98" t="s">
        <v>148</v>
      </c>
      <c r="I51" s="99">
        <v>28.2</v>
      </c>
      <c r="J51" s="100" t="s">
        <v>522</v>
      </c>
      <c r="K51" s="98" t="s">
        <v>587</v>
      </c>
      <c r="L51" s="100" t="s">
        <v>609</v>
      </c>
      <c r="M51" s="222">
        <v>110</v>
      </c>
      <c r="N51" s="300" t="s">
        <v>464</v>
      </c>
      <c r="O51" s="301">
        <v>11</v>
      </c>
      <c r="P51" s="487">
        <v>2400</v>
      </c>
      <c r="Q51" s="300" t="s">
        <v>464</v>
      </c>
      <c r="R51" s="301">
        <v>43</v>
      </c>
      <c r="S51" s="478">
        <v>2510</v>
      </c>
      <c r="T51" s="226">
        <v>0.18</v>
      </c>
      <c r="U51" s="107" t="s">
        <v>581</v>
      </c>
      <c r="V51" s="96"/>
      <c r="W51" s="96"/>
      <c r="X51" s="96"/>
      <c r="Y51" s="96"/>
      <c r="Z51" s="96"/>
      <c r="AA51" s="96"/>
      <c r="AB51" s="96"/>
      <c r="AC51" s="96"/>
      <c r="AD51" s="32"/>
      <c r="AE51" s="32"/>
      <c r="AF51" s="32"/>
      <c r="AG51" s="32"/>
      <c r="AH51" s="32"/>
      <c r="AI51" s="32"/>
    </row>
    <row r="52" spans="1:35" s="40" customFormat="1" ht="13.5" customHeight="1">
      <c r="A52" s="32"/>
      <c r="B52" s="586"/>
      <c r="C52" s="595"/>
      <c r="D52" s="648"/>
      <c r="E52" s="588"/>
      <c r="F52" s="588"/>
      <c r="G52" s="297">
        <v>44110</v>
      </c>
      <c r="H52" s="98" t="s">
        <v>458</v>
      </c>
      <c r="I52" s="99">
        <v>15.5</v>
      </c>
      <c r="J52" s="100" t="s">
        <v>522</v>
      </c>
      <c r="K52" s="98" t="s">
        <v>587</v>
      </c>
      <c r="L52" s="100" t="s">
        <v>609</v>
      </c>
      <c r="M52" s="299">
        <v>150</v>
      </c>
      <c r="N52" s="300" t="s">
        <v>464</v>
      </c>
      <c r="O52" s="301">
        <v>10</v>
      </c>
      <c r="P52" s="487">
        <v>2800</v>
      </c>
      <c r="Q52" s="300" t="s">
        <v>464</v>
      </c>
      <c r="R52" s="301">
        <v>42</v>
      </c>
      <c r="S52" s="478">
        <v>2950</v>
      </c>
      <c r="T52" s="226">
        <v>0.17</v>
      </c>
      <c r="U52" s="107" t="s">
        <v>581</v>
      </c>
      <c r="V52" s="96"/>
      <c r="W52" s="96"/>
      <c r="X52" s="96"/>
      <c r="Y52" s="96"/>
      <c r="Z52" s="96"/>
      <c r="AA52" s="96"/>
      <c r="AB52" s="96"/>
      <c r="AC52" s="96"/>
      <c r="AD52" s="32"/>
      <c r="AE52" s="32"/>
      <c r="AF52" s="32"/>
      <c r="AG52" s="32"/>
      <c r="AH52" s="32"/>
      <c r="AI52" s="32"/>
    </row>
    <row r="53" spans="1:35" s="40" customFormat="1" ht="13.5" customHeight="1">
      <c r="A53" s="32"/>
      <c r="B53" s="586"/>
      <c r="C53" s="595"/>
      <c r="D53" s="648"/>
      <c r="E53" s="588"/>
      <c r="F53" s="588"/>
      <c r="G53" s="297">
        <v>44160</v>
      </c>
      <c r="H53" s="98" t="s">
        <v>459</v>
      </c>
      <c r="I53" s="99">
        <v>8.3000000000000007</v>
      </c>
      <c r="J53" s="100" t="s">
        <v>522</v>
      </c>
      <c r="K53" s="98" t="s">
        <v>587</v>
      </c>
      <c r="L53" s="100" t="s">
        <v>609</v>
      </c>
      <c r="M53" s="299">
        <v>110</v>
      </c>
      <c r="N53" s="300" t="s">
        <v>464</v>
      </c>
      <c r="O53" s="301">
        <v>10</v>
      </c>
      <c r="P53" s="487">
        <v>2400</v>
      </c>
      <c r="Q53" s="300" t="s">
        <v>464</v>
      </c>
      <c r="R53" s="301">
        <v>43</v>
      </c>
      <c r="S53" s="478">
        <v>2510</v>
      </c>
      <c r="T53" s="226">
        <v>0.18</v>
      </c>
      <c r="U53" s="107" t="s">
        <v>581</v>
      </c>
      <c r="V53" s="96"/>
      <c r="W53" s="96"/>
      <c r="X53" s="96"/>
      <c r="Y53" s="96"/>
      <c r="Z53" s="96"/>
      <c r="AA53" s="96"/>
      <c r="AB53" s="96"/>
      <c r="AC53" s="96"/>
      <c r="AD53" s="32"/>
      <c r="AE53" s="32"/>
      <c r="AF53" s="32"/>
      <c r="AG53" s="32"/>
      <c r="AH53" s="32"/>
      <c r="AI53" s="32"/>
    </row>
    <row r="54" spans="1:35" s="40" customFormat="1" ht="13.5" customHeight="1">
      <c r="A54" s="32"/>
      <c r="B54" s="586"/>
      <c r="C54" s="595"/>
      <c r="D54" s="629"/>
      <c r="E54" s="588"/>
      <c r="F54" s="588"/>
      <c r="G54" s="297">
        <v>44186</v>
      </c>
      <c r="H54" s="98" t="s">
        <v>458</v>
      </c>
      <c r="I54" s="99">
        <v>0.9</v>
      </c>
      <c r="J54" s="98" t="s">
        <v>522</v>
      </c>
      <c r="K54" s="98" t="s">
        <v>587</v>
      </c>
      <c r="L54" s="98" t="s">
        <v>609</v>
      </c>
      <c r="M54" s="299">
        <v>160</v>
      </c>
      <c r="N54" s="300" t="s">
        <v>464</v>
      </c>
      <c r="O54" s="301">
        <v>12</v>
      </c>
      <c r="P54" s="487">
        <v>3600</v>
      </c>
      <c r="Q54" s="300" t="s">
        <v>464</v>
      </c>
      <c r="R54" s="301">
        <v>55</v>
      </c>
      <c r="S54" s="478">
        <v>3760</v>
      </c>
      <c r="T54" s="226">
        <v>0.17</v>
      </c>
      <c r="U54" s="107" t="s">
        <v>581</v>
      </c>
      <c r="V54" s="96"/>
      <c r="W54" s="96"/>
      <c r="X54" s="96"/>
      <c r="Y54" s="96"/>
      <c r="Z54" s="96"/>
      <c r="AA54" s="96"/>
      <c r="AB54" s="96"/>
      <c r="AC54" s="96"/>
      <c r="AD54" s="32"/>
      <c r="AE54" s="32"/>
      <c r="AF54" s="32"/>
      <c r="AG54" s="32"/>
      <c r="AH54" s="32"/>
      <c r="AI54" s="32"/>
    </row>
    <row r="55" spans="1:35" s="40" customFormat="1" ht="13.5" customHeight="1">
      <c r="A55" s="32"/>
      <c r="B55" s="586"/>
      <c r="C55" s="595">
        <v>175</v>
      </c>
      <c r="D55" s="678" t="s">
        <v>344</v>
      </c>
      <c r="E55" s="679"/>
      <c r="F55" s="588" t="s">
        <v>345</v>
      </c>
      <c r="G55" s="297">
        <v>44055</v>
      </c>
      <c r="H55" s="98" t="s">
        <v>458</v>
      </c>
      <c r="I55" s="99">
        <v>25.2</v>
      </c>
      <c r="J55" s="100" t="s">
        <v>554</v>
      </c>
      <c r="K55" s="98" t="s">
        <v>587</v>
      </c>
      <c r="L55" s="100" t="s">
        <v>609</v>
      </c>
      <c r="M55" s="222">
        <v>43</v>
      </c>
      <c r="N55" s="300" t="s">
        <v>464</v>
      </c>
      <c r="O55" s="301">
        <v>5.9</v>
      </c>
      <c r="P55" s="222">
        <v>850</v>
      </c>
      <c r="Q55" s="300" t="s">
        <v>464</v>
      </c>
      <c r="R55" s="301">
        <v>24</v>
      </c>
      <c r="S55" s="157">
        <v>893</v>
      </c>
      <c r="T55" s="226">
        <v>0.13</v>
      </c>
      <c r="U55" s="107" t="s">
        <v>581</v>
      </c>
      <c r="V55" s="96"/>
      <c r="W55" s="96"/>
      <c r="X55" s="96"/>
      <c r="Y55" s="96"/>
      <c r="Z55" s="96"/>
      <c r="AA55" s="96"/>
      <c r="AB55" s="96"/>
      <c r="AC55" s="96"/>
      <c r="AD55" s="32"/>
      <c r="AE55" s="32"/>
      <c r="AF55" s="32"/>
      <c r="AG55" s="32"/>
      <c r="AH55" s="32"/>
      <c r="AI55" s="32"/>
    </row>
    <row r="56" spans="1:35" s="40" customFormat="1" ht="13.5" customHeight="1">
      <c r="A56" s="32"/>
      <c r="B56" s="586"/>
      <c r="C56" s="595"/>
      <c r="D56" s="678"/>
      <c r="E56" s="679"/>
      <c r="F56" s="588"/>
      <c r="G56" s="297">
        <v>44109</v>
      </c>
      <c r="H56" s="98" t="s">
        <v>458</v>
      </c>
      <c r="I56" s="99">
        <v>17.2</v>
      </c>
      <c r="J56" s="100" t="s">
        <v>641</v>
      </c>
      <c r="K56" s="98" t="s">
        <v>587</v>
      </c>
      <c r="L56" s="100" t="s">
        <v>609</v>
      </c>
      <c r="M56" s="299">
        <v>71</v>
      </c>
      <c r="N56" s="300" t="s">
        <v>464</v>
      </c>
      <c r="O56" s="301">
        <v>8.6</v>
      </c>
      <c r="P56" s="487">
        <v>1400</v>
      </c>
      <c r="Q56" s="300" t="s">
        <v>464</v>
      </c>
      <c r="R56" s="301">
        <v>33</v>
      </c>
      <c r="S56" s="478">
        <v>1471</v>
      </c>
      <c r="T56" s="226">
        <v>0.15</v>
      </c>
      <c r="U56" s="107" t="s">
        <v>581</v>
      </c>
      <c r="V56" s="96"/>
      <c r="W56" s="96"/>
      <c r="X56" s="96"/>
      <c r="Y56" s="96"/>
      <c r="Z56" s="96"/>
      <c r="AA56" s="96"/>
      <c r="AB56" s="96"/>
      <c r="AC56" s="96"/>
      <c r="AD56" s="32"/>
      <c r="AE56" s="32"/>
      <c r="AF56" s="32"/>
      <c r="AG56" s="32"/>
      <c r="AH56" s="32"/>
      <c r="AI56" s="32"/>
    </row>
    <row r="57" spans="1:35" s="40" customFormat="1" ht="13.5" customHeight="1">
      <c r="A57" s="32"/>
      <c r="B57" s="586"/>
      <c r="C57" s="595"/>
      <c r="D57" s="678"/>
      <c r="E57" s="679"/>
      <c r="F57" s="588"/>
      <c r="G57" s="297">
        <v>44141</v>
      </c>
      <c r="H57" s="98" t="s">
        <v>458</v>
      </c>
      <c r="I57" s="99">
        <v>12.3</v>
      </c>
      <c r="J57" s="100" t="s">
        <v>641</v>
      </c>
      <c r="K57" s="98" t="s">
        <v>587</v>
      </c>
      <c r="L57" s="100" t="s">
        <v>609</v>
      </c>
      <c r="M57" s="299" t="s">
        <v>601</v>
      </c>
      <c r="N57" s="300" t="s">
        <v>581</v>
      </c>
      <c r="O57" s="301" t="s">
        <v>581</v>
      </c>
      <c r="P57" s="222">
        <v>160</v>
      </c>
      <c r="Q57" s="300" t="s">
        <v>464</v>
      </c>
      <c r="R57" s="301">
        <v>8.1</v>
      </c>
      <c r="S57" s="157">
        <v>160</v>
      </c>
      <c r="T57" s="226">
        <v>0.16</v>
      </c>
      <c r="U57" s="107" t="s">
        <v>581</v>
      </c>
      <c r="V57" s="96"/>
      <c r="W57" s="96"/>
      <c r="X57" s="96"/>
      <c r="Y57" s="96"/>
      <c r="Z57" s="96"/>
      <c r="AA57" s="96"/>
      <c r="AB57" s="96"/>
      <c r="AC57" s="96"/>
      <c r="AD57" s="32"/>
      <c r="AE57" s="32"/>
      <c r="AF57" s="32"/>
      <c r="AG57" s="32"/>
      <c r="AH57" s="32"/>
      <c r="AI57" s="32"/>
    </row>
    <row r="58" spans="1:35" s="40" customFormat="1" ht="13.5" customHeight="1">
      <c r="A58" s="32"/>
      <c r="B58" s="586"/>
      <c r="C58" s="595"/>
      <c r="D58" s="678"/>
      <c r="E58" s="679"/>
      <c r="F58" s="588"/>
      <c r="G58" s="297">
        <v>44168</v>
      </c>
      <c r="H58" s="98" t="s">
        <v>458</v>
      </c>
      <c r="I58" s="99">
        <v>5.3</v>
      </c>
      <c r="J58" s="98" t="s">
        <v>554</v>
      </c>
      <c r="K58" s="98" t="s">
        <v>587</v>
      </c>
      <c r="L58" s="98" t="s">
        <v>609</v>
      </c>
      <c r="M58" s="299">
        <v>150</v>
      </c>
      <c r="N58" s="300" t="s">
        <v>464</v>
      </c>
      <c r="O58" s="301">
        <v>13</v>
      </c>
      <c r="P58" s="487">
        <v>2600</v>
      </c>
      <c r="Q58" s="300" t="s">
        <v>464</v>
      </c>
      <c r="R58" s="301">
        <v>51</v>
      </c>
      <c r="S58" s="478">
        <v>2750</v>
      </c>
      <c r="T58" s="226">
        <v>0.15</v>
      </c>
      <c r="U58" s="107" t="s">
        <v>581</v>
      </c>
      <c r="V58" s="96"/>
      <c r="W58" s="96"/>
      <c r="X58" s="96"/>
      <c r="Y58" s="96"/>
      <c r="Z58" s="96"/>
      <c r="AA58" s="96"/>
      <c r="AB58" s="96"/>
      <c r="AC58" s="96"/>
      <c r="AD58" s="32"/>
      <c r="AE58" s="32"/>
      <c r="AF58" s="32"/>
      <c r="AG58" s="32"/>
      <c r="AH58" s="32"/>
      <c r="AI58" s="32"/>
    </row>
    <row r="59" spans="1:35" s="40" customFormat="1" ht="13.5" customHeight="1">
      <c r="A59" s="32"/>
      <c r="B59" s="586"/>
      <c r="C59" s="595">
        <v>176</v>
      </c>
      <c r="D59" s="678" t="s">
        <v>346</v>
      </c>
      <c r="E59" s="679"/>
      <c r="F59" s="588" t="s">
        <v>343</v>
      </c>
      <c r="G59" s="297">
        <v>44054</v>
      </c>
      <c r="H59" s="98" t="s">
        <v>148</v>
      </c>
      <c r="I59" s="99">
        <v>28.4</v>
      </c>
      <c r="J59" s="100" t="s">
        <v>522</v>
      </c>
      <c r="K59" s="98" t="s">
        <v>587</v>
      </c>
      <c r="L59" s="100" t="s">
        <v>609</v>
      </c>
      <c r="M59" s="299" t="s">
        <v>603</v>
      </c>
      <c r="N59" s="300" t="s">
        <v>581</v>
      </c>
      <c r="O59" s="301" t="s">
        <v>581</v>
      </c>
      <c r="P59" s="299">
        <v>140</v>
      </c>
      <c r="Q59" s="300" t="s">
        <v>464</v>
      </c>
      <c r="R59" s="301">
        <v>6.6</v>
      </c>
      <c r="S59" s="333">
        <v>140</v>
      </c>
      <c r="T59" s="226">
        <v>7.0000000000000007E-2</v>
      </c>
      <c r="U59" s="107" t="s">
        <v>581</v>
      </c>
      <c r="V59" s="96"/>
      <c r="W59" s="96"/>
      <c r="X59" s="96"/>
      <c r="Y59" s="96"/>
      <c r="Z59" s="96"/>
      <c r="AA59" s="96"/>
      <c r="AB59" s="96"/>
      <c r="AC59" s="96"/>
      <c r="AD59" s="32"/>
      <c r="AE59" s="32"/>
      <c r="AF59" s="32"/>
      <c r="AG59" s="32"/>
      <c r="AH59" s="32"/>
      <c r="AI59" s="32"/>
    </row>
    <row r="60" spans="1:35" s="40" customFormat="1" ht="13.5" customHeight="1">
      <c r="A60" s="32"/>
      <c r="B60" s="586"/>
      <c r="C60" s="595"/>
      <c r="D60" s="678"/>
      <c r="E60" s="679"/>
      <c r="F60" s="588"/>
      <c r="G60" s="297">
        <v>44109</v>
      </c>
      <c r="H60" s="98" t="s">
        <v>458</v>
      </c>
      <c r="I60" s="99">
        <v>18</v>
      </c>
      <c r="J60" s="100" t="s">
        <v>522</v>
      </c>
      <c r="K60" s="98" t="s">
        <v>587</v>
      </c>
      <c r="L60" s="100" t="s">
        <v>609</v>
      </c>
      <c r="M60" s="299" t="s">
        <v>652</v>
      </c>
      <c r="N60" s="300" t="s">
        <v>581</v>
      </c>
      <c r="O60" s="301" t="s">
        <v>581</v>
      </c>
      <c r="P60" s="299">
        <v>140</v>
      </c>
      <c r="Q60" s="300" t="s">
        <v>464</v>
      </c>
      <c r="R60" s="301">
        <v>7.3</v>
      </c>
      <c r="S60" s="333">
        <v>140</v>
      </c>
      <c r="T60" s="226">
        <v>7.0000000000000007E-2</v>
      </c>
      <c r="U60" s="107" t="s">
        <v>581</v>
      </c>
      <c r="V60" s="96"/>
      <c r="W60" s="96"/>
      <c r="X60" s="96"/>
      <c r="Y60" s="96"/>
      <c r="Z60" s="96"/>
      <c r="AA60" s="96"/>
      <c r="AB60" s="96"/>
      <c r="AC60" s="96"/>
      <c r="AD60" s="32"/>
      <c r="AE60" s="32"/>
      <c r="AF60" s="32"/>
      <c r="AG60" s="32"/>
      <c r="AH60" s="32"/>
      <c r="AI60" s="32"/>
    </row>
    <row r="61" spans="1:35" s="40" customFormat="1" ht="13.5" customHeight="1">
      <c r="A61" s="32"/>
      <c r="B61" s="586"/>
      <c r="C61" s="595"/>
      <c r="D61" s="678"/>
      <c r="E61" s="679"/>
      <c r="F61" s="588"/>
      <c r="G61" s="297">
        <v>44140</v>
      </c>
      <c r="H61" s="98" t="s">
        <v>148</v>
      </c>
      <c r="I61" s="99">
        <v>7.3</v>
      </c>
      <c r="J61" s="100" t="s">
        <v>522</v>
      </c>
      <c r="K61" s="98" t="s">
        <v>587</v>
      </c>
      <c r="L61" s="100" t="s">
        <v>609</v>
      </c>
      <c r="M61" s="299">
        <v>15</v>
      </c>
      <c r="N61" s="300" t="s">
        <v>464</v>
      </c>
      <c r="O61" s="301">
        <v>3.7</v>
      </c>
      <c r="P61" s="299">
        <v>220</v>
      </c>
      <c r="Q61" s="300" t="s">
        <v>464</v>
      </c>
      <c r="R61" s="301">
        <v>12</v>
      </c>
      <c r="S61" s="333">
        <v>235</v>
      </c>
      <c r="T61" s="226">
        <v>7.0000000000000007E-2</v>
      </c>
      <c r="U61" s="107" t="s">
        <v>581</v>
      </c>
      <c r="V61" s="96"/>
      <c r="W61" s="96"/>
      <c r="X61" s="96"/>
      <c r="Y61" s="96"/>
      <c r="Z61" s="96"/>
      <c r="AA61" s="96"/>
      <c r="AB61" s="96"/>
      <c r="AC61" s="96"/>
      <c r="AD61" s="32"/>
      <c r="AE61" s="32"/>
      <c r="AF61" s="32"/>
      <c r="AG61" s="32"/>
      <c r="AH61" s="32"/>
      <c r="AI61" s="32"/>
    </row>
    <row r="62" spans="1:35" s="40" customFormat="1" ht="13.5" customHeight="1">
      <c r="A62" s="32"/>
      <c r="B62" s="587"/>
      <c r="C62" s="726"/>
      <c r="D62" s="704"/>
      <c r="E62" s="705"/>
      <c r="F62" s="589"/>
      <c r="G62" s="314">
        <v>44184</v>
      </c>
      <c r="H62" s="110" t="s">
        <v>148</v>
      </c>
      <c r="I62" s="315">
        <v>0.3</v>
      </c>
      <c r="J62" s="110" t="s">
        <v>522</v>
      </c>
      <c r="K62" s="110" t="s">
        <v>587</v>
      </c>
      <c r="L62" s="110" t="s">
        <v>609</v>
      </c>
      <c r="M62" s="317">
        <v>8.1</v>
      </c>
      <c r="N62" s="318" t="s">
        <v>464</v>
      </c>
      <c r="O62" s="319">
        <v>2.4</v>
      </c>
      <c r="P62" s="317">
        <v>180</v>
      </c>
      <c r="Q62" s="318" t="s">
        <v>464</v>
      </c>
      <c r="R62" s="319">
        <v>9.1</v>
      </c>
      <c r="S62" s="370">
        <v>188.1</v>
      </c>
      <c r="T62" s="248">
        <v>0.06</v>
      </c>
      <c r="U62" s="119" t="s">
        <v>581</v>
      </c>
      <c r="V62" s="96"/>
      <c r="W62" s="96"/>
      <c r="X62" s="96"/>
      <c r="Y62" s="96"/>
      <c r="Z62" s="96"/>
      <c r="AA62" s="96"/>
      <c r="AB62" s="96"/>
      <c r="AC62" s="96"/>
      <c r="AD62" s="32"/>
      <c r="AE62" s="32"/>
      <c r="AF62" s="32"/>
      <c r="AG62" s="32"/>
      <c r="AH62" s="32"/>
      <c r="AI62" s="32"/>
    </row>
    <row r="63" spans="1:35">
      <c r="AD63" s="32"/>
      <c r="AE63" s="32"/>
      <c r="AF63" s="32"/>
      <c r="AG63" s="32"/>
      <c r="AH63" s="32"/>
      <c r="AI63" s="32"/>
    </row>
    <row r="64" spans="1:35">
      <c r="AD64" s="32"/>
      <c r="AE64" s="32"/>
      <c r="AF64" s="32"/>
      <c r="AG64" s="32"/>
      <c r="AH64" s="32"/>
      <c r="AI64" s="32"/>
    </row>
    <row r="65" spans="30:35">
      <c r="AD65" s="32"/>
      <c r="AE65" s="32"/>
      <c r="AF65" s="32"/>
      <c r="AG65" s="32"/>
      <c r="AH65" s="32"/>
      <c r="AI65" s="32"/>
    </row>
    <row r="66" spans="30:35">
      <c r="AD66" s="32"/>
      <c r="AE66" s="32"/>
      <c r="AF66" s="32"/>
      <c r="AG66" s="32"/>
      <c r="AH66" s="32"/>
      <c r="AI66" s="32"/>
    </row>
    <row r="67" spans="30:35">
      <c r="AD67" s="32"/>
      <c r="AE67" s="32"/>
      <c r="AF67" s="32"/>
      <c r="AG67" s="32"/>
      <c r="AH67" s="32"/>
      <c r="AI67" s="32"/>
    </row>
    <row r="68" spans="30:35">
      <c r="AD68" s="32"/>
      <c r="AE68" s="32"/>
      <c r="AF68" s="32"/>
      <c r="AG68" s="32"/>
      <c r="AH68" s="32"/>
      <c r="AI68" s="32"/>
    </row>
    <row r="69" spans="30:35">
      <c r="AD69" s="32"/>
      <c r="AE69" s="32"/>
      <c r="AF69" s="32"/>
      <c r="AG69" s="32"/>
      <c r="AH69" s="32"/>
      <c r="AI69" s="32"/>
    </row>
    <row r="70" spans="30:35">
      <c r="AD70" s="32"/>
      <c r="AE70" s="32"/>
      <c r="AF70" s="32"/>
      <c r="AG70" s="32"/>
      <c r="AH70" s="32"/>
      <c r="AI70" s="32"/>
    </row>
    <row r="71" spans="30:35">
      <c r="AD71" s="32"/>
      <c r="AE71" s="32"/>
      <c r="AF71" s="32"/>
      <c r="AG71" s="32"/>
      <c r="AH71" s="32"/>
      <c r="AI71" s="32"/>
    </row>
    <row r="72" spans="30:35">
      <c r="AD72" s="32"/>
      <c r="AE72" s="32"/>
      <c r="AF72" s="32"/>
      <c r="AG72" s="32"/>
      <c r="AH72" s="32"/>
      <c r="AI72" s="32"/>
    </row>
    <row r="73" spans="30:35">
      <c r="AD73" s="32"/>
      <c r="AE73" s="32"/>
      <c r="AF73" s="32"/>
      <c r="AG73" s="32"/>
      <c r="AH73" s="32"/>
      <c r="AI73" s="32"/>
    </row>
    <row r="74" spans="30:35">
      <c r="AD74" s="32"/>
      <c r="AE74" s="32"/>
      <c r="AF74" s="32"/>
      <c r="AG74" s="32"/>
      <c r="AH74" s="32"/>
      <c r="AI74" s="32"/>
    </row>
    <row r="75" spans="30:35">
      <c r="AD75" s="32"/>
      <c r="AE75" s="32"/>
      <c r="AF75" s="32"/>
      <c r="AG75" s="32"/>
      <c r="AH75" s="32"/>
      <c r="AI75" s="32"/>
    </row>
    <row r="76" spans="30:35">
      <c r="AD76" s="32"/>
      <c r="AE76" s="32"/>
      <c r="AF76" s="32"/>
      <c r="AG76" s="32"/>
      <c r="AH76" s="32"/>
      <c r="AI76" s="32"/>
    </row>
    <row r="77" spans="30:35">
      <c r="AD77" s="32"/>
      <c r="AE77" s="32"/>
      <c r="AF77" s="32"/>
      <c r="AG77" s="32"/>
      <c r="AH77" s="32"/>
      <c r="AI77" s="32"/>
    </row>
    <row r="78" spans="30:35">
      <c r="AD78" s="32"/>
      <c r="AE78" s="32"/>
      <c r="AF78" s="32"/>
      <c r="AG78" s="32"/>
      <c r="AH78" s="32"/>
      <c r="AI78" s="32"/>
    </row>
    <row r="79" spans="30:35">
      <c r="AD79" s="32"/>
      <c r="AE79" s="32"/>
      <c r="AF79" s="32"/>
      <c r="AG79" s="32"/>
      <c r="AH79" s="32"/>
      <c r="AI79" s="32"/>
    </row>
    <row r="80" spans="30:35">
      <c r="AD80" s="32"/>
      <c r="AE80" s="32"/>
      <c r="AF80" s="32"/>
      <c r="AG80" s="32"/>
      <c r="AH80" s="32"/>
      <c r="AI80" s="32"/>
    </row>
    <row r="81" spans="30:35">
      <c r="AD81" s="32"/>
      <c r="AE81" s="32"/>
      <c r="AF81" s="32"/>
      <c r="AG81" s="32"/>
      <c r="AH81" s="32"/>
      <c r="AI81" s="32"/>
    </row>
    <row r="82" spans="30:35">
      <c r="AD82" s="32"/>
      <c r="AE82" s="32"/>
      <c r="AF82" s="32"/>
      <c r="AG82" s="32"/>
      <c r="AH82" s="32"/>
      <c r="AI82" s="32"/>
    </row>
    <row r="83" spans="30:35">
      <c r="AD83" s="32"/>
      <c r="AE83" s="32"/>
      <c r="AF83" s="32"/>
      <c r="AG83" s="32"/>
      <c r="AH83" s="32"/>
      <c r="AI83" s="32"/>
    </row>
    <row r="84" spans="30:35">
      <c r="AD84" s="32"/>
      <c r="AE84" s="32"/>
      <c r="AF84" s="32"/>
      <c r="AG84" s="32"/>
      <c r="AH84" s="32"/>
      <c r="AI84" s="32"/>
    </row>
    <row r="85" spans="30:35">
      <c r="AD85" s="32"/>
      <c r="AE85" s="32"/>
      <c r="AF85" s="32"/>
      <c r="AG85" s="32"/>
      <c r="AH85" s="32"/>
      <c r="AI85" s="32"/>
    </row>
    <row r="86" spans="30:35">
      <c r="AD86" s="32"/>
      <c r="AE86" s="32"/>
      <c r="AF86" s="32"/>
      <c r="AG86" s="32"/>
      <c r="AH86" s="32"/>
      <c r="AI86" s="32"/>
    </row>
    <row r="87" spans="30:35">
      <c r="AD87" s="32"/>
      <c r="AE87" s="32"/>
      <c r="AF87" s="32"/>
      <c r="AG87" s="32"/>
      <c r="AH87" s="32"/>
      <c r="AI87" s="32"/>
    </row>
    <row r="88" spans="30:35">
      <c r="AD88" s="32"/>
      <c r="AE88" s="32"/>
      <c r="AF88" s="32"/>
      <c r="AG88" s="32"/>
      <c r="AH88" s="32"/>
      <c r="AI88" s="32"/>
    </row>
    <row r="89" spans="30:35">
      <c r="AD89" s="32"/>
      <c r="AE89" s="32"/>
      <c r="AF89" s="32"/>
      <c r="AG89" s="32"/>
      <c r="AH89" s="32"/>
      <c r="AI89" s="32"/>
    </row>
    <row r="90" spans="30:35">
      <c r="AD90" s="32"/>
      <c r="AE90" s="32"/>
      <c r="AF90" s="32"/>
      <c r="AG90" s="32"/>
      <c r="AH90" s="32"/>
      <c r="AI90" s="32"/>
    </row>
    <row r="91" spans="30:35">
      <c r="AD91" s="32"/>
      <c r="AE91" s="32"/>
      <c r="AF91" s="32"/>
      <c r="AG91" s="32"/>
      <c r="AH91" s="32"/>
      <c r="AI91" s="32"/>
    </row>
    <row r="92" spans="30:35">
      <c r="AD92" s="32"/>
      <c r="AE92" s="32"/>
      <c r="AF92" s="32"/>
      <c r="AG92" s="32"/>
      <c r="AH92" s="32"/>
      <c r="AI92" s="32"/>
    </row>
    <row r="93" spans="30:35">
      <c r="AD93" s="32"/>
      <c r="AE93" s="32"/>
      <c r="AF93" s="32"/>
      <c r="AG93" s="32"/>
      <c r="AH93" s="32"/>
      <c r="AI93" s="32"/>
    </row>
    <row r="94" spans="30:35">
      <c r="AD94" s="32"/>
      <c r="AE94" s="32"/>
      <c r="AF94" s="32"/>
      <c r="AG94" s="32"/>
      <c r="AH94" s="32"/>
      <c r="AI94" s="32"/>
    </row>
    <row r="95" spans="30:35">
      <c r="AD95" s="32"/>
      <c r="AE95" s="32"/>
      <c r="AF95" s="32"/>
      <c r="AG95" s="32"/>
      <c r="AH95" s="32"/>
      <c r="AI95" s="32"/>
    </row>
    <row r="96" spans="30:35">
      <c r="AD96" s="32"/>
      <c r="AE96" s="32"/>
      <c r="AF96" s="32"/>
      <c r="AG96" s="32"/>
      <c r="AH96" s="32"/>
      <c r="AI96" s="32"/>
    </row>
    <row r="97" spans="30:35">
      <c r="AD97" s="32"/>
      <c r="AE97" s="32"/>
      <c r="AF97" s="32"/>
      <c r="AG97" s="32"/>
      <c r="AH97" s="32"/>
      <c r="AI97" s="32"/>
    </row>
    <row r="98" spans="30:35">
      <c r="AD98" s="32"/>
      <c r="AE98" s="32"/>
      <c r="AF98" s="32"/>
      <c r="AG98" s="32"/>
      <c r="AH98" s="32"/>
      <c r="AI98" s="32"/>
    </row>
    <row r="99" spans="30:35">
      <c r="AD99" s="32"/>
      <c r="AE99" s="32"/>
      <c r="AF99" s="32"/>
      <c r="AG99" s="32"/>
      <c r="AH99" s="32"/>
      <c r="AI99" s="32"/>
    </row>
    <row r="100" spans="30:35">
      <c r="AD100" s="32"/>
      <c r="AE100" s="32"/>
      <c r="AF100" s="32"/>
      <c r="AG100" s="32"/>
      <c r="AH100" s="32"/>
      <c r="AI100" s="32"/>
    </row>
    <row r="101" spans="30:35">
      <c r="AD101" s="32"/>
      <c r="AE101" s="32"/>
      <c r="AF101" s="32"/>
      <c r="AG101" s="32"/>
      <c r="AH101" s="32"/>
      <c r="AI101" s="32"/>
    </row>
    <row r="102" spans="30:35">
      <c r="AD102" s="32"/>
      <c r="AE102" s="32"/>
      <c r="AF102" s="32"/>
      <c r="AG102" s="32"/>
      <c r="AH102" s="32"/>
      <c r="AI102" s="32"/>
    </row>
    <row r="103" spans="30:35">
      <c r="AD103" s="32"/>
      <c r="AE103" s="32"/>
      <c r="AF103" s="32"/>
      <c r="AG103" s="32"/>
      <c r="AH103" s="32"/>
      <c r="AI103" s="32"/>
    </row>
    <row r="104" spans="30:35">
      <c r="AD104" s="32"/>
      <c r="AE104" s="32"/>
      <c r="AF104" s="32"/>
      <c r="AG104" s="32"/>
      <c r="AH104" s="32"/>
      <c r="AI104" s="32"/>
    </row>
    <row r="105" spans="30:35">
      <c r="AD105" s="32"/>
      <c r="AE105" s="32"/>
      <c r="AF105" s="32"/>
      <c r="AG105" s="32"/>
      <c r="AH105" s="32"/>
      <c r="AI105" s="32"/>
    </row>
    <row r="106" spans="30:35">
      <c r="AD106" s="32"/>
      <c r="AE106" s="32"/>
      <c r="AF106" s="32"/>
      <c r="AG106" s="32"/>
      <c r="AH106" s="32"/>
      <c r="AI106" s="32"/>
    </row>
    <row r="107" spans="30:35">
      <c r="AD107" s="32"/>
      <c r="AE107" s="32"/>
      <c r="AF107" s="32"/>
      <c r="AG107" s="32"/>
      <c r="AH107" s="32"/>
      <c r="AI107" s="32"/>
    </row>
    <row r="108" spans="30:35">
      <c r="AD108" s="32"/>
      <c r="AE108" s="32"/>
      <c r="AF108" s="32"/>
      <c r="AG108" s="32"/>
      <c r="AH108" s="32"/>
      <c r="AI108" s="32"/>
    </row>
    <row r="109" spans="30:35">
      <c r="AD109" s="32"/>
      <c r="AE109" s="32"/>
      <c r="AF109" s="32"/>
      <c r="AG109" s="32"/>
      <c r="AH109" s="32"/>
      <c r="AI109" s="32"/>
    </row>
    <row r="110" spans="30:35">
      <c r="AD110" s="32"/>
      <c r="AE110" s="32"/>
      <c r="AF110" s="32"/>
      <c r="AG110" s="32"/>
      <c r="AH110" s="32"/>
      <c r="AI110" s="32"/>
    </row>
    <row r="111" spans="30:35">
      <c r="AD111" s="32"/>
      <c r="AE111" s="32"/>
      <c r="AF111" s="32"/>
      <c r="AG111" s="32"/>
      <c r="AH111" s="32"/>
      <c r="AI111" s="32"/>
    </row>
    <row r="112" spans="30:35">
      <c r="AD112" s="32"/>
      <c r="AE112" s="32"/>
      <c r="AF112" s="32"/>
      <c r="AG112" s="32"/>
      <c r="AH112" s="32"/>
      <c r="AI112" s="32"/>
    </row>
    <row r="113" spans="30:35">
      <c r="AD113" s="32"/>
      <c r="AE113" s="32"/>
      <c r="AF113" s="32"/>
      <c r="AG113" s="32"/>
      <c r="AH113" s="32"/>
      <c r="AI113" s="32"/>
    </row>
    <row r="114" spans="30:35">
      <c r="AD114" s="32"/>
      <c r="AE114" s="32"/>
      <c r="AF114" s="32"/>
      <c r="AG114" s="32"/>
      <c r="AH114" s="32"/>
      <c r="AI114" s="32"/>
    </row>
    <row r="115" spans="30:35">
      <c r="AD115" s="32"/>
      <c r="AE115" s="32"/>
      <c r="AF115" s="32"/>
      <c r="AG115" s="32"/>
      <c r="AH115" s="32"/>
      <c r="AI115" s="32"/>
    </row>
    <row r="116" spans="30:35">
      <c r="AD116" s="32"/>
      <c r="AE116" s="32"/>
      <c r="AF116" s="32"/>
      <c r="AG116" s="32"/>
      <c r="AH116" s="32"/>
      <c r="AI116" s="32"/>
    </row>
    <row r="117" spans="30:35">
      <c r="AD117" s="32"/>
      <c r="AE117" s="32"/>
      <c r="AF117" s="32"/>
      <c r="AG117" s="32"/>
      <c r="AH117" s="32"/>
      <c r="AI117" s="32"/>
    </row>
    <row r="118" spans="30:35">
      <c r="AD118" s="32"/>
      <c r="AE118" s="32"/>
      <c r="AF118" s="32"/>
      <c r="AG118" s="32"/>
      <c r="AH118" s="32"/>
      <c r="AI118" s="32"/>
    </row>
    <row r="119" spans="30:35">
      <c r="AD119" s="32"/>
      <c r="AE119" s="32"/>
      <c r="AF119" s="32"/>
      <c r="AG119" s="32"/>
      <c r="AH119" s="32"/>
      <c r="AI119" s="32"/>
    </row>
    <row r="120" spans="30:35">
      <c r="AD120" s="32"/>
      <c r="AE120" s="32"/>
      <c r="AF120" s="32"/>
      <c r="AG120" s="32"/>
      <c r="AH120" s="32"/>
      <c r="AI120" s="32"/>
    </row>
    <row r="121" spans="30:35">
      <c r="AD121" s="32"/>
      <c r="AE121" s="32"/>
      <c r="AF121" s="32"/>
      <c r="AG121" s="32"/>
      <c r="AH121" s="32"/>
      <c r="AI121" s="32"/>
    </row>
    <row r="122" spans="30:35">
      <c r="AD122" s="32"/>
      <c r="AE122" s="32"/>
      <c r="AF122" s="32"/>
      <c r="AG122" s="32"/>
      <c r="AH122" s="32"/>
      <c r="AI122" s="32"/>
    </row>
    <row r="123" spans="30:35">
      <c r="AD123" s="32"/>
      <c r="AE123" s="32"/>
      <c r="AF123" s="32"/>
      <c r="AG123" s="32"/>
      <c r="AH123" s="32"/>
      <c r="AI123" s="32"/>
    </row>
    <row r="124" spans="30:35">
      <c r="AD124" s="32"/>
      <c r="AE124" s="32"/>
      <c r="AF124" s="32"/>
      <c r="AG124" s="32"/>
      <c r="AH124" s="32"/>
      <c r="AI124" s="32"/>
    </row>
    <row r="125" spans="30:35">
      <c r="AD125" s="32"/>
      <c r="AE125" s="32"/>
      <c r="AF125" s="32"/>
      <c r="AG125" s="32"/>
      <c r="AH125" s="32"/>
      <c r="AI125" s="32"/>
    </row>
    <row r="126" spans="30:35">
      <c r="AD126" s="32"/>
      <c r="AE126" s="32"/>
      <c r="AF126" s="32"/>
      <c r="AG126" s="32"/>
      <c r="AH126" s="32"/>
      <c r="AI126" s="32"/>
    </row>
    <row r="127" spans="30:35">
      <c r="AD127" s="32"/>
      <c r="AE127" s="32"/>
      <c r="AF127" s="32"/>
      <c r="AG127" s="32"/>
      <c r="AH127" s="32"/>
      <c r="AI127" s="32"/>
    </row>
    <row r="128" spans="30:35">
      <c r="AD128" s="32"/>
      <c r="AE128" s="32"/>
      <c r="AF128" s="32"/>
      <c r="AG128" s="32"/>
      <c r="AH128" s="32"/>
      <c r="AI128" s="32"/>
    </row>
    <row r="129" spans="30:35">
      <c r="AD129" s="32"/>
      <c r="AE129" s="32"/>
      <c r="AF129" s="32"/>
      <c r="AG129" s="32"/>
      <c r="AH129" s="32"/>
      <c r="AI129" s="32"/>
    </row>
    <row r="130" spans="30:35">
      <c r="AD130" s="32"/>
      <c r="AE130" s="32"/>
      <c r="AF130" s="32"/>
      <c r="AG130" s="32"/>
      <c r="AH130" s="32"/>
      <c r="AI130" s="32"/>
    </row>
    <row r="131" spans="30:35">
      <c r="AD131" s="32"/>
      <c r="AE131" s="32"/>
      <c r="AF131" s="32"/>
      <c r="AG131" s="32"/>
      <c r="AH131" s="32"/>
      <c r="AI131" s="32"/>
    </row>
    <row r="132" spans="30:35">
      <c r="AD132" s="32"/>
      <c r="AE132" s="32"/>
      <c r="AF132" s="32"/>
      <c r="AG132" s="32"/>
      <c r="AH132" s="32"/>
      <c r="AI132" s="32"/>
    </row>
    <row r="133" spans="30:35">
      <c r="AD133" s="32"/>
      <c r="AE133" s="32"/>
      <c r="AF133" s="32"/>
      <c r="AG133" s="32"/>
      <c r="AH133" s="32"/>
      <c r="AI133" s="32"/>
    </row>
    <row r="134" spans="30:35">
      <c r="AD134" s="32"/>
      <c r="AE134" s="32"/>
      <c r="AF134" s="32"/>
      <c r="AG134" s="32"/>
      <c r="AH134" s="32"/>
      <c r="AI134" s="32"/>
    </row>
    <row r="135" spans="30:35">
      <c r="AD135" s="32"/>
      <c r="AE135" s="32"/>
      <c r="AF135" s="32"/>
      <c r="AG135" s="32"/>
      <c r="AH135" s="32"/>
      <c r="AI135" s="32"/>
    </row>
    <row r="136" spans="30:35">
      <c r="AD136" s="32"/>
      <c r="AE136" s="32"/>
      <c r="AF136" s="32"/>
      <c r="AG136" s="32"/>
      <c r="AH136" s="32"/>
      <c r="AI136" s="32"/>
    </row>
    <row r="137" spans="30:35">
      <c r="AD137" s="32"/>
      <c r="AE137" s="32"/>
      <c r="AF137" s="32"/>
      <c r="AG137" s="32"/>
      <c r="AH137" s="32"/>
      <c r="AI137" s="32"/>
    </row>
    <row r="138" spans="30:35">
      <c r="AD138" s="32"/>
      <c r="AE138" s="32"/>
      <c r="AF138" s="32"/>
      <c r="AG138" s="32"/>
      <c r="AH138" s="32"/>
      <c r="AI138" s="32"/>
    </row>
    <row r="139" spans="30:35">
      <c r="AD139" s="32"/>
      <c r="AE139" s="32"/>
      <c r="AF139" s="32"/>
      <c r="AG139" s="32"/>
      <c r="AH139" s="32"/>
      <c r="AI139" s="32"/>
    </row>
    <row r="140" spans="30:35">
      <c r="AD140" s="32"/>
      <c r="AE140" s="32"/>
      <c r="AF140" s="32"/>
      <c r="AG140" s="32"/>
      <c r="AH140" s="32"/>
      <c r="AI140" s="32"/>
    </row>
    <row r="141" spans="30:35">
      <c r="AD141" s="32"/>
      <c r="AE141" s="32"/>
      <c r="AF141" s="32"/>
      <c r="AG141" s="32"/>
      <c r="AH141" s="32"/>
      <c r="AI141" s="32"/>
    </row>
    <row r="142" spans="30:35">
      <c r="AD142" s="32"/>
      <c r="AE142" s="32"/>
      <c r="AF142" s="32"/>
      <c r="AG142" s="32"/>
      <c r="AH142" s="32"/>
      <c r="AI142" s="32"/>
    </row>
    <row r="143" spans="30:35">
      <c r="AD143" s="32"/>
      <c r="AE143" s="32"/>
      <c r="AF143" s="32"/>
      <c r="AG143" s="32"/>
      <c r="AH143" s="32"/>
      <c r="AI143" s="32"/>
    </row>
    <row r="144" spans="30:35">
      <c r="AD144" s="32"/>
      <c r="AE144" s="32"/>
      <c r="AF144" s="32"/>
      <c r="AG144" s="32"/>
      <c r="AH144" s="32"/>
      <c r="AI144" s="32"/>
    </row>
    <row r="145" spans="30:35">
      <c r="AD145" s="32"/>
      <c r="AE145" s="32"/>
      <c r="AF145" s="32"/>
      <c r="AG145" s="32"/>
      <c r="AH145" s="32"/>
      <c r="AI145" s="32"/>
    </row>
    <row r="146" spans="30:35">
      <c r="AD146" s="32"/>
      <c r="AE146" s="32"/>
      <c r="AF146" s="32"/>
      <c r="AG146" s="32"/>
      <c r="AH146" s="32"/>
      <c r="AI146" s="32"/>
    </row>
    <row r="147" spans="30:35">
      <c r="AD147" s="32"/>
      <c r="AE147" s="32"/>
      <c r="AF147" s="32"/>
      <c r="AG147" s="32"/>
      <c r="AH147" s="32"/>
      <c r="AI147" s="32"/>
    </row>
    <row r="148" spans="30:35">
      <c r="AD148" s="32"/>
      <c r="AE148" s="32"/>
      <c r="AF148" s="32"/>
      <c r="AG148" s="32"/>
      <c r="AH148" s="32"/>
      <c r="AI148" s="32"/>
    </row>
    <row r="149" spans="30:35">
      <c r="AD149" s="32"/>
      <c r="AE149" s="32"/>
      <c r="AF149" s="32"/>
      <c r="AG149" s="32"/>
      <c r="AH149" s="32"/>
      <c r="AI149" s="32"/>
    </row>
    <row r="150" spans="30:35">
      <c r="AD150" s="32"/>
      <c r="AE150" s="32"/>
      <c r="AF150" s="32"/>
      <c r="AG150" s="32"/>
      <c r="AH150" s="32"/>
      <c r="AI150" s="32"/>
    </row>
    <row r="151" spans="30:35">
      <c r="AD151" s="32"/>
      <c r="AE151" s="32"/>
      <c r="AF151" s="32"/>
      <c r="AG151" s="32"/>
      <c r="AH151" s="32"/>
      <c r="AI151" s="32"/>
    </row>
    <row r="152" spans="30:35">
      <c r="AD152" s="32"/>
      <c r="AE152" s="32"/>
      <c r="AF152" s="32"/>
      <c r="AG152" s="32"/>
      <c r="AH152" s="32"/>
      <c r="AI152" s="32"/>
    </row>
    <row r="153" spans="30:35">
      <c r="AD153" s="32"/>
      <c r="AE153" s="32"/>
      <c r="AF153" s="32"/>
      <c r="AG153" s="32"/>
      <c r="AH153" s="32"/>
      <c r="AI153" s="32"/>
    </row>
    <row r="154" spans="30:35">
      <c r="AD154" s="32"/>
      <c r="AE154" s="32"/>
      <c r="AF154" s="32"/>
      <c r="AG154" s="32"/>
      <c r="AH154" s="32"/>
      <c r="AI154" s="32"/>
    </row>
    <row r="155" spans="30:35">
      <c r="AD155" s="32"/>
      <c r="AE155" s="32"/>
      <c r="AF155" s="32"/>
      <c r="AG155" s="32"/>
      <c r="AH155" s="32"/>
      <c r="AI155" s="32"/>
    </row>
    <row r="156" spans="30:35">
      <c r="AD156" s="32"/>
      <c r="AE156" s="32"/>
      <c r="AF156" s="32"/>
      <c r="AG156" s="32"/>
      <c r="AH156" s="32"/>
      <c r="AI156" s="32"/>
    </row>
    <row r="157" spans="30:35">
      <c r="AD157" s="32"/>
      <c r="AE157" s="32"/>
      <c r="AF157" s="32"/>
      <c r="AG157" s="32"/>
      <c r="AH157" s="32"/>
      <c r="AI157" s="32"/>
    </row>
    <row r="158" spans="30:35">
      <c r="AD158" s="32"/>
      <c r="AE158" s="32"/>
      <c r="AF158" s="32"/>
      <c r="AG158" s="32"/>
      <c r="AH158" s="32"/>
      <c r="AI158" s="32"/>
    </row>
    <row r="159" spans="30:35">
      <c r="AD159" s="32"/>
      <c r="AE159" s="32"/>
      <c r="AF159" s="32"/>
      <c r="AG159" s="32"/>
      <c r="AH159" s="32"/>
      <c r="AI159" s="32"/>
    </row>
    <row r="160" spans="30:35">
      <c r="AD160" s="32"/>
      <c r="AE160" s="32"/>
      <c r="AF160" s="32"/>
      <c r="AG160" s="32"/>
      <c r="AH160" s="32"/>
      <c r="AI160" s="32"/>
    </row>
    <row r="161" spans="30:35">
      <c r="AD161" s="32"/>
      <c r="AE161" s="32"/>
      <c r="AF161" s="32"/>
      <c r="AG161" s="32"/>
      <c r="AH161" s="32"/>
      <c r="AI161" s="32"/>
    </row>
    <row r="162" spans="30:35">
      <c r="AD162" s="32"/>
      <c r="AE162" s="32"/>
      <c r="AF162" s="32"/>
      <c r="AG162" s="32"/>
      <c r="AH162" s="32"/>
      <c r="AI162" s="32"/>
    </row>
    <row r="163" spans="30:35">
      <c r="AD163" s="32"/>
      <c r="AE163" s="32"/>
      <c r="AF163" s="32"/>
      <c r="AG163" s="32"/>
      <c r="AH163" s="32"/>
      <c r="AI163" s="32"/>
    </row>
    <row r="164" spans="30:35">
      <c r="AD164" s="32"/>
      <c r="AE164" s="32"/>
      <c r="AF164" s="32"/>
      <c r="AG164" s="32"/>
      <c r="AH164" s="32"/>
      <c r="AI164" s="32"/>
    </row>
    <row r="165" spans="30:35">
      <c r="AD165" s="32"/>
      <c r="AE165" s="32"/>
      <c r="AF165" s="32"/>
      <c r="AG165" s="32"/>
      <c r="AH165" s="32"/>
      <c r="AI165" s="32"/>
    </row>
    <row r="166" spans="30:35">
      <c r="AD166" s="32"/>
      <c r="AE166" s="32"/>
      <c r="AF166" s="32"/>
      <c r="AG166" s="32"/>
      <c r="AH166" s="32"/>
      <c r="AI166" s="32"/>
    </row>
    <row r="167" spans="30:35">
      <c r="AD167" s="32"/>
      <c r="AE167" s="32"/>
      <c r="AF167" s="32"/>
      <c r="AG167" s="32"/>
      <c r="AH167" s="32"/>
      <c r="AI167" s="32"/>
    </row>
    <row r="168" spans="30:35">
      <c r="AD168" s="32"/>
      <c r="AE168" s="32"/>
      <c r="AF168" s="32"/>
      <c r="AG168" s="32"/>
      <c r="AH168" s="32"/>
      <c r="AI168" s="32"/>
    </row>
    <row r="169" spans="30:35">
      <c r="AD169" s="32"/>
      <c r="AE169" s="32"/>
      <c r="AF169" s="32"/>
      <c r="AG169" s="32"/>
      <c r="AH169" s="32"/>
      <c r="AI169" s="32"/>
    </row>
    <row r="170" spans="30:35">
      <c r="AD170" s="32"/>
      <c r="AE170" s="32"/>
      <c r="AF170" s="32"/>
      <c r="AG170" s="32"/>
      <c r="AH170" s="32"/>
      <c r="AI170" s="32"/>
    </row>
    <row r="171" spans="30:35">
      <c r="AD171" s="32"/>
      <c r="AE171" s="32"/>
      <c r="AF171" s="32"/>
      <c r="AG171" s="32"/>
      <c r="AH171" s="32"/>
      <c r="AI171" s="32"/>
    </row>
    <row r="172" spans="30:35">
      <c r="AD172" s="32"/>
      <c r="AE172" s="32"/>
      <c r="AF172" s="32"/>
      <c r="AG172" s="32"/>
      <c r="AH172" s="32"/>
      <c r="AI172" s="32"/>
    </row>
    <row r="173" spans="30:35">
      <c r="AD173" s="32"/>
      <c r="AE173" s="32"/>
      <c r="AF173" s="32"/>
      <c r="AG173" s="32"/>
      <c r="AH173" s="32"/>
      <c r="AI173" s="32"/>
    </row>
    <row r="174" spans="30:35">
      <c r="AD174" s="32"/>
      <c r="AE174" s="32"/>
      <c r="AF174" s="32"/>
      <c r="AG174" s="32"/>
      <c r="AH174" s="32"/>
      <c r="AI174" s="32"/>
    </row>
    <row r="175" spans="30:35">
      <c r="AD175" s="32"/>
      <c r="AE175" s="32"/>
      <c r="AF175" s="32"/>
      <c r="AG175" s="32"/>
      <c r="AH175" s="32"/>
      <c r="AI175" s="32"/>
    </row>
    <row r="176" spans="30:35">
      <c r="AD176" s="32"/>
      <c r="AE176" s="32"/>
      <c r="AF176" s="32"/>
      <c r="AG176" s="32"/>
      <c r="AH176" s="32"/>
      <c r="AI176" s="32"/>
    </row>
    <row r="177" spans="30:35">
      <c r="AD177" s="32"/>
      <c r="AE177" s="32"/>
      <c r="AF177" s="32"/>
      <c r="AG177" s="32"/>
      <c r="AH177" s="32"/>
      <c r="AI177" s="32"/>
    </row>
    <row r="178" spans="30:35">
      <c r="AD178" s="32"/>
      <c r="AE178" s="32"/>
      <c r="AF178" s="32"/>
      <c r="AG178" s="32"/>
      <c r="AH178" s="32"/>
      <c r="AI178" s="32"/>
    </row>
    <row r="179" spans="30:35">
      <c r="AD179" s="32"/>
      <c r="AE179" s="32"/>
      <c r="AF179" s="32"/>
      <c r="AG179" s="32"/>
      <c r="AH179" s="32"/>
      <c r="AI179" s="32"/>
    </row>
    <row r="180" spans="30:35">
      <c r="AD180" s="32"/>
      <c r="AE180" s="32"/>
      <c r="AF180" s="32"/>
      <c r="AG180" s="32"/>
      <c r="AH180" s="32"/>
      <c r="AI180" s="32"/>
    </row>
    <row r="181" spans="30:35">
      <c r="AD181" s="32"/>
      <c r="AE181" s="32"/>
      <c r="AF181" s="32"/>
      <c r="AG181" s="32"/>
      <c r="AH181" s="32"/>
      <c r="AI181" s="32"/>
    </row>
    <row r="182" spans="30:35">
      <c r="AD182" s="32"/>
      <c r="AE182" s="32"/>
      <c r="AF182" s="32"/>
      <c r="AG182" s="32"/>
      <c r="AH182" s="32"/>
      <c r="AI182" s="32"/>
    </row>
    <row r="183" spans="30:35">
      <c r="AD183" s="32"/>
      <c r="AE183" s="32"/>
      <c r="AF183" s="32"/>
      <c r="AG183" s="32"/>
      <c r="AH183" s="32"/>
      <c r="AI183" s="32"/>
    </row>
    <row r="184" spans="30:35">
      <c r="AD184" s="32"/>
      <c r="AE184" s="32"/>
      <c r="AF184" s="32"/>
      <c r="AG184" s="32"/>
      <c r="AH184" s="32"/>
      <c r="AI184" s="32"/>
    </row>
    <row r="185" spans="30:35">
      <c r="AD185" s="32"/>
      <c r="AE185" s="32"/>
      <c r="AF185" s="32"/>
      <c r="AG185" s="32"/>
      <c r="AH185" s="32"/>
      <c r="AI185" s="32"/>
    </row>
    <row r="186" spans="30:35">
      <c r="AD186" s="32"/>
      <c r="AE186" s="32"/>
      <c r="AF186" s="32"/>
      <c r="AG186" s="32"/>
      <c r="AH186" s="32"/>
      <c r="AI186" s="32"/>
    </row>
    <row r="187" spans="30:35">
      <c r="AD187" s="32"/>
      <c r="AE187" s="32"/>
      <c r="AF187" s="32"/>
      <c r="AG187" s="32"/>
      <c r="AH187" s="32"/>
      <c r="AI187" s="32"/>
    </row>
    <row r="188" spans="30:35">
      <c r="AD188" s="32"/>
      <c r="AE188" s="32"/>
      <c r="AF188" s="32"/>
      <c r="AG188" s="32"/>
      <c r="AH188" s="32"/>
      <c r="AI188" s="32"/>
    </row>
    <row r="189" spans="30:35">
      <c r="AD189" s="32"/>
      <c r="AE189" s="32"/>
      <c r="AF189" s="32"/>
      <c r="AG189" s="32"/>
      <c r="AH189" s="32"/>
      <c r="AI189" s="32"/>
    </row>
    <row r="190" spans="30:35">
      <c r="AD190" s="32"/>
      <c r="AE190" s="32"/>
      <c r="AF190" s="32"/>
      <c r="AG190" s="32"/>
      <c r="AH190" s="32"/>
      <c r="AI190" s="32"/>
    </row>
    <row r="191" spans="30:35">
      <c r="AD191" s="32"/>
      <c r="AE191" s="32"/>
      <c r="AF191" s="32"/>
      <c r="AG191" s="32"/>
      <c r="AH191" s="32"/>
      <c r="AI191" s="32"/>
    </row>
    <row r="192" spans="30:35">
      <c r="AD192" s="32"/>
      <c r="AE192" s="32"/>
      <c r="AF192" s="32"/>
      <c r="AG192" s="32"/>
      <c r="AH192" s="32"/>
      <c r="AI192" s="32"/>
    </row>
    <row r="193" spans="30:35">
      <c r="AD193" s="32"/>
      <c r="AE193" s="32"/>
      <c r="AF193" s="32"/>
      <c r="AG193" s="32"/>
      <c r="AH193" s="32"/>
      <c r="AI193" s="32"/>
    </row>
    <row r="194" spans="30:35">
      <c r="AD194" s="32"/>
      <c r="AE194" s="32"/>
      <c r="AF194" s="32"/>
      <c r="AG194" s="32"/>
      <c r="AH194" s="32"/>
      <c r="AI194" s="32"/>
    </row>
    <row r="195" spans="30:35">
      <c r="AD195" s="32"/>
      <c r="AE195" s="32"/>
      <c r="AF195" s="32"/>
      <c r="AG195" s="32"/>
      <c r="AH195" s="32"/>
      <c r="AI195" s="32"/>
    </row>
    <row r="196" spans="30:35">
      <c r="AD196" s="32"/>
      <c r="AE196" s="32"/>
      <c r="AF196" s="32"/>
      <c r="AG196" s="32"/>
      <c r="AH196" s="32"/>
      <c r="AI196" s="32"/>
    </row>
    <row r="197" spans="30:35">
      <c r="AD197" s="32"/>
      <c r="AE197" s="32"/>
      <c r="AF197" s="32"/>
      <c r="AG197" s="32"/>
      <c r="AH197" s="32"/>
      <c r="AI197" s="32"/>
    </row>
    <row r="198" spans="30:35">
      <c r="AD198" s="32"/>
      <c r="AE198" s="32"/>
      <c r="AF198" s="32"/>
      <c r="AG198" s="32"/>
      <c r="AH198" s="32"/>
      <c r="AI198" s="32"/>
    </row>
    <row r="199" spans="30:35">
      <c r="AD199" s="32"/>
      <c r="AE199" s="32"/>
      <c r="AF199" s="32"/>
      <c r="AG199" s="32"/>
      <c r="AH199" s="32"/>
      <c r="AI199" s="32"/>
    </row>
    <row r="200" spans="30:35">
      <c r="AD200" s="32"/>
      <c r="AE200" s="32"/>
      <c r="AF200" s="32"/>
      <c r="AG200" s="32"/>
      <c r="AH200" s="32"/>
      <c r="AI200" s="32"/>
    </row>
    <row r="201" spans="30:35">
      <c r="AD201" s="32"/>
      <c r="AE201" s="32"/>
      <c r="AF201" s="32"/>
      <c r="AG201" s="32"/>
      <c r="AH201" s="32"/>
      <c r="AI201" s="32"/>
    </row>
    <row r="202" spans="30:35">
      <c r="AD202" s="32"/>
      <c r="AE202" s="32"/>
      <c r="AF202" s="32"/>
      <c r="AG202" s="32"/>
      <c r="AH202" s="32"/>
      <c r="AI202" s="32"/>
    </row>
    <row r="203" spans="30:35">
      <c r="AD203" s="32"/>
      <c r="AE203" s="32"/>
      <c r="AF203" s="32"/>
      <c r="AG203" s="32"/>
      <c r="AH203" s="32"/>
      <c r="AI203" s="32"/>
    </row>
    <row r="204" spans="30:35">
      <c r="AD204" s="32"/>
      <c r="AE204" s="32"/>
      <c r="AF204" s="32"/>
      <c r="AG204" s="32"/>
      <c r="AH204" s="32"/>
      <c r="AI204" s="32"/>
    </row>
    <row r="205" spans="30:35">
      <c r="AD205" s="32"/>
      <c r="AE205" s="32"/>
      <c r="AF205" s="32"/>
      <c r="AG205" s="32"/>
      <c r="AH205" s="32"/>
      <c r="AI205" s="32"/>
    </row>
    <row r="206" spans="30:35">
      <c r="AD206" s="32"/>
      <c r="AE206" s="32"/>
      <c r="AF206" s="32"/>
      <c r="AG206" s="32"/>
      <c r="AH206" s="32"/>
      <c r="AI206" s="32"/>
    </row>
    <row r="207" spans="30:35">
      <c r="AD207" s="32"/>
      <c r="AE207" s="32"/>
      <c r="AF207" s="32"/>
      <c r="AG207" s="32"/>
      <c r="AH207" s="32"/>
      <c r="AI207" s="32"/>
    </row>
    <row r="208" spans="30:35">
      <c r="AD208" s="32"/>
      <c r="AE208" s="32"/>
      <c r="AF208" s="32"/>
      <c r="AG208" s="32"/>
      <c r="AH208" s="32"/>
      <c r="AI208" s="32"/>
    </row>
    <row r="209" spans="30:35">
      <c r="AD209" s="32"/>
      <c r="AE209" s="32"/>
      <c r="AF209" s="32"/>
      <c r="AG209" s="32"/>
      <c r="AH209" s="32"/>
      <c r="AI209" s="32"/>
    </row>
    <row r="210" spans="30:35">
      <c r="AD210" s="32"/>
      <c r="AE210" s="32"/>
      <c r="AF210" s="32"/>
      <c r="AG210" s="32"/>
      <c r="AH210" s="32"/>
      <c r="AI210" s="32"/>
    </row>
    <row r="211" spans="30:35">
      <c r="AD211" s="32"/>
      <c r="AE211" s="32"/>
      <c r="AF211" s="32"/>
      <c r="AG211" s="32"/>
      <c r="AH211" s="32"/>
      <c r="AI211" s="32"/>
    </row>
    <row r="212" spans="30:35">
      <c r="AD212" s="32"/>
      <c r="AE212" s="32"/>
      <c r="AF212" s="32"/>
      <c r="AG212" s="32"/>
      <c r="AH212" s="32"/>
      <c r="AI212" s="32"/>
    </row>
    <row r="213" spans="30:35">
      <c r="AD213" s="32"/>
      <c r="AE213" s="32"/>
      <c r="AF213" s="32"/>
      <c r="AG213" s="32"/>
      <c r="AH213" s="32"/>
      <c r="AI213" s="32"/>
    </row>
    <row r="214" spans="30:35">
      <c r="AD214" s="32"/>
      <c r="AE214" s="32"/>
      <c r="AF214" s="32"/>
      <c r="AG214" s="32"/>
      <c r="AH214" s="32"/>
      <c r="AI214" s="32"/>
    </row>
    <row r="215" spans="30:35">
      <c r="AD215" s="32"/>
      <c r="AE215" s="32"/>
      <c r="AF215" s="32"/>
      <c r="AG215" s="32"/>
      <c r="AH215" s="32"/>
      <c r="AI215" s="32"/>
    </row>
    <row r="216" spans="30:35">
      <c r="AD216" s="32"/>
      <c r="AE216" s="32"/>
      <c r="AF216" s="32"/>
      <c r="AG216" s="32"/>
      <c r="AH216" s="32"/>
      <c r="AI216" s="32"/>
    </row>
    <row r="217" spans="30:35">
      <c r="AD217" s="32"/>
      <c r="AE217" s="32"/>
      <c r="AF217" s="32"/>
      <c r="AG217" s="32"/>
      <c r="AH217" s="32"/>
      <c r="AI217" s="32"/>
    </row>
    <row r="218" spans="30:35">
      <c r="AD218" s="32"/>
      <c r="AE218" s="32"/>
      <c r="AF218" s="32"/>
      <c r="AG218" s="32"/>
      <c r="AH218" s="32"/>
      <c r="AI218" s="32"/>
    </row>
    <row r="219" spans="30:35">
      <c r="AD219" s="32"/>
      <c r="AE219" s="32"/>
      <c r="AF219" s="32"/>
      <c r="AG219" s="32"/>
      <c r="AH219" s="32"/>
      <c r="AI219" s="32"/>
    </row>
    <row r="220" spans="30:35">
      <c r="AD220" s="32"/>
      <c r="AE220" s="32"/>
      <c r="AF220" s="32"/>
      <c r="AG220" s="32"/>
      <c r="AH220" s="32"/>
      <c r="AI220" s="32"/>
    </row>
    <row r="221" spans="30:35">
      <c r="AD221" s="32"/>
      <c r="AE221" s="32"/>
      <c r="AF221" s="32"/>
      <c r="AG221" s="32"/>
      <c r="AH221" s="32"/>
      <c r="AI221" s="32"/>
    </row>
    <row r="222" spans="30:35">
      <c r="AD222" s="32"/>
      <c r="AE222" s="32"/>
      <c r="AF222" s="32"/>
      <c r="AG222" s="32"/>
      <c r="AH222" s="32"/>
      <c r="AI222" s="32"/>
    </row>
    <row r="223" spans="30:35">
      <c r="AD223" s="32"/>
      <c r="AE223" s="32"/>
      <c r="AF223" s="32"/>
      <c r="AG223" s="32"/>
      <c r="AH223" s="32"/>
      <c r="AI223" s="32"/>
    </row>
    <row r="224" spans="30:35">
      <c r="AD224" s="32"/>
      <c r="AE224" s="32"/>
      <c r="AF224" s="32"/>
      <c r="AG224" s="32"/>
      <c r="AH224" s="32"/>
      <c r="AI224" s="32"/>
    </row>
    <row r="225" spans="30:35">
      <c r="AD225" s="32"/>
      <c r="AE225" s="32"/>
      <c r="AF225" s="32"/>
      <c r="AG225" s="32"/>
      <c r="AH225" s="32"/>
      <c r="AI225" s="32"/>
    </row>
    <row r="226" spans="30:35">
      <c r="AD226" s="32"/>
      <c r="AE226" s="32"/>
      <c r="AF226" s="32"/>
      <c r="AG226" s="32"/>
      <c r="AH226" s="32"/>
      <c r="AI226" s="32"/>
    </row>
    <row r="227" spans="30:35">
      <c r="AD227" s="32"/>
      <c r="AE227" s="32"/>
      <c r="AF227" s="32"/>
      <c r="AG227" s="32"/>
      <c r="AH227" s="32"/>
      <c r="AI227" s="32"/>
    </row>
    <row r="228" spans="30:35">
      <c r="AD228" s="32"/>
      <c r="AE228" s="32"/>
      <c r="AF228" s="32"/>
      <c r="AG228" s="32"/>
      <c r="AH228" s="32"/>
      <c r="AI228" s="32"/>
    </row>
    <row r="229" spans="30:35">
      <c r="AD229" s="32"/>
      <c r="AE229" s="32"/>
      <c r="AF229" s="32"/>
      <c r="AG229" s="32"/>
      <c r="AH229" s="32"/>
      <c r="AI229" s="32"/>
    </row>
    <row r="230" spans="30:35">
      <c r="AD230" s="32"/>
      <c r="AE230" s="32"/>
      <c r="AF230" s="32"/>
      <c r="AG230" s="32"/>
      <c r="AH230" s="32"/>
      <c r="AI230" s="32"/>
    </row>
    <row r="231" spans="30:35">
      <c r="AD231" s="32"/>
      <c r="AE231" s="32"/>
      <c r="AF231" s="32"/>
      <c r="AG231" s="32"/>
      <c r="AH231" s="32"/>
      <c r="AI231" s="32"/>
    </row>
    <row r="232" spans="30:35">
      <c r="AD232" s="32"/>
      <c r="AE232" s="32"/>
      <c r="AF232" s="32"/>
      <c r="AG232" s="32"/>
      <c r="AH232" s="32"/>
      <c r="AI232" s="32"/>
    </row>
    <row r="233" spans="30:35">
      <c r="AD233" s="32"/>
      <c r="AE233" s="32"/>
      <c r="AF233" s="32"/>
      <c r="AG233" s="32"/>
      <c r="AH233" s="32"/>
      <c r="AI233" s="32"/>
    </row>
    <row r="234" spans="30:35">
      <c r="AD234" s="32"/>
      <c r="AE234" s="32"/>
      <c r="AF234" s="32"/>
      <c r="AG234" s="32"/>
      <c r="AH234" s="32"/>
      <c r="AI234" s="32"/>
    </row>
    <row r="235" spans="30:35">
      <c r="AD235" s="32"/>
      <c r="AE235" s="32"/>
      <c r="AF235" s="32"/>
      <c r="AG235" s="32"/>
      <c r="AH235" s="32"/>
      <c r="AI235" s="32"/>
    </row>
    <row r="236" spans="30:35">
      <c r="AD236" s="32"/>
      <c r="AE236" s="32"/>
      <c r="AF236" s="32"/>
      <c r="AG236" s="32"/>
      <c r="AH236" s="32"/>
      <c r="AI236" s="32"/>
    </row>
    <row r="237" spans="30:35">
      <c r="AD237" s="32"/>
      <c r="AE237" s="32"/>
      <c r="AF237" s="32"/>
      <c r="AG237" s="32"/>
      <c r="AH237" s="32"/>
      <c r="AI237" s="32"/>
    </row>
    <row r="238" spans="30:35">
      <c r="AD238" s="32"/>
      <c r="AE238" s="32"/>
      <c r="AF238" s="32"/>
      <c r="AG238" s="32"/>
      <c r="AH238" s="32"/>
      <c r="AI238" s="32"/>
    </row>
    <row r="239" spans="30:35">
      <c r="AD239" s="32"/>
      <c r="AE239" s="32"/>
      <c r="AF239" s="32"/>
      <c r="AG239" s="32"/>
      <c r="AH239" s="32"/>
      <c r="AI239" s="32"/>
    </row>
    <row r="240" spans="30:35">
      <c r="AD240" s="32"/>
      <c r="AE240" s="32"/>
      <c r="AF240" s="32"/>
      <c r="AG240" s="32"/>
      <c r="AH240" s="32"/>
      <c r="AI240" s="32"/>
    </row>
    <row r="241" spans="30:35">
      <c r="AD241" s="32"/>
      <c r="AE241" s="32"/>
      <c r="AF241" s="32"/>
      <c r="AG241" s="32"/>
      <c r="AH241" s="32"/>
      <c r="AI241" s="32"/>
    </row>
    <row r="242" spans="30:35">
      <c r="AD242" s="32"/>
      <c r="AE242" s="32"/>
      <c r="AF242" s="32"/>
      <c r="AG242" s="32"/>
      <c r="AH242" s="32"/>
      <c r="AI242" s="32"/>
    </row>
    <row r="243" spans="30:35">
      <c r="AD243" s="32"/>
      <c r="AE243" s="32"/>
      <c r="AF243" s="32"/>
      <c r="AG243" s="32"/>
      <c r="AH243" s="32"/>
      <c r="AI243" s="32"/>
    </row>
    <row r="244" spans="30:35">
      <c r="AD244" s="32"/>
      <c r="AE244" s="32"/>
      <c r="AF244" s="32"/>
      <c r="AG244" s="32"/>
      <c r="AH244" s="32"/>
      <c r="AI244" s="32"/>
    </row>
  </sheetData>
  <sheetProtection formatCells="0" formatColumns="0" formatRows="0"/>
  <mergeCells count="60">
    <mergeCell ref="F51:F54"/>
    <mergeCell ref="F55:F58"/>
    <mergeCell ref="F59:F62"/>
    <mergeCell ref="F23:F30"/>
    <mergeCell ref="F31:F34"/>
    <mergeCell ref="F35:F38"/>
    <mergeCell ref="F39:F42"/>
    <mergeCell ref="F43:F46"/>
    <mergeCell ref="F47:F50"/>
    <mergeCell ref="C35:C38"/>
    <mergeCell ref="E47:E50"/>
    <mergeCell ref="C59:C62"/>
    <mergeCell ref="D23:E30"/>
    <mergeCell ref="D35:E38"/>
    <mergeCell ref="D43:E46"/>
    <mergeCell ref="D55:E58"/>
    <mergeCell ref="D59:E62"/>
    <mergeCell ref="E51:E54"/>
    <mergeCell ref="D39:D42"/>
    <mergeCell ref="D47:D54"/>
    <mergeCell ref="E39:E42"/>
    <mergeCell ref="D31:D34"/>
    <mergeCell ref="E31:E34"/>
    <mergeCell ref="B7:B34"/>
    <mergeCell ref="B35:B62"/>
    <mergeCell ref="C5:C6"/>
    <mergeCell ref="D5:E6"/>
    <mergeCell ref="C7:C10"/>
    <mergeCell ref="C11:C18"/>
    <mergeCell ref="C19:C22"/>
    <mergeCell ref="C23:C30"/>
    <mergeCell ref="B1:B6"/>
    <mergeCell ref="C1:F4"/>
    <mergeCell ref="C39:C42"/>
    <mergeCell ref="C43:C46"/>
    <mergeCell ref="C47:C50"/>
    <mergeCell ref="C51:C54"/>
    <mergeCell ref="C55:C58"/>
    <mergeCell ref="C31:C34"/>
    <mergeCell ref="G1:G6"/>
    <mergeCell ref="H1:H6"/>
    <mergeCell ref="I1:I6"/>
    <mergeCell ref="J1:U1"/>
    <mergeCell ref="J2:T2"/>
    <mergeCell ref="K4:K6"/>
    <mergeCell ref="U2:U6"/>
    <mergeCell ref="J3:T3"/>
    <mergeCell ref="L4:L6"/>
    <mergeCell ref="M4:S4"/>
    <mergeCell ref="T4:T6"/>
    <mergeCell ref="M5:S5"/>
    <mergeCell ref="J4:J6"/>
    <mergeCell ref="F5:F6"/>
    <mergeCell ref="D7:E10"/>
    <mergeCell ref="F7:F10"/>
    <mergeCell ref="F11:F18"/>
    <mergeCell ref="F19:F22"/>
    <mergeCell ref="E11:E18"/>
    <mergeCell ref="E19:E22"/>
    <mergeCell ref="D11:D2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fitToHeight="0" orientation="landscape" r:id="rId1"/>
  <headerFooter scaleWithDoc="0">
    <oddHeader>&amp;C&amp;"ＭＳ 明朝,標準"&amp;18表4.3.2.2(3) 福島県 &amp;A &amp;P/&amp;N</oddHeader>
  </headerFooter>
  <rowBreaks count="1" manualBreakCount="1">
    <brk id="34" min="1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W774"/>
  <sheetViews>
    <sheetView showGridLines="0" view="pageBreakPreview" zoomScaleNormal="80" zoomScaleSheetLayoutView="100" workbookViewId="0">
      <pane xSplit="6" ySplit="4" topLeftCell="G5" activePane="bottomRight" state="frozen"/>
      <selection activeCell="AF322" sqref="AF321:AF322"/>
      <selection pane="topRight" activeCell="AF322" sqref="AF321:AF322"/>
      <selection pane="bottomLeft" activeCell="AF322" sqref="AF321:AF322"/>
      <selection pane="bottomRight" activeCell="Y9" sqref="Y9"/>
    </sheetView>
  </sheetViews>
  <sheetFormatPr defaultColWidth="9" defaultRowHeight="13"/>
  <cols>
    <col min="1" max="1" width="2.6328125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13.6328125" style="14" customWidth="1"/>
    <col min="6" max="6" width="10.6328125" style="14" customWidth="1"/>
    <col min="7" max="7" width="8.08984375" style="14" customWidth="1"/>
    <col min="8" max="12" width="7.08984375" style="5" customWidth="1"/>
    <col min="13" max="13" width="21.6328125" style="5" customWidth="1"/>
    <col min="14" max="15" width="7.08984375" style="5" customWidth="1"/>
    <col min="16" max="16" width="7.08984375" style="77" customWidth="1"/>
    <col min="17" max="17" width="7.08984375" style="5" customWidth="1"/>
    <col min="18" max="18" width="7.08984375" style="52" customWidth="1"/>
    <col min="19" max="19" width="6.08984375" style="5" customWidth="1"/>
    <col min="20" max="20" width="3.6328125" style="47" customWidth="1"/>
    <col min="21" max="22" width="6.08984375" style="5" customWidth="1"/>
    <col min="23" max="23" width="3.6328125" style="47" customWidth="1"/>
    <col min="24" max="24" width="6.08984375" style="5" customWidth="1"/>
    <col min="25" max="25" width="23.6328125" style="14" customWidth="1"/>
    <col min="26" max="26" width="3.08984375" style="14" customWidth="1"/>
    <col min="27" max="27" width="9.1796875" style="72" customWidth="1"/>
    <col min="28" max="38" width="4.90625" style="40" customWidth="1"/>
    <col min="39" max="48" width="5.08984375" style="40" customWidth="1"/>
    <col min="49" max="49" width="9" style="5"/>
    <col min="50" max="16384" width="9" style="14"/>
  </cols>
  <sheetData>
    <row r="1" spans="1:49" s="7" customFormat="1">
      <c r="B1" s="1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5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1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1"/>
    </row>
    <row r="2" spans="1:49" s="7" customFormat="1">
      <c r="B2" s="9"/>
      <c r="C2" s="611"/>
      <c r="D2" s="611"/>
      <c r="E2" s="611"/>
      <c r="F2" s="612"/>
      <c r="G2" s="561"/>
      <c r="H2" s="564"/>
      <c r="I2" s="564"/>
      <c r="J2" s="568"/>
      <c r="K2" s="582" t="s">
        <v>6</v>
      </c>
      <c r="L2" s="583"/>
      <c r="M2" s="583"/>
      <c r="N2" s="583"/>
      <c r="O2" s="583"/>
      <c r="P2" s="583"/>
      <c r="Q2" s="583"/>
      <c r="R2" s="584"/>
      <c r="S2" s="582" t="s">
        <v>7</v>
      </c>
      <c r="T2" s="583"/>
      <c r="U2" s="583"/>
      <c r="V2" s="583"/>
      <c r="W2" s="583"/>
      <c r="X2" s="584"/>
      <c r="Y2" s="570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1"/>
    </row>
    <row r="3" spans="1:49" s="7" customFormat="1" ht="14.15" customHeight="1">
      <c r="B3" s="9"/>
      <c r="C3" s="584" t="s">
        <v>10</v>
      </c>
      <c r="D3" s="618" t="s">
        <v>12</v>
      </c>
      <c r="E3" s="620"/>
      <c r="F3" s="570" t="s">
        <v>13</v>
      </c>
      <c r="G3" s="561"/>
      <c r="H3" s="564"/>
      <c r="I3" s="564"/>
      <c r="J3" s="568"/>
      <c r="K3" s="454" t="s">
        <v>14</v>
      </c>
      <c r="L3" s="438" t="s">
        <v>15</v>
      </c>
      <c r="M3" s="563" t="s">
        <v>16</v>
      </c>
      <c r="N3" s="563" t="s">
        <v>17</v>
      </c>
      <c r="O3" s="438" t="s">
        <v>18</v>
      </c>
      <c r="P3" s="455" t="s">
        <v>19</v>
      </c>
      <c r="Q3" s="442" t="s">
        <v>20</v>
      </c>
      <c r="R3" s="456" t="s">
        <v>21</v>
      </c>
      <c r="S3" s="576" t="s">
        <v>22</v>
      </c>
      <c r="T3" s="577"/>
      <c r="U3" s="577"/>
      <c r="V3" s="577"/>
      <c r="W3" s="577"/>
      <c r="X3" s="578"/>
      <c r="Y3" s="570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1"/>
    </row>
    <row r="4" spans="1:49" s="7" customFormat="1" ht="14.15" customHeight="1">
      <c r="B4" s="10"/>
      <c r="C4" s="584"/>
      <c r="D4" s="666"/>
      <c r="E4" s="667"/>
      <c r="F4" s="570"/>
      <c r="G4" s="562"/>
      <c r="H4" s="565"/>
      <c r="I4" s="565"/>
      <c r="J4" s="569"/>
      <c r="K4" s="457" t="s">
        <v>23</v>
      </c>
      <c r="L4" s="440" t="s">
        <v>24</v>
      </c>
      <c r="M4" s="565"/>
      <c r="N4" s="565"/>
      <c r="O4" s="446" t="s">
        <v>25</v>
      </c>
      <c r="P4" s="458" t="s">
        <v>26</v>
      </c>
      <c r="Q4" s="452" t="s">
        <v>27</v>
      </c>
      <c r="R4" s="459" t="s">
        <v>28</v>
      </c>
      <c r="S4" s="460" t="s">
        <v>149</v>
      </c>
      <c r="T4" s="461"/>
      <c r="U4" s="462"/>
      <c r="V4" s="460" t="s">
        <v>150</v>
      </c>
      <c r="W4" s="461"/>
      <c r="X4" s="462"/>
      <c r="Y4" s="570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1:49" s="32" customFormat="1" ht="13.5" customHeight="1">
      <c r="B5" s="585" t="s">
        <v>31</v>
      </c>
      <c r="C5" s="593">
        <v>98</v>
      </c>
      <c r="D5" s="590" t="s">
        <v>223</v>
      </c>
      <c r="E5" s="590" t="s">
        <v>224</v>
      </c>
      <c r="F5" s="590" t="s">
        <v>225</v>
      </c>
      <c r="G5" s="82">
        <v>44051</v>
      </c>
      <c r="H5" s="83" t="s">
        <v>458</v>
      </c>
      <c r="I5" s="84">
        <v>29</v>
      </c>
      <c r="J5" s="84">
        <v>0.4</v>
      </c>
      <c r="K5" s="84">
        <v>23.5</v>
      </c>
      <c r="L5" s="84">
        <v>0</v>
      </c>
      <c r="M5" s="85" t="s">
        <v>510</v>
      </c>
      <c r="N5" s="85" t="s">
        <v>515</v>
      </c>
      <c r="O5" s="86" t="s">
        <v>567</v>
      </c>
      <c r="P5" s="340">
        <v>6.7</v>
      </c>
      <c r="Q5" s="86">
        <v>2</v>
      </c>
      <c r="R5" s="88">
        <v>0.8</v>
      </c>
      <c r="S5" s="89" t="s">
        <v>497</v>
      </c>
      <c r="T5" s="90" t="s">
        <v>581</v>
      </c>
      <c r="U5" s="91" t="s">
        <v>581</v>
      </c>
      <c r="V5" s="89" t="s">
        <v>463</v>
      </c>
      <c r="W5" s="90" t="s">
        <v>581</v>
      </c>
      <c r="X5" s="91" t="s">
        <v>581</v>
      </c>
      <c r="Y5" s="92" t="s">
        <v>581</v>
      </c>
      <c r="Z5" s="93"/>
      <c r="AA5" s="94"/>
      <c r="AB5" s="95"/>
      <c r="AC5" s="95"/>
      <c r="AD5" s="95"/>
      <c r="AE5" s="95"/>
      <c r="AF5" s="95"/>
      <c r="AG5" s="95"/>
      <c r="AH5" s="95"/>
      <c r="AI5" s="95"/>
      <c r="AJ5" s="95"/>
      <c r="AK5" s="96"/>
      <c r="AL5" s="96"/>
    </row>
    <row r="6" spans="1:49" s="32" customFormat="1" ht="13.5" customHeight="1">
      <c r="B6" s="586"/>
      <c r="C6" s="718"/>
      <c r="D6" s="591"/>
      <c r="E6" s="591"/>
      <c r="F6" s="591"/>
      <c r="G6" s="97">
        <v>44106</v>
      </c>
      <c r="H6" s="98" t="s">
        <v>148</v>
      </c>
      <c r="I6" s="99">
        <v>23.5</v>
      </c>
      <c r="J6" s="99">
        <v>0.5</v>
      </c>
      <c r="K6" s="99">
        <v>19.8</v>
      </c>
      <c r="L6" s="99">
        <v>0</v>
      </c>
      <c r="M6" s="100" t="s">
        <v>512</v>
      </c>
      <c r="N6" s="100" t="s">
        <v>515</v>
      </c>
      <c r="O6" s="101" t="s">
        <v>567</v>
      </c>
      <c r="P6" s="341">
        <v>5.9</v>
      </c>
      <c r="Q6" s="101">
        <v>2</v>
      </c>
      <c r="R6" s="103">
        <v>1.2</v>
      </c>
      <c r="S6" s="104" t="s">
        <v>472</v>
      </c>
      <c r="T6" s="105" t="s">
        <v>581</v>
      </c>
      <c r="U6" s="106" t="s">
        <v>581</v>
      </c>
      <c r="V6" s="104" t="s">
        <v>467</v>
      </c>
      <c r="W6" s="105" t="s">
        <v>581</v>
      </c>
      <c r="X6" s="106" t="s">
        <v>581</v>
      </c>
      <c r="Y6" s="107" t="s">
        <v>581</v>
      </c>
      <c r="Z6" s="93"/>
      <c r="AA6" s="94"/>
      <c r="AB6" s="95"/>
      <c r="AC6" s="95"/>
      <c r="AD6" s="95"/>
      <c r="AE6" s="95"/>
      <c r="AF6" s="95"/>
      <c r="AG6" s="95"/>
      <c r="AH6" s="95"/>
      <c r="AI6" s="95"/>
      <c r="AJ6" s="95"/>
      <c r="AK6" s="96"/>
      <c r="AL6" s="96"/>
    </row>
    <row r="7" spans="1:49" s="40" customFormat="1" ht="13.5" customHeight="1">
      <c r="A7" s="32"/>
      <c r="B7" s="586"/>
      <c r="C7" s="718"/>
      <c r="D7" s="591"/>
      <c r="E7" s="591"/>
      <c r="F7" s="591"/>
      <c r="G7" s="371">
        <v>44144</v>
      </c>
      <c r="H7" s="215" t="s">
        <v>459</v>
      </c>
      <c r="I7" s="372">
        <v>4.4000000000000004</v>
      </c>
      <c r="J7" s="99">
        <v>0.3</v>
      </c>
      <c r="K7" s="99">
        <v>9.1</v>
      </c>
      <c r="L7" s="99">
        <v>0</v>
      </c>
      <c r="M7" s="100" t="s">
        <v>569</v>
      </c>
      <c r="N7" s="100" t="s">
        <v>515</v>
      </c>
      <c r="O7" s="101" t="s">
        <v>567</v>
      </c>
      <c r="P7" s="103">
        <v>5.9</v>
      </c>
      <c r="Q7" s="101">
        <v>3</v>
      </c>
      <c r="R7" s="99">
        <v>2</v>
      </c>
      <c r="S7" s="104" t="s">
        <v>470</v>
      </c>
      <c r="T7" s="105" t="s">
        <v>581</v>
      </c>
      <c r="U7" s="106" t="s">
        <v>581</v>
      </c>
      <c r="V7" s="104" t="s">
        <v>498</v>
      </c>
      <c r="W7" s="105" t="s">
        <v>581</v>
      </c>
      <c r="X7" s="106" t="s">
        <v>581</v>
      </c>
      <c r="Y7" s="107" t="s">
        <v>581</v>
      </c>
      <c r="Z7" s="96"/>
      <c r="AA7" s="94"/>
      <c r="AB7" s="95"/>
      <c r="AC7" s="95"/>
      <c r="AD7" s="95"/>
      <c r="AE7" s="95"/>
      <c r="AF7" s="95"/>
      <c r="AG7" s="95"/>
      <c r="AH7" s="95"/>
      <c r="AI7" s="95"/>
      <c r="AJ7" s="95"/>
      <c r="AK7" s="96"/>
      <c r="AL7" s="96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</row>
    <row r="8" spans="1:49" s="40" customFormat="1" ht="13.5" customHeight="1">
      <c r="A8" s="32"/>
      <c r="B8" s="586"/>
      <c r="C8" s="718"/>
      <c r="D8" s="591"/>
      <c r="E8" s="591"/>
      <c r="F8" s="591"/>
      <c r="G8" s="97">
        <v>44177</v>
      </c>
      <c r="H8" s="98" t="s">
        <v>458</v>
      </c>
      <c r="I8" s="99">
        <v>3.7</v>
      </c>
      <c r="J8" s="99">
        <v>0.4</v>
      </c>
      <c r="K8" s="99">
        <v>6</v>
      </c>
      <c r="L8" s="99">
        <v>0</v>
      </c>
      <c r="M8" s="100" t="s">
        <v>570</v>
      </c>
      <c r="N8" s="100" t="s">
        <v>515</v>
      </c>
      <c r="O8" s="101" t="s">
        <v>567</v>
      </c>
      <c r="P8" s="103">
        <v>6.3</v>
      </c>
      <c r="Q8" s="101">
        <v>1</v>
      </c>
      <c r="R8" s="103">
        <v>0.4</v>
      </c>
      <c r="S8" s="104" t="s">
        <v>466</v>
      </c>
      <c r="T8" s="105" t="s">
        <v>581</v>
      </c>
      <c r="U8" s="106" t="s">
        <v>581</v>
      </c>
      <c r="V8" s="104" t="s">
        <v>477</v>
      </c>
      <c r="W8" s="105" t="s">
        <v>581</v>
      </c>
      <c r="X8" s="106" t="s">
        <v>581</v>
      </c>
      <c r="Y8" s="107" t="s">
        <v>581</v>
      </c>
      <c r="Z8" s="96"/>
      <c r="AA8" s="94"/>
      <c r="AB8" s="95"/>
      <c r="AC8" s="95"/>
      <c r="AD8" s="95"/>
      <c r="AE8" s="95"/>
      <c r="AF8" s="95"/>
      <c r="AG8" s="95"/>
      <c r="AH8" s="95"/>
      <c r="AI8" s="95"/>
      <c r="AJ8" s="95"/>
      <c r="AK8" s="96"/>
      <c r="AL8" s="96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</row>
    <row r="9" spans="1:49" s="40" customFormat="1" ht="13.5" customHeight="1">
      <c r="A9" s="32"/>
      <c r="B9" s="586"/>
      <c r="C9" s="595">
        <v>99</v>
      </c>
      <c r="D9" s="591"/>
      <c r="E9" s="588" t="s">
        <v>226</v>
      </c>
      <c r="F9" s="588" t="s">
        <v>227</v>
      </c>
      <c r="G9" s="97">
        <v>44048</v>
      </c>
      <c r="H9" s="98" t="s">
        <v>148</v>
      </c>
      <c r="I9" s="99">
        <v>27.9</v>
      </c>
      <c r="J9" s="99">
        <v>0.6</v>
      </c>
      <c r="K9" s="99">
        <v>19.399999999999999</v>
      </c>
      <c r="L9" s="99">
        <v>0</v>
      </c>
      <c r="M9" s="100" t="s">
        <v>510</v>
      </c>
      <c r="N9" s="100" t="s">
        <v>515</v>
      </c>
      <c r="O9" s="101" t="s">
        <v>567</v>
      </c>
      <c r="P9" s="400">
        <v>6</v>
      </c>
      <c r="Q9" s="101">
        <v>2</v>
      </c>
      <c r="R9" s="103">
        <v>1.2</v>
      </c>
      <c r="S9" s="104" t="s">
        <v>477</v>
      </c>
      <c r="T9" s="105" t="s">
        <v>581</v>
      </c>
      <c r="U9" s="106" t="s">
        <v>581</v>
      </c>
      <c r="V9" s="104" t="s">
        <v>463</v>
      </c>
      <c r="W9" s="105" t="s">
        <v>581</v>
      </c>
      <c r="X9" s="106" t="s">
        <v>581</v>
      </c>
      <c r="Y9" s="107" t="s">
        <v>581</v>
      </c>
      <c r="Z9" s="96"/>
      <c r="AA9" s="94"/>
      <c r="AB9" s="95"/>
      <c r="AC9" s="95"/>
      <c r="AD9" s="95"/>
      <c r="AE9" s="95"/>
      <c r="AF9" s="95"/>
      <c r="AG9" s="95"/>
      <c r="AH9" s="95"/>
      <c r="AI9" s="95"/>
      <c r="AJ9" s="95"/>
      <c r="AK9" s="96"/>
      <c r="AL9" s="96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</row>
    <row r="10" spans="1:49" s="40" customFormat="1" ht="13.5" customHeight="1">
      <c r="A10" s="32"/>
      <c r="B10" s="586"/>
      <c r="C10" s="718"/>
      <c r="D10" s="591"/>
      <c r="E10" s="591"/>
      <c r="F10" s="591"/>
      <c r="G10" s="97">
        <v>44116</v>
      </c>
      <c r="H10" s="98" t="s">
        <v>458</v>
      </c>
      <c r="I10" s="99">
        <v>22.9</v>
      </c>
      <c r="J10" s="99">
        <v>0.5</v>
      </c>
      <c r="K10" s="99">
        <v>17.2</v>
      </c>
      <c r="L10" s="99">
        <v>0</v>
      </c>
      <c r="M10" s="100" t="s">
        <v>511</v>
      </c>
      <c r="N10" s="100" t="s">
        <v>515</v>
      </c>
      <c r="O10" s="101" t="s">
        <v>567</v>
      </c>
      <c r="P10" s="400">
        <v>8</v>
      </c>
      <c r="Q10" s="101">
        <v>1</v>
      </c>
      <c r="R10" s="103">
        <v>0.9</v>
      </c>
      <c r="S10" s="104" t="s">
        <v>488</v>
      </c>
      <c r="T10" s="105" t="s">
        <v>581</v>
      </c>
      <c r="U10" s="106" t="s">
        <v>581</v>
      </c>
      <c r="V10" s="104" t="s">
        <v>502</v>
      </c>
      <c r="W10" s="105" t="s">
        <v>581</v>
      </c>
      <c r="X10" s="106" t="s">
        <v>581</v>
      </c>
      <c r="Y10" s="107" t="s">
        <v>581</v>
      </c>
      <c r="Z10" s="96"/>
      <c r="AA10" s="94"/>
      <c r="AB10" s="95"/>
      <c r="AC10" s="95"/>
      <c r="AD10" s="95"/>
      <c r="AE10" s="95"/>
      <c r="AF10" s="95"/>
      <c r="AG10" s="95"/>
      <c r="AH10" s="95"/>
      <c r="AI10" s="95"/>
      <c r="AJ10" s="95"/>
      <c r="AK10" s="96"/>
      <c r="AL10" s="96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</row>
    <row r="11" spans="1:49" s="40" customFormat="1" ht="13.5" customHeight="1">
      <c r="A11" s="32"/>
      <c r="B11" s="586"/>
      <c r="C11" s="718"/>
      <c r="D11" s="591"/>
      <c r="E11" s="591"/>
      <c r="F11" s="591"/>
      <c r="G11" s="371">
        <v>44145</v>
      </c>
      <c r="H11" s="215" t="s">
        <v>459</v>
      </c>
      <c r="I11" s="372">
        <v>4.4000000000000004</v>
      </c>
      <c r="J11" s="99">
        <v>0.8</v>
      </c>
      <c r="K11" s="99">
        <v>9.4</v>
      </c>
      <c r="L11" s="99">
        <v>0</v>
      </c>
      <c r="M11" s="100" t="s">
        <v>570</v>
      </c>
      <c r="N11" s="100" t="s">
        <v>515</v>
      </c>
      <c r="O11" s="101" t="s">
        <v>567</v>
      </c>
      <c r="P11" s="103">
        <v>8.3000000000000007</v>
      </c>
      <c r="Q11" s="101">
        <v>1</v>
      </c>
      <c r="R11" s="103">
        <v>0.8</v>
      </c>
      <c r="S11" s="104" t="s">
        <v>779</v>
      </c>
      <c r="T11" s="105" t="s">
        <v>581</v>
      </c>
      <c r="U11" s="106" t="s">
        <v>581</v>
      </c>
      <c r="V11" s="104" t="s">
        <v>488</v>
      </c>
      <c r="W11" s="105" t="s">
        <v>581</v>
      </c>
      <c r="X11" s="106" t="s">
        <v>581</v>
      </c>
      <c r="Y11" s="107" t="s">
        <v>581</v>
      </c>
      <c r="Z11" s="96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6"/>
      <c r="AL11" s="96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</row>
    <row r="12" spans="1:49" s="40" customFormat="1" ht="13.5" customHeight="1">
      <c r="A12" s="32"/>
      <c r="B12" s="586"/>
      <c r="C12" s="718"/>
      <c r="D12" s="591"/>
      <c r="E12" s="591"/>
      <c r="F12" s="591"/>
      <c r="G12" s="97">
        <v>44172</v>
      </c>
      <c r="H12" s="98" t="s">
        <v>459</v>
      </c>
      <c r="I12" s="99">
        <v>6.9</v>
      </c>
      <c r="J12" s="99">
        <v>0.8</v>
      </c>
      <c r="K12" s="99">
        <v>9.4</v>
      </c>
      <c r="L12" s="99">
        <v>0</v>
      </c>
      <c r="M12" s="100" t="s">
        <v>510</v>
      </c>
      <c r="N12" s="100" t="s">
        <v>515</v>
      </c>
      <c r="O12" s="101" t="s">
        <v>567</v>
      </c>
      <c r="P12" s="103">
        <v>8.1999999999999993</v>
      </c>
      <c r="Q12" s="101">
        <v>1</v>
      </c>
      <c r="R12" s="103">
        <v>0.4</v>
      </c>
      <c r="S12" s="104" t="s">
        <v>472</v>
      </c>
      <c r="T12" s="105" t="s">
        <v>581</v>
      </c>
      <c r="U12" s="106" t="s">
        <v>581</v>
      </c>
      <c r="V12" s="104" t="s">
        <v>502</v>
      </c>
      <c r="W12" s="105" t="s">
        <v>581</v>
      </c>
      <c r="X12" s="106" t="s">
        <v>581</v>
      </c>
      <c r="Y12" s="107" t="s">
        <v>581</v>
      </c>
      <c r="Z12" s="96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6"/>
      <c r="AL12" s="96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</row>
    <row r="13" spans="1:49" s="40" customFormat="1" ht="13.5" customHeight="1">
      <c r="A13" s="32"/>
      <c r="B13" s="586"/>
      <c r="C13" s="595">
        <v>100</v>
      </c>
      <c r="D13" s="588" t="s">
        <v>228</v>
      </c>
      <c r="E13" s="588" t="s">
        <v>229</v>
      </c>
      <c r="F13" s="591"/>
      <c r="G13" s="97">
        <v>44072</v>
      </c>
      <c r="H13" s="98" t="s">
        <v>148</v>
      </c>
      <c r="I13" s="99">
        <v>30.1</v>
      </c>
      <c r="J13" s="99">
        <v>0.3</v>
      </c>
      <c r="K13" s="99">
        <v>25.9</v>
      </c>
      <c r="L13" s="99">
        <v>0</v>
      </c>
      <c r="M13" s="100" t="s">
        <v>510</v>
      </c>
      <c r="N13" s="100" t="s">
        <v>515</v>
      </c>
      <c r="O13" s="101" t="s">
        <v>567</v>
      </c>
      <c r="P13" s="341">
        <v>12.2</v>
      </c>
      <c r="Q13" s="101">
        <v>8</v>
      </c>
      <c r="R13" s="103">
        <v>2.9</v>
      </c>
      <c r="S13" s="104" t="s">
        <v>466</v>
      </c>
      <c r="T13" s="105" t="s">
        <v>581</v>
      </c>
      <c r="U13" s="106" t="s">
        <v>581</v>
      </c>
      <c r="V13" s="104" t="s">
        <v>504</v>
      </c>
      <c r="W13" s="105" t="s">
        <v>581</v>
      </c>
      <c r="X13" s="106" t="s">
        <v>581</v>
      </c>
      <c r="Y13" s="107" t="s">
        <v>581</v>
      </c>
      <c r="Z13" s="96"/>
      <c r="AA13" s="94"/>
      <c r="AB13" s="95"/>
      <c r="AC13" s="95"/>
      <c r="AD13" s="95"/>
      <c r="AE13" s="95"/>
      <c r="AF13" s="95"/>
      <c r="AG13" s="95"/>
      <c r="AH13" s="95"/>
      <c r="AI13" s="95"/>
      <c r="AJ13" s="95"/>
      <c r="AK13" s="96"/>
      <c r="AL13" s="96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</row>
    <row r="14" spans="1:49" s="40" customFormat="1" ht="13.5" customHeight="1">
      <c r="A14" s="32"/>
      <c r="B14" s="586"/>
      <c r="C14" s="718"/>
      <c r="D14" s="591"/>
      <c r="E14" s="591"/>
      <c r="F14" s="591"/>
      <c r="G14" s="97">
        <v>44121</v>
      </c>
      <c r="H14" s="98" t="s">
        <v>459</v>
      </c>
      <c r="I14" s="99">
        <v>10.6</v>
      </c>
      <c r="J14" s="99">
        <v>0.3</v>
      </c>
      <c r="K14" s="99">
        <v>15</v>
      </c>
      <c r="L14" s="99">
        <v>0</v>
      </c>
      <c r="M14" s="100" t="s">
        <v>570</v>
      </c>
      <c r="N14" s="100" t="s">
        <v>515</v>
      </c>
      <c r="O14" s="101" t="s">
        <v>567</v>
      </c>
      <c r="P14" s="341">
        <v>10.6</v>
      </c>
      <c r="Q14" s="101">
        <v>1</v>
      </c>
      <c r="R14" s="103">
        <v>0.4</v>
      </c>
      <c r="S14" s="104" t="s">
        <v>496</v>
      </c>
      <c r="T14" s="105" t="s">
        <v>581</v>
      </c>
      <c r="U14" s="106" t="s">
        <v>581</v>
      </c>
      <c r="V14" s="104" t="s">
        <v>481</v>
      </c>
      <c r="W14" s="105" t="s">
        <v>581</v>
      </c>
      <c r="X14" s="106" t="s">
        <v>581</v>
      </c>
      <c r="Y14" s="107" t="s">
        <v>581</v>
      </c>
      <c r="Z14" s="96"/>
      <c r="AA14" s="94"/>
      <c r="AB14" s="95"/>
      <c r="AC14" s="95"/>
      <c r="AD14" s="95"/>
      <c r="AE14" s="95"/>
      <c r="AF14" s="95"/>
      <c r="AG14" s="95"/>
      <c r="AH14" s="95"/>
      <c r="AI14" s="95"/>
      <c r="AJ14" s="95"/>
      <c r="AK14" s="96"/>
      <c r="AL14" s="96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</row>
    <row r="15" spans="1:49" s="40" customFormat="1" ht="13.5" customHeight="1">
      <c r="A15" s="32"/>
      <c r="B15" s="586"/>
      <c r="C15" s="718"/>
      <c r="D15" s="591"/>
      <c r="E15" s="591"/>
      <c r="F15" s="591"/>
      <c r="G15" s="371">
        <v>44145</v>
      </c>
      <c r="H15" s="215" t="s">
        <v>458</v>
      </c>
      <c r="I15" s="372">
        <v>6.4</v>
      </c>
      <c r="J15" s="99">
        <v>0.3</v>
      </c>
      <c r="K15" s="99">
        <v>8.6999999999999993</v>
      </c>
      <c r="L15" s="99">
        <v>0</v>
      </c>
      <c r="M15" s="100" t="s">
        <v>572</v>
      </c>
      <c r="N15" s="100" t="s">
        <v>515</v>
      </c>
      <c r="O15" s="101" t="s">
        <v>567</v>
      </c>
      <c r="P15" s="103">
        <v>11.6</v>
      </c>
      <c r="Q15" s="101">
        <v>7</v>
      </c>
      <c r="R15" s="103">
        <v>1.4</v>
      </c>
      <c r="S15" s="104" t="s">
        <v>483</v>
      </c>
      <c r="T15" s="105" t="s">
        <v>581</v>
      </c>
      <c r="U15" s="106" t="s">
        <v>581</v>
      </c>
      <c r="V15" s="104" t="s">
        <v>463</v>
      </c>
      <c r="W15" s="105" t="s">
        <v>581</v>
      </c>
      <c r="X15" s="106" t="s">
        <v>581</v>
      </c>
      <c r="Y15" s="107" t="s">
        <v>581</v>
      </c>
      <c r="Z15" s="96"/>
      <c r="AA15" s="94"/>
      <c r="AB15" s="95"/>
      <c r="AC15" s="95"/>
      <c r="AD15" s="95"/>
      <c r="AE15" s="95"/>
      <c r="AF15" s="95"/>
      <c r="AG15" s="95"/>
      <c r="AH15" s="95"/>
      <c r="AI15" s="95"/>
      <c r="AJ15" s="95"/>
      <c r="AK15" s="96"/>
      <c r="AL15" s="96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</row>
    <row r="16" spans="1:49" s="40" customFormat="1" ht="13.5" customHeight="1">
      <c r="A16" s="32"/>
      <c r="B16" s="586"/>
      <c r="C16" s="718"/>
      <c r="D16" s="591"/>
      <c r="E16" s="591"/>
      <c r="F16" s="591"/>
      <c r="G16" s="97">
        <v>44167</v>
      </c>
      <c r="H16" s="98" t="s">
        <v>148</v>
      </c>
      <c r="I16" s="99">
        <v>4.4000000000000004</v>
      </c>
      <c r="J16" s="99">
        <v>0.3</v>
      </c>
      <c r="K16" s="99">
        <v>7.6</v>
      </c>
      <c r="L16" s="99">
        <v>0</v>
      </c>
      <c r="M16" s="100" t="s">
        <v>570</v>
      </c>
      <c r="N16" s="100" t="s">
        <v>515</v>
      </c>
      <c r="O16" s="101" t="s">
        <v>567</v>
      </c>
      <c r="P16" s="103">
        <v>9.6</v>
      </c>
      <c r="Q16" s="101" t="s">
        <v>462</v>
      </c>
      <c r="R16" s="103">
        <v>0.3</v>
      </c>
      <c r="S16" s="104" t="s">
        <v>468</v>
      </c>
      <c r="T16" s="105" t="s">
        <v>581</v>
      </c>
      <c r="U16" s="106" t="s">
        <v>581</v>
      </c>
      <c r="V16" s="104" t="s">
        <v>498</v>
      </c>
      <c r="W16" s="105" t="s">
        <v>581</v>
      </c>
      <c r="X16" s="106" t="s">
        <v>581</v>
      </c>
      <c r="Y16" s="107" t="s">
        <v>581</v>
      </c>
      <c r="Z16" s="96"/>
      <c r="AA16" s="94"/>
      <c r="AB16" s="95"/>
      <c r="AC16" s="95"/>
      <c r="AD16" s="95"/>
      <c r="AE16" s="95"/>
      <c r="AF16" s="95"/>
      <c r="AG16" s="95"/>
      <c r="AH16" s="95"/>
      <c r="AI16" s="95"/>
      <c r="AJ16" s="95"/>
      <c r="AK16" s="96"/>
      <c r="AL16" s="96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</row>
    <row r="17" spans="1:49" s="40" customFormat="1" ht="13.5" customHeight="1">
      <c r="A17" s="32"/>
      <c r="B17" s="586"/>
      <c r="C17" s="595">
        <v>101</v>
      </c>
      <c r="D17" s="591"/>
      <c r="E17" s="588" t="s">
        <v>230</v>
      </c>
      <c r="F17" s="591"/>
      <c r="G17" s="97">
        <v>44048</v>
      </c>
      <c r="H17" s="98" t="s">
        <v>148</v>
      </c>
      <c r="I17" s="99">
        <v>33.4</v>
      </c>
      <c r="J17" s="99">
        <v>0.8</v>
      </c>
      <c r="K17" s="99">
        <v>25.8</v>
      </c>
      <c r="L17" s="99">
        <v>0</v>
      </c>
      <c r="M17" s="100" t="s">
        <v>569</v>
      </c>
      <c r="N17" s="100" t="s">
        <v>515</v>
      </c>
      <c r="O17" s="101">
        <v>53</v>
      </c>
      <c r="P17" s="341">
        <v>10.199999999999999</v>
      </c>
      <c r="Q17" s="101">
        <v>8</v>
      </c>
      <c r="R17" s="103">
        <v>2.9</v>
      </c>
      <c r="S17" s="104" t="s">
        <v>470</v>
      </c>
      <c r="T17" s="105" t="s">
        <v>581</v>
      </c>
      <c r="U17" s="106" t="s">
        <v>581</v>
      </c>
      <c r="V17" s="104" t="s">
        <v>498</v>
      </c>
      <c r="W17" s="105" t="s">
        <v>581</v>
      </c>
      <c r="X17" s="106" t="s">
        <v>581</v>
      </c>
      <c r="Y17" s="107" t="s">
        <v>581</v>
      </c>
      <c r="Z17" s="96"/>
      <c r="AA17" s="94"/>
      <c r="AB17" s="95"/>
      <c r="AC17" s="95"/>
      <c r="AD17" s="95"/>
      <c r="AE17" s="95"/>
      <c r="AF17" s="95"/>
      <c r="AG17" s="95"/>
      <c r="AH17" s="95"/>
      <c r="AI17" s="95"/>
      <c r="AJ17" s="95"/>
      <c r="AK17" s="96"/>
      <c r="AL17" s="96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</row>
    <row r="18" spans="1:49" s="40" customFormat="1" ht="13.5" customHeight="1">
      <c r="A18" s="32"/>
      <c r="B18" s="586"/>
      <c r="C18" s="718"/>
      <c r="D18" s="591"/>
      <c r="E18" s="591"/>
      <c r="F18" s="591"/>
      <c r="G18" s="97">
        <v>44107</v>
      </c>
      <c r="H18" s="98" t="s">
        <v>458</v>
      </c>
      <c r="I18" s="99">
        <v>19.100000000000001</v>
      </c>
      <c r="J18" s="99">
        <v>0.1</v>
      </c>
      <c r="K18" s="99">
        <v>18.399999999999999</v>
      </c>
      <c r="L18" s="99">
        <v>0</v>
      </c>
      <c r="M18" s="100" t="s">
        <v>573</v>
      </c>
      <c r="N18" s="100" t="s">
        <v>515</v>
      </c>
      <c r="O18" s="101" t="s">
        <v>567</v>
      </c>
      <c r="P18" s="341">
        <v>17.899999999999999</v>
      </c>
      <c r="Q18" s="101" t="s">
        <v>462</v>
      </c>
      <c r="R18" s="103">
        <v>0.5</v>
      </c>
      <c r="S18" s="104" t="s">
        <v>480</v>
      </c>
      <c r="T18" s="105" t="s">
        <v>581</v>
      </c>
      <c r="U18" s="106" t="s">
        <v>581</v>
      </c>
      <c r="V18" s="104" t="s">
        <v>504</v>
      </c>
      <c r="W18" s="105" t="s">
        <v>581</v>
      </c>
      <c r="X18" s="106" t="s">
        <v>581</v>
      </c>
      <c r="Y18" s="107" t="s">
        <v>581</v>
      </c>
      <c r="Z18" s="96"/>
      <c r="AA18" s="94"/>
      <c r="AB18" s="95"/>
      <c r="AC18" s="95"/>
      <c r="AD18" s="95"/>
      <c r="AE18" s="95"/>
      <c r="AF18" s="95"/>
      <c r="AG18" s="95"/>
      <c r="AH18" s="95"/>
      <c r="AI18" s="95"/>
      <c r="AJ18" s="95"/>
      <c r="AK18" s="96"/>
      <c r="AL18" s="96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</row>
    <row r="19" spans="1:49" s="40" customFormat="1" ht="13.5" customHeight="1">
      <c r="A19" s="32"/>
      <c r="B19" s="586"/>
      <c r="C19" s="718"/>
      <c r="D19" s="591"/>
      <c r="E19" s="591"/>
      <c r="F19" s="591"/>
      <c r="G19" s="371">
        <v>44138</v>
      </c>
      <c r="H19" s="215" t="s">
        <v>458</v>
      </c>
      <c r="I19" s="372">
        <v>13.4</v>
      </c>
      <c r="J19" s="99">
        <v>0.3</v>
      </c>
      <c r="K19" s="99">
        <v>12.4</v>
      </c>
      <c r="L19" s="99">
        <v>0</v>
      </c>
      <c r="M19" s="100" t="s">
        <v>572</v>
      </c>
      <c r="N19" s="100" t="s">
        <v>515</v>
      </c>
      <c r="O19" s="101" t="s">
        <v>567</v>
      </c>
      <c r="P19" s="103">
        <v>9.4</v>
      </c>
      <c r="Q19" s="101">
        <v>2</v>
      </c>
      <c r="R19" s="103">
        <v>0.9</v>
      </c>
      <c r="S19" s="104" t="s">
        <v>485</v>
      </c>
      <c r="T19" s="105" t="s">
        <v>581</v>
      </c>
      <c r="U19" s="106" t="s">
        <v>581</v>
      </c>
      <c r="V19" s="104" t="s">
        <v>497</v>
      </c>
      <c r="W19" s="105" t="s">
        <v>581</v>
      </c>
      <c r="X19" s="106" t="s">
        <v>581</v>
      </c>
      <c r="Y19" s="107" t="s">
        <v>581</v>
      </c>
      <c r="Z19" s="96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6"/>
      <c r="AL19" s="96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</row>
    <row r="20" spans="1:49" s="40" customFormat="1" ht="13.5" customHeight="1">
      <c r="A20" s="32"/>
      <c r="B20" s="586"/>
      <c r="C20" s="718"/>
      <c r="D20" s="591"/>
      <c r="E20" s="591"/>
      <c r="F20" s="591"/>
      <c r="G20" s="97">
        <v>44178</v>
      </c>
      <c r="H20" s="98" t="s">
        <v>148</v>
      </c>
      <c r="I20" s="99">
        <v>6.7</v>
      </c>
      <c r="J20" s="99">
        <v>0.2</v>
      </c>
      <c r="K20" s="99">
        <v>6.9</v>
      </c>
      <c r="L20" s="99">
        <v>0</v>
      </c>
      <c r="M20" s="100" t="s">
        <v>573</v>
      </c>
      <c r="N20" s="100" t="s">
        <v>515</v>
      </c>
      <c r="O20" s="101">
        <v>41</v>
      </c>
      <c r="P20" s="103">
        <v>12.9</v>
      </c>
      <c r="Q20" s="101">
        <v>8</v>
      </c>
      <c r="R20" s="103">
        <v>5.2</v>
      </c>
      <c r="S20" s="104" t="s">
        <v>780</v>
      </c>
      <c r="T20" s="105" t="s">
        <v>581</v>
      </c>
      <c r="U20" s="106" t="s">
        <v>581</v>
      </c>
      <c r="V20" s="104" t="s">
        <v>504</v>
      </c>
      <c r="W20" s="105" t="s">
        <v>581</v>
      </c>
      <c r="X20" s="106" t="s">
        <v>581</v>
      </c>
      <c r="Y20" s="107"/>
      <c r="Z20" s="96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6"/>
      <c r="AL20" s="96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</row>
    <row r="21" spans="1:49" s="40" customFormat="1" ht="13.5" customHeight="1">
      <c r="A21" s="32"/>
      <c r="B21" s="586"/>
      <c r="C21" s="595">
        <v>102</v>
      </c>
      <c r="D21" s="591"/>
      <c r="E21" s="588" t="s">
        <v>231</v>
      </c>
      <c r="F21" s="591"/>
      <c r="G21" s="97">
        <v>44071</v>
      </c>
      <c r="H21" s="98" t="s">
        <v>148</v>
      </c>
      <c r="I21" s="99">
        <v>30.7</v>
      </c>
      <c r="J21" s="99">
        <v>0.4</v>
      </c>
      <c r="K21" s="99">
        <v>25.4</v>
      </c>
      <c r="L21" s="99">
        <v>0</v>
      </c>
      <c r="M21" s="100" t="s">
        <v>510</v>
      </c>
      <c r="N21" s="100" t="s">
        <v>515</v>
      </c>
      <c r="O21" s="101">
        <v>78</v>
      </c>
      <c r="P21" s="341">
        <v>13.7</v>
      </c>
      <c r="Q21" s="101">
        <v>17</v>
      </c>
      <c r="R21" s="103">
        <v>5.6</v>
      </c>
      <c r="S21" s="104" t="s">
        <v>495</v>
      </c>
      <c r="T21" s="105" t="s">
        <v>581</v>
      </c>
      <c r="U21" s="106" t="s">
        <v>581</v>
      </c>
      <c r="V21" s="104" t="s">
        <v>504</v>
      </c>
      <c r="W21" s="105" t="s">
        <v>581</v>
      </c>
      <c r="X21" s="106" t="s">
        <v>581</v>
      </c>
      <c r="Y21" s="107" t="s">
        <v>581</v>
      </c>
      <c r="Z21" s="96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6"/>
      <c r="AL21" s="96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</row>
    <row r="22" spans="1:49" s="40" customFormat="1" ht="13.5" customHeight="1">
      <c r="A22" s="32"/>
      <c r="B22" s="586"/>
      <c r="C22" s="718"/>
      <c r="D22" s="591"/>
      <c r="E22" s="591"/>
      <c r="F22" s="591"/>
      <c r="G22" s="97">
        <v>44107</v>
      </c>
      <c r="H22" s="98" t="s">
        <v>458</v>
      </c>
      <c r="I22" s="99">
        <v>17.600000000000001</v>
      </c>
      <c r="J22" s="99">
        <v>0.2</v>
      </c>
      <c r="K22" s="99">
        <v>17.7</v>
      </c>
      <c r="L22" s="99">
        <v>0</v>
      </c>
      <c r="M22" s="100" t="s">
        <v>572</v>
      </c>
      <c r="N22" s="100" t="s">
        <v>515</v>
      </c>
      <c r="O22" s="101" t="s">
        <v>567</v>
      </c>
      <c r="P22" s="341">
        <v>31.7</v>
      </c>
      <c r="Q22" s="101">
        <v>1</v>
      </c>
      <c r="R22" s="103">
        <v>0.6</v>
      </c>
      <c r="S22" s="104" t="s">
        <v>488</v>
      </c>
      <c r="T22" s="105" t="s">
        <v>581</v>
      </c>
      <c r="U22" s="106" t="s">
        <v>581</v>
      </c>
      <c r="V22" s="104" t="s">
        <v>467</v>
      </c>
      <c r="W22" s="105" t="s">
        <v>581</v>
      </c>
      <c r="X22" s="106" t="s">
        <v>581</v>
      </c>
      <c r="Y22" s="107" t="s">
        <v>581</v>
      </c>
      <c r="Z22" s="96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6"/>
      <c r="AL22" s="96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</row>
    <row r="23" spans="1:49" s="40" customFormat="1" ht="13.5" customHeight="1">
      <c r="A23" s="32"/>
      <c r="B23" s="586"/>
      <c r="C23" s="718"/>
      <c r="D23" s="591"/>
      <c r="E23" s="591"/>
      <c r="F23" s="591"/>
      <c r="G23" s="371">
        <v>44138</v>
      </c>
      <c r="H23" s="215" t="s">
        <v>148</v>
      </c>
      <c r="I23" s="372">
        <v>14.2</v>
      </c>
      <c r="J23" s="99">
        <v>0.2</v>
      </c>
      <c r="K23" s="99">
        <v>12.7</v>
      </c>
      <c r="L23" s="99">
        <v>0</v>
      </c>
      <c r="M23" s="100" t="s">
        <v>572</v>
      </c>
      <c r="N23" s="100" t="s">
        <v>515</v>
      </c>
      <c r="O23" s="101" t="s">
        <v>567</v>
      </c>
      <c r="P23" s="103">
        <v>11.7</v>
      </c>
      <c r="Q23" s="101">
        <v>2</v>
      </c>
      <c r="R23" s="103">
        <v>0.8</v>
      </c>
      <c r="S23" s="104" t="s">
        <v>480</v>
      </c>
      <c r="T23" s="105" t="s">
        <v>581</v>
      </c>
      <c r="U23" s="106" t="s">
        <v>581</v>
      </c>
      <c r="V23" s="104" t="s">
        <v>467</v>
      </c>
      <c r="W23" s="105" t="s">
        <v>581</v>
      </c>
      <c r="X23" s="106" t="s">
        <v>581</v>
      </c>
      <c r="Y23" s="107" t="s">
        <v>581</v>
      </c>
      <c r="Z23" s="96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6"/>
      <c r="AL23" s="96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</row>
    <row r="24" spans="1:49" s="40" customFormat="1" ht="13.5" customHeight="1">
      <c r="A24" s="32"/>
      <c r="B24" s="586"/>
      <c r="C24" s="718"/>
      <c r="D24" s="591"/>
      <c r="E24" s="591"/>
      <c r="F24" s="591"/>
      <c r="G24" s="97">
        <v>44167</v>
      </c>
      <c r="H24" s="98" t="s">
        <v>148</v>
      </c>
      <c r="I24" s="99">
        <v>8.9</v>
      </c>
      <c r="J24" s="99">
        <v>0.2</v>
      </c>
      <c r="K24" s="99">
        <v>13.7</v>
      </c>
      <c r="L24" s="99">
        <v>0</v>
      </c>
      <c r="M24" s="100" t="s">
        <v>570</v>
      </c>
      <c r="N24" s="100" t="s">
        <v>515</v>
      </c>
      <c r="O24" s="101" t="s">
        <v>567</v>
      </c>
      <c r="P24" s="103">
        <v>48.2</v>
      </c>
      <c r="Q24" s="101">
        <v>2</v>
      </c>
      <c r="R24" s="103">
        <v>1.5</v>
      </c>
      <c r="S24" s="104" t="s">
        <v>778</v>
      </c>
      <c r="T24" s="105" t="s">
        <v>581</v>
      </c>
      <c r="U24" s="106" t="s">
        <v>581</v>
      </c>
      <c r="V24" s="104" t="s">
        <v>498</v>
      </c>
      <c r="W24" s="105" t="s">
        <v>581</v>
      </c>
      <c r="X24" s="106" t="s">
        <v>581</v>
      </c>
      <c r="Y24" s="107" t="s">
        <v>581</v>
      </c>
      <c r="Z24" s="96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6"/>
      <c r="AL24" s="96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</row>
    <row r="25" spans="1:49" s="40" customFormat="1" ht="13.5" customHeight="1">
      <c r="A25" s="32"/>
      <c r="B25" s="586"/>
      <c r="C25" s="595">
        <v>103</v>
      </c>
      <c r="D25" s="588" t="s">
        <v>232</v>
      </c>
      <c r="E25" s="588" t="s">
        <v>233</v>
      </c>
      <c r="F25" s="588" t="s">
        <v>234</v>
      </c>
      <c r="G25" s="97">
        <v>44070</v>
      </c>
      <c r="H25" s="98" t="s">
        <v>148</v>
      </c>
      <c r="I25" s="99">
        <v>34.299999999999997</v>
      </c>
      <c r="J25" s="99">
        <v>0.3</v>
      </c>
      <c r="K25" s="99">
        <v>25.4</v>
      </c>
      <c r="L25" s="99">
        <v>0</v>
      </c>
      <c r="M25" s="100" t="s">
        <v>510</v>
      </c>
      <c r="N25" s="100" t="s">
        <v>515</v>
      </c>
      <c r="O25" s="101" t="s">
        <v>567</v>
      </c>
      <c r="P25" s="341">
        <v>11.1</v>
      </c>
      <c r="Q25" s="101">
        <v>15</v>
      </c>
      <c r="R25" s="103">
        <v>5.2</v>
      </c>
      <c r="S25" s="104" t="s">
        <v>498</v>
      </c>
      <c r="T25" s="105" t="s">
        <v>581</v>
      </c>
      <c r="U25" s="106" t="s">
        <v>581</v>
      </c>
      <c r="V25" s="104" t="s">
        <v>498</v>
      </c>
      <c r="W25" s="105" t="s">
        <v>581</v>
      </c>
      <c r="X25" s="106" t="s">
        <v>581</v>
      </c>
      <c r="Y25" s="107" t="s">
        <v>581</v>
      </c>
      <c r="Z25" s="96"/>
      <c r="AA25" s="94"/>
      <c r="AB25" s="95"/>
      <c r="AC25" s="95"/>
      <c r="AD25" s="95"/>
      <c r="AE25" s="95"/>
      <c r="AF25" s="95"/>
      <c r="AG25" s="95"/>
      <c r="AH25" s="95"/>
      <c r="AI25" s="95"/>
      <c r="AJ25" s="95"/>
      <c r="AK25" s="96"/>
      <c r="AL25" s="96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</row>
    <row r="26" spans="1:49" s="40" customFormat="1" ht="13.5" customHeight="1">
      <c r="A26" s="32"/>
      <c r="B26" s="586"/>
      <c r="C26" s="718"/>
      <c r="D26" s="591"/>
      <c r="E26" s="591"/>
      <c r="F26" s="591"/>
      <c r="G26" s="97">
        <v>44105</v>
      </c>
      <c r="H26" s="98" t="s">
        <v>458</v>
      </c>
      <c r="I26" s="99">
        <v>18.2</v>
      </c>
      <c r="J26" s="99">
        <v>0.5</v>
      </c>
      <c r="K26" s="99">
        <v>17.5</v>
      </c>
      <c r="L26" s="99">
        <v>0</v>
      </c>
      <c r="M26" s="100" t="s">
        <v>510</v>
      </c>
      <c r="N26" s="100" t="s">
        <v>515</v>
      </c>
      <c r="O26" s="101" t="s">
        <v>567</v>
      </c>
      <c r="P26" s="341">
        <v>10.7</v>
      </c>
      <c r="Q26" s="101">
        <v>5</v>
      </c>
      <c r="R26" s="103">
        <v>1.5</v>
      </c>
      <c r="S26" s="104" t="s">
        <v>477</v>
      </c>
      <c r="T26" s="105" t="s">
        <v>581</v>
      </c>
      <c r="U26" s="106" t="s">
        <v>581</v>
      </c>
      <c r="V26" s="104" t="s">
        <v>463</v>
      </c>
      <c r="W26" s="105" t="s">
        <v>581</v>
      </c>
      <c r="X26" s="106" t="s">
        <v>581</v>
      </c>
      <c r="Y26" s="107" t="s">
        <v>581</v>
      </c>
      <c r="Z26" s="96"/>
      <c r="AA26" s="94"/>
      <c r="AB26" s="95"/>
      <c r="AC26" s="95"/>
      <c r="AD26" s="95"/>
      <c r="AE26" s="95"/>
      <c r="AF26" s="95"/>
      <c r="AG26" s="95"/>
      <c r="AH26" s="95"/>
      <c r="AI26" s="95"/>
      <c r="AJ26" s="95"/>
      <c r="AK26" s="96"/>
      <c r="AL26" s="96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</row>
    <row r="27" spans="1:49" s="40" customFormat="1" ht="13.5" customHeight="1">
      <c r="A27" s="32"/>
      <c r="B27" s="586"/>
      <c r="C27" s="718"/>
      <c r="D27" s="591"/>
      <c r="E27" s="591"/>
      <c r="F27" s="591"/>
      <c r="G27" s="371">
        <v>44138</v>
      </c>
      <c r="H27" s="215" t="s">
        <v>148</v>
      </c>
      <c r="I27" s="372">
        <v>15.3</v>
      </c>
      <c r="J27" s="99">
        <v>0.4</v>
      </c>
      <c r="K27" s="99">
        <v>13.3</v>
      </c>
      <c r="L27" s="99">
        <v>0</v>
      </c>
      <c r="M27" s="100" t="s">
        <v>568</v>
      </c>
      <c r="N27" s="100" t="s">
        <v>515</v>
      </c>
      <c r="O27" s="101">
        <v>63</v>
      </c>
      <c r="P27" s="103">
        <v>10.3</v>
      </c>
      <c r="Q27" s="101">
        <v>11</v>
      </c>
      <c r="R27" s="99">
        <v>5</v>
      </c>
      <c r="S27" s="104" t="s">
        <v>473</v>
      </c>
      <c r="T27" s="105" t="s">
        <v>581</v>
      </c>
      <c r="U27" s="106" t="s">
        <v>581</v>
      </c>
      <c r="V27" s="104" t="s">
        <v>495</v>
      </c>
      <c r="W27" s="105" t="s">
        <v>581</v>
      </c>
      <c r="X27" s="106" t="s">
        <v>581</v>
      </c>
      <c r="Y27" s="107" t="s">
        <v>581</v>
      </c>
      <c r="Z27" s="96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6"/>
      <c r="AL27" s="96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</row>
    <row r="28" spans="1:49" s="40" customFormat="1" ht="13.5" customHeight="1">
      <c r="A28" s="32"/>
      <c r="B28" s="586"/>
      <c r="C28" s="718"/>
      <c r="D28" s="591"/>
      <c r="E28" s="591"/>
      <c r="F28" s="591"/>
      <c r="G28" s="97">
        <v>44167</v>
      </c>
      <c r="H28" s="98" t="s">
        <v>148</v>
      </c>
      <c r="I28" s="99">
        <v>12.3</v>
      </c>
      <c r="J28" s="99">
        <v>0.4</v>
      </c>
      <c r="K28" s="99">
        <v>11</v>
      </c>
      <c r="L28" s="99">
        <v>0</v>
      </c>
      <c r="M28" s="100" t="s">
        <v>572</v>
      </c>
      <c r="N28" s="100" t="s">
        <v>515</v>
      </c>
      <c r="O28" s="101" t="s">
        <v>567</v>
      </c>
      <c r="P28" s="103">
        <v>11.3</v>
      </c>
      <c r="Q28" s="101">
        <v>6</v>
      </c>
      <c r="R28" s="103">
        <v>2.5</v>
      </c>
      <c r="S28" s="104" t="s">
        <v>490</v>
      </c>
      <c r="T28" s="105" t="s">
        <v>581</v>
      </c>
      <c r="U28" s="106" t="s">
        <v>581</v>
      </c>
      <c r="V28" s="104" t="s">
        <v>504</v>
      </c>
      <c r="W28" s="105" t="s">
        <v>581</v>
      </c>
      <c r="X28" s="106" t="s">
        <v>581</v>
      </c>
      <c r="Y28" s="107" t="s">
        <v>581</v>
      </c>
      <c r="Z28" s="96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6"/>
      <c r="AL28" s="96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</row>
    <row r="29" spans="1:49" s="40" customFormat="1" ht="13.5" customHeight="1">
      <c r="A29" s="32"/>
      <c r="B29" s="586"/>
      <c r="C29" s="595">
        <v>104</v>
      </c>
      <c r="D29" s="588" t="s">
        <v>235</v>
      </c>
      <c r="E29" s="588" t="s">
        <v>236</v>
      </c>
      <c r="F29" s="591"/>
      <c r="G29" s="97">
        <v>44055</v>
      </c>
      <c r="H29" s="98" t="s">
        <v>148</v>
      </c>
      <c r="I29" s="99">
        <v>29.6</v>
      </c>
      <c r="J29" s="99">
        <v>0.4</v>
      </c>
      <c r="K29" s="99">
        <v>24.8</v>
      </c>
      <c r="L29" s="99">
        <v>0</v>
      </c>
      <c r="M29" s="100" t="s">
        <v>510</v>
      </c>
      <c r="N29" s="100" t="s">
        <v>515</v>
      </c>
      <c r="O29" s="101" t="s">
        <v>567</v>
      </c>
      <c r="P29" s="341">
        <v>7.8</v>
      </c>
      <c r="Q29" s="101">
        <v>4</v>
      </c>
      <c r="R29" s="103">
        <v>1.4</v>
      </c>
      <c r="S29" s="104" t="s">
        <v>485</v>
      </c>
      <c r="T29" s="105" t="s">
        <v>581</v>
      </c>
      <c r="U29" s="106" t="s">
        <v>581</v>
      </c>
      <c r="V29" s="104" t="s">
        <v>498</v>
      </c>
      <c r="W29" s="105" t="s">
        <v>581</v>
      </c>
      <c r="X29" s="106" t="s">
        <v>581</v>
      </c>
      <c r="Y29" s="107" t="s">
        <v>581</v>
      </c>
      <c r="Z29" s="96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6"/>
      <c r="AL29" s="96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</row>
    <row r="30" spans="1:49" s="40" customFormat="1" ht="13.5" customHeight="1">
      <c r="A30" s="32"/>
      <c r="B30" s="586"/>
      <c r="C30" s="718"/>
      <c r="D30" s="591"/>
      <c r="E30" s="591"/>
      <c r="F30" s="591"/>
      <c r="G30" s="97">
        <v>44105</v>
      </c>
      <c r="H30" s="98" t="s">
        <v>148</v>
      </c>
      <c r="I30" s="99">
        <v>21</v>
      </c>
      <c r="J30" s="99">
        <v>0.3</v>
      </c>
      <c r="K30" s="99">
        <v>19.399999999999999</v>
      </c>
      <c r="L30" s="99">
        <v>0</v>
      </c>
      <c r="M30" s="100" t="s">
        <v>569</v>
      </c>
      <c r="N30" s="100" t="s">
        <v>515</v>
      </c>
      <c r="O30" s="101" t="s">
        <v>567</v>
      </c>
      <c r="P30" s="341">
        <v>10.1</v>
      </c>
      <c r="Q30" s="101">
        <v>2</v>
      </c>
      <c r="R30" s="103">
        <v>0.6</v>
      </c>
      <c r="S30" s="104" t="s">
        <v>498</v>
      </c>
      <c r="T30" s="105" t="s">
        <v>581</v>
      </c>
      <c r="U30" s="106" t="s">
        <v>581</v>
      </c>
      <c r="V30" s="104" t="s">
        <v>498</v>
      </c>
      <c r="W30" s="105" t="s">
        <v>581</v>
      </c>
      <c r="X30" s="106" t="s">
        <v>581</v>
      </c>
      <c r="Y30" s="107" t="s">
        <v>581</v>
      </c>
      <c r="Z30" s="96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6"/>
      <c r="AL30" s="96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</row>
    <row r="31" spans="1:49" s="40" customFormat="1" ht="13.5" customHeight="1">
      <c r="A31" s="32"/>
      <c r="B31" s="586"/>
      <c r="C31" s="718"/>
      <c r="D31" s="591"/>
      <c r="E31" s="591"/>
      <c r="F31" s="591"/>
      <c r="G31" s="371">
        <v>44138</v>
      </c>
      <c r="H31" s="215" t="s">
        <v>148</v>
      </c>
      <c r="I31" s="372">
        <v>15.3</v>
      </c>
      <c r="J31" s="99">
        <v>0.3</v>
      </c>
      <c r="K31" s="99">
        <v>14.3</v>
      </c>
      <c r="L31" s="99">
        <v>0</v>
      </c>
      <c r="M31" s="100" t="s">
        <v>572</v>
      </c>
      <c r="N31" s="100" t="s">
        <v>515</v>
      </c>
      <c r="O31" s="101" t="s">
        <v>567</v>
      </c>
      <c r="P31" s="103">
        <v>8.9</v>
      </c>
      <c r="Q31" s="101">
        <v>2</v>
      </c>
      <c r="R31" s="99">
        <v>2</v>
      </c>
      <c r="S31" s="104" t="s">
        <v>647</v>
      </c>
      <c r="T31" s="105" t="s">
        <v>581</v>
      </c>
      <c r="U31" s="106" t="s">
        <v>581</v>
      </c>
      <c r="V31" s="104" t="s">
        <v>467</v>
      </c>
      <c r="W31" s="105" t="s">
        <v>581</v>
      </c>
      <c r="X31" s="106" t="s">
        <v>581</v>
      </c>
      <c r="Y31" s="107" t="s">
        <v>581</v>
      </c>
      <c r="Z31" s="96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6"/>
      <c r="AL31" s="96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</row>
    <row r="32" spans="1:49" s="40" customFormat="1" ht="13.5" customHeight="1">
      <c r="A32" s="32"/>
      <c r="B32" s="586"/>
      <c r="C32" s="718"/>
      <c r="D32" s="591"/>
      <c r="E32" s="591"/>
      <c r="F32" s="591"/>
      <c r="G32" s="97">
        <v>44167</v>
      </c>
      <c r="H32" s="98" t="s">
        <v>148</v>
      </c>
      <c r="I32" s="99">
        <v>9.3000000000000007</v>
      </c>
      <c r="J32" s="99">
        <v>0.3</v>
      </c>
      <c r="K32" s="99">
        <v>12</v>
      </c>
      <c r="L32" s="99">
        <v>0</v>
      </c>
      <c r="M32" s="100" t="s">
        <v>510</v>
      </c>
      <c r="N32" s="100" t="s">
        <v>515</v>
      </c>
      <c r="O32" s="101" t="s">
        <v>567</v>
      </c>
      <c r="P32" s="103">
        <v>11.9</v>
      </c>
      <c r="Q32" s="101" t="s">
        <v>462</v>
      </c>
      <c r="R32" s="103">
        <v>0.2</v>
      </c>
      <c r="S32" s="104" t="s">
        <v>488</v>
      </c>
      <c r="T32" s="105" t="s">
        <v>581</v>
      </c>
      <c r="U32" s="106" t="s">
        <v>581</v>
      </c>
      <c r="V32" s="104" t="s">
        <v>477</v>
      </c>
      <c r="W32" s="105" t="s">
        <v>581</v>
      </c>
      <c r="X32" s="106" t="s">
        <v>581</v>
      </c>
      <c r="Y32" s="107" t="s">
        <v>581</v>
      </c>
      <c r="Z32" s="96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6"/>
      <c r="AL32" s="96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</row>
    <row r="33" spans="1:49" s="40" customFormat="1" ht="13.5" customHeight="1">
      <c r="A33" s="32"/>
      <c r="B33" s="586"/>
      <c r="C33" s="595">
        <v>105</v>
      </c>
      <c r="D33" s="588" t="s">
        <v>237</v>
      </c>
      <c r="E33" s="588" t="s">
        <v>238</v>
      </c>
      <c r="F33" s="588" t="s">
        <v>239</v>
      </c>
      <c r="G33" s="97">
        <v>44047</v>
      </c>
      <c r="H33" s="98" t="s">
        <v>148</v>
      </c>
      <c r="I33" s="99">
        <v>33.4</v>
      </c>
      <c r="J33" s="99">
        <v>0.6</v>
      </c>
      <c r="K33" s="99">
        <v>24.8</v>
      </c>
      <c r="L33" s="99">
        <v>0</v>
      </c>
      <c r="M33" s="100" t="s">
        <v>568</v>
      </c>
      <c r="N33" s="100" t="s">
        <v>515</v>
      </c>
      <c r="O33" s="101">
        <v>50</v>
      </c>
      <c r="P33" s="341">
        <v>8.5</v>
      </c>
      <c r="Q33" s="101">
        <v>15</v>
      </c>
      <c r="R33" s="103">
        <v>4.9000000000000004</v>
      </c>
      <c r="S33" s="104" t="s">
        <v>493</v>
      </c>
      <c r="T33" s="105" t="s">
        <v>581</v>
      </c>
      <c r="U33" s="106" t="s">
        <v>581</v>
      </c>
      <c r="V33" s="104" t="s">
        <v>498</v>
      </c>
      <c r="W33" s="105" t="s">
        <v>581</v>
      </c>
      <c r="X33" s="106" t="s">
        <v>581</v>
      </c>
      <c r="Y33" s="107" t="s">
        <v>581</v>
      </c>
      <c r="Z33" s="96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6"/>
      <c r="AL33" s="96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</row>
    <row r="34" spans="1:49" s="40" customFormat="1" ht="13.5" customHeight="1">
      <c r="A34" s="32"/>
      <c r="B34" s="586"/>
      <c r="C34" s="594"/>
      <c r="D34" s="591"/>
      <c r="E34" s="591"/>
      <c r="F34" s="591"/>
      <c r="G34" s="97">
        <v>44065</v>
      </c>
      <c r="H34" s="98" t="s">
        <v>148</v>
      </c>
      <c r="I34" s="99">
        <v>32.9</v>
      </c>
      <c r="J34" s="99">
        <v>0.4</v>
      </c>
      <c r="K34" s="99">
        <v>27.6</v>
      </c>
      <c r="L34" s="99">
        <v>0</v>
      </c>
      <c r="M34" s="100" t="s">
        <v>569</v>
      </c>
      <c r="N34" s="100" t="s">
        <v>515</v>
      </c>
      <c r="O34" s="101">
        <v>65</v>
      </c>
      <c r="P34" s="341">
        <v>11.3</v>
      </c>
      <c r="Q34" s="101">
        <v>16</v>
      </c>
      <c r="R34" s="99">
        <v>7</v>
      </c>
      <c r="S34" s="104" t="s">
        <v>479</v>
      </c>
      <c r="T34" s="105" t="s">
        <v>581</v>
      </c>
      <c r="U34" s="106" t="s">
        <v>581</v>
      </c>
      <c r="V34" s="104" t="s">
        <v>467</v>
      </c>
      <c r="W34" s="105" t="s">
        <v>581</v>
      </c>
      <c r="X34" s="106" t="s">
        <v>581</v>
      </c>
      <c r="Y34" s="107" t="s">
        <v>581</v>
      </c>
      <c r="Z34" s="96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6"/>
      <c r="AL34" s="96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</row>
    <row r="35" spans="1:49" s="40" customFormat="1" ht="13.5" customHeight="1">
      <c r="A35" s="32"/>
      <c r="B35" s="586"/>
      <c r="C35" s="594"/>
      <c r="D35" s="591"/>
      <c r="E35" s="591"/>
      <c r="F35" s="591"/>
      <c r="G35" s="97">
        <v>44081</v>
      </c>
      <c r="H35" s="98" t="s">
        <v>148</v>
      </c>
      <c r="I35" s="99">
        <v>29.1</v>
      </c>
      <c r="J35" s="99">
        <v>0.6</v>
      </c>
      <c r="K35" s="99">
        <v>26.2</v>
      </c>
      <c r="L35" s="99">
        <v>0</v>
      </c>
      <c r="M35" s="100" t="s">
        <v>570</v>
      </c>
      <c r="N35" s="100" t="s">
        <v>515</v>
      </c>
      <c r="O35" s="101" t="s">
        <v>567</v>
      </c>
      <c r="P35" s="341">
        <v>13.5</v>
      </c>
      <c r="Q35" s="101">
        <v>4</v>
      </c>
      <c r="R35" s="103">
        <v>1.3</v>
      </c>
      <c r="S35" s="104" t="s">
        <v>470</v>
      </c>
      <c r="T35" s="105" t="s">
        <v>581</v>
      </c>
      <c r="U35" s="106" t="s">
        <v>581</v>
      </c>
      <c r="V35" s="104" t="s">
        <v>470</v>
      </c>
      <c r="W35" s="105" t="s">
        <v>581</v>
      </c>
      <c r="X35" s="106" t="s">
        <v>581</v>
      </c>
      <c r="Y35" s="107" t="s">
        <v>581</v>
      </c>
      <c r="Z35" s="96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6"/>
      <c r="AL35" s="96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s="40" customFormat="1" ht="13.5" customHeight="1">
      <c r="A36" s="32"/>
      <c r="B36" s="586"/>
      <c r="C36" s="594"/>
      <c r="D36" s="591"/>
      <c r="E36" s="591"/>
      <c r="F36" s="591"/>
      <c r="G36" s="97">
        <v>44114</v>
      </c>
      <c r="H36" s="98" t="s">
        <v>458</v>
      </c>
      <c r="I36" s="99">
        <v>21.1</v>
      </c>
      <c r="J36" s="99">
        <v>0.5</v>
      </c>
      <c r="K36" s="99">
        <v>17.3</v>
      </c>
      <c r="L36" s="99">
        <v>0</v>
      </c>
      <c r="M36" s="100" t="s">
        <v>569</v>
      </c>
      <c r="N36" s="100" t="s">
        <v>515</v>
      </c>
      <c r="O36" s="101">
        <v>78</v>
      </c>
      <c r="P36" s="341">
        <v>6.5</v>
      </c>
      <c r="Q36" s="101">
        <v>8</v>
      </c>
      <c r="R36" s="103">
        <v>5.7</v>
      </c>
      <c r="S36" s="104" t="s">
        <v>472</v>
      </c>
      <c r="T36" s="105" t="s">
        <v>581</v>
      </c>
      <c r="U36" s="106" t="s">
        <v>581</v>
      </c>
      <c r="V36" s="104" t="s">
        <v>498</v>
      </c>
      <c r="W36" s="105" t="s">
        <v>581</v>
      </c>
      <c r="X36" s="106" t="s">
        <v>581</v>
      </c>
      <c r="Y36" s="107" t="s">
        <v>581</v>
      </c>
      <c r="Z36" s="96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6"/>
      <c r="AL36" s="96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s="40" customFormat="1" ht="13.5" customHeight="1">
      <c r="A37" s="32"/>
      <c r="B37" s="586"/>
      <c r="C37" s="594"/>
      <c r="D37" s="591"/>
      <c r="E37" s="591"/>
      <c r="F37" s="591"/>
      <c r="G37" s="97">
        <v>44141</v>
      </c>
      <c r="H37" s="98" t="s">
        <v>458</v>
      </c>
      <c r="I37" s="99">
        <v>5.7</v>
      </c>
      <c r="J37" s="99">
        <v>0.3</v>
      </c>
      <c r="K37" s="99">
        <v>7.7</v>
      </c>
      <c r="L37" s="99">
        <v>0</v>
      </c>
      <c r="M37" s="100" t="s">
        <v>569</v>
      </c>
      <c r="N37" s="100" t="s">
        <v>515</v>
      </c>
      <c r="O37" s="101" t="s">
        <v>567</v>
      </c>
      <c r="P37" s="103">
        <v>12.8</v>
      </c>
      <c r="Q37" s="101">
        <v>2</v>
      </c>
      <c r="R37" s="103">
        <v>1.9</v>
      </c>
      <c r="S37" s="104" t="s">
        <v>780</v>
      </c>
      <c r="T37" s="105" t="s">
        <v>581</v>
      </c>
      <c r="U37" s="106" t="s">
        <v>581</v>
      </c>
      <c r="V37" s="104" t="s">
        <v>467</v>
      </c>
      <c r="W37" s="105" t="s">
        <v>581</v>
      </c>
      <c r="X37" s="106" t="s">
        <v>581</v>
      </c>
      <c r="Y37" s="107" t="s">
        <v>581</v>
      </c>
      <c r="Z37" s="96"/>
      <c r="AA37" s="94"/>
      <c r="AB37" s="95"/>
      <c r="AC37" s="95"/>
      <c r="AD37" s="95"/>
      <c r="AE37" s="95"/>
      <c r="AF37" s="95"/>
      <c r="AG37" s="95"/>
      <c r="AH37" s="95"/>
      <c r="AI37" s="95"/>
      <c r="AJ37" s="95"/>
      <c r="AK37" s="96"/>
      <c r="AL37" s="96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s="40" customFormat="1" ht="13.5" customHeight="1">
      <c r="A38" s="32"/>
      <c r="B38" s="586"/>
      <c r="C38" s="594"/>
      <c r="D38" s="591"/>
      <c r="E38" s="591"/>
      <c r="F38" s="591"/>
      <c r="G38" s="371">
        <v>44174</v>
      </c>
      <c r="H38" s="215" t="s">
        <v>148</v>
      </c>
      <c r="I38" s="372">
        <v>6.4</v>
      </c>
      <c r="J38" s="99">
        <v>0.4</v>
      </c>
      <c r="K38" s="99">
        <v>8.9</v>
      </c>
      <c r="L38" s="99">
        <v>0</v>
      </c>
      <c r="M38" s="100" t="s">
        <v>573</v>
      </c>
      <c r="N38" s="100" t="s">
        <v>515</v>
      </c>
      <c r="O38" s="101">
        <v>43</v>
      </c>
      <c r="P38" s="103">
        <v>12.4</v>
      </c>
      <c r="Q38" s="101">
        <v>11</v>
      </c>
      <c r="R38" s="103">
        <v>6.1</v>
      </c>
      <c r="S38" s="104" t="s">
        <v>473</v>
      </c>
      <c r="T38" s="105" t="s">
        <v>581</v>
      </c>
      <c r="U38" s="106" t="s">
        <v>581</v>
      </c>
      <c r="V38" s="104" t="s">
        <v>497</v>
      </c>
      <c r="W38" s="105" t="s">
        <v>581</v>
      </c>
      <c r="X38" s="106" t="s">
        <v>581</v>
      </c>
      <c r="Y38" s="107" t="s">
        <v>581</v>
      </c>
      <c r="Z38" s="96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6"/>
      <c r="AL38" s="96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s="40" customFormat="1" ht="13.5" customHeight="1">
      <c r="A39" s="32"/>
      <c r="B39" s="586"/>
      <c r="C39" s="594"/>
      <c r="D39" s="591"/>
      <c r="E39" s="591"/>
      <c r="F39" s="591"/>
      <c r="G39" s="97">
        <v>44214</v>
      </c>
      <c r="H39" s="98" t="s">
        <v>148</v>
      </c>
      <c r="I39" s="99">
        <v>-1.7</v>
      </c>
      <c r="J39" s="99">
        <v>0.5</v>
      </c>
      <c r="K39" s="99">
        <v>3.8</v>
      </c>
      <c r="L39" s="99">
        <v>0</v>
      </c>
      <c r="M39" s="100" t="s">
        <v>570</v>
      </c>
      <c r="N39" s="100" t="s">
        <v>515</v>
      </c>
      <c r="O39" s="101" t="s">
        <v>567</v>
      </c>
      <c r="P39" s="103">
        <v>19.8</v>
      </c>
      <c r="Q39" s="101" t="s">
        <v>462</v>
      </c>
      <c r="R39" s="103">
        <v>0.4</v>
      </c>
      <c r="S39" s="104" t="s">
        <v>498</v>
      </c>
      <c r="T39" s="105" t="s">
        <v>581</v>
      </c>
      <c r="U39" s="106" t="s">
        <v>581</v>
      </c>
      <c r="V39" s="104" t="s">
        <v>498</v>
      </c>
      <c r="W39" s="105" t="s">
        <v>581</v>
      </c>
      <c r="X39" s="106" t="s">
        <v>581</v>
      </c>
      <c r="Y39" s="107" t="s">
        <v>581</v>
      </c>
      <c r="Z39" s="96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6"/>
      <c r="AL39" s="96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s="40" customFormat="1" ht="13.5" customHeight="1">
      <c r="A40" s="32"/>
      <c r="B40" s="587"/>
      <c r="C40" s="596"/>
      <c r="D40" s="592"/>
      <c r="E40" s="592"/>
      <c r="F40" s="592"/>
      <c r="G40" s="109">
        <v>44240</v>
      </c>
      <c r="H40" s="110" t="s">
        <v>458</v>
      </c>
      <c r="I40" s="315">
        <v>-3.8</v>
      </c>
      <c r="J40" s="315">
        <v>0.5</v>
      </c>
      <c r="K40" s="315">
        <v>2.9</v>
      </c>
      <c r="L40" s="315">
        <v>0</v>
      </c>
      <c r="M40" s="112" t="s">
        <v>510</v>
      </c>
      <c r="N40" s="112" t="s">
        <v>515</v>
      </c>
      <c r="O40" s="113">
        <v>57</v>
      </c>
      <c r="P40" s="343">
        <v>12.9</v>
      </c>
      <c r="Q40" s="113">
        <v>9</v>
      </c>
      <c r="R40" s="115">
        <v>4.4000000000000004</v>
      </c>
      <c r="S40" s="116" t="s">
        <v>470</v>
      </c>
      <c r="T40" s="117" t="s">
        <v>581</v>
      </c>
      <c r="U40" s="118" t="s">
        <v>581</v>
      </c>
      <c r="V40" s="116" t="s">
        <v>467</v>
      </c>
      <c r="W40" s="117" t="s">
        <v>581</v>
      </c>
      <c r="X40" s="118" t="s">
        <v>581</v>
      </c>
      <c r="Y40" s="119" t="s">
        <v>581</v>
      </c>
      <c r="Z40" s="96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6"/>
      <c r="AL40" s="96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s="40" customFormat="1" ht="13.5" customHeight="1">
      <c r="A41" s="32"/>
      <c r="B41" s="585" t="s">
        <v>31</v>
      </c>
      <c r="C41" s="593">
        <v>106</v>
      </c>
      <c r="D41" s="590" t="s">
        <v>240</v>
      </c>
      <c r="E41" s="590" t="s">
        <v>241</v>
      </c>
      <c r="F41" s="590" t="s">
        <v>242</v>
      </c>
      <c r="G41" s="82">
        <v>44071</v>
      </c>
      <c r="H41" s="83" t="s">
        <v>148</v>
      </c>
      <c r="I41" s="84">
        <v>34.4</v>
      </c>
      <c r="J41" s="84">
        <v>0.3</v>
      </c>
      <c r="K41" s="84">
        <v>28.6</v>
      </c>
      <c r="L41" s="84">
        <v>0</v>
      </c>
      <c r="M41" s="85" t="s">
        <v>568</v>
      </c>
      <c r="N41" s="85" t="s">
        <v>515</v>
      </c>
      <c r="O41" s="86">
        <v>51</v>
      </c>
      <c r="P41" s="340">
        <v>15.8</v>
      </c>
      <c r="Q41" s="86">
        <v>17</v>
      </c>
      <c r="R41" s="88">
        <v>9.1</v>
      </c>
      <c r="S41" s="89" t="s">
        <v>498</v>
      </c>
      <c r="T41" s="90" t="s">
        <v>581</v>
      </c>
      <c r="U41" s="91" t="s">
        <v>581</v>
      </c>
      <c r="V41" s="89" t="s">
        <v>467</v>
      </c>
      <c r="W41" s="90" t="s">
        <v>581</v>
      </c>
      <c r="X41" s="91" t="s">
        <v>581</v>
      </c>
      <c r="Y41" s="92" t="s">
        <v>581</v>
      </c>
      <c r="Z41" s="96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6"/>
      <c r="AL41" s="96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  <row r="42" spans="1:49" s="40" customFormat="1" ht="13.5" customHeight="1">
      <c r="A42" s="32"/>
      <c r="B42" s="586"/>
      <c r="C42" s="718"/>
      <c r="D42" s="591"/>
      <c r="E42" s="591"/>
      <c r="F42" s="591"/>
      <c r="G42" s="97">
        <v>44107</v>
      </c>
      <c r="H42" s="98" t="s">
        <v>458</v>
      </c>
      <c r="I42" s="99">
        <v>20</v>
      </c>
      <c r="J42" s="99">
        <v>0.4</v>
      </c>
      <c r="K42" s="99">
        <v>19.3</v>
      </c>
      <c r="L42" s="99">
        <v>0</v>
      </c>
      <c r="M42" s="100" t="s">
        <v>572</v>
      </c>
      <c r="N42" s="100" t="s">
        <v>515</v>
      </c>
      <c r="O42" s="101">
        <v>57</v>
      </c>
      <c r="P42" s="341">
        <v>18.100000000000001</v>
      </c>
      <c r="Q42" s="101">
        <v>11</v>
      </c>
      <c r="R42" s="103">
        <v>3.4</v>
      </c>
      <c r="S42" s="104" t="s">
        <v>470</v>
      </c>
      <c r="T42" s="105" t="s">
        <v>581</v>
      </c>
      <c r="U42" s="106" t="s">
        <v>581</v>
      </c>
      <c r="V42" s="104" t="s">
        <v>498</v>
      </c>
      <c r="W42" s="105" t="s">
        <v>581</v>
      </c>
      <c r="X42" s="106" t="s">
        <v>581</v>
      </c>
      <c r="Y42" s="107" t="s">
        <v>581</v>
      </c>
      <c r="Z42" s="96"/>
      <c r="AA42" s="94"/>
      <c r="AB42" s="95"/>
      <c r="AC42" s="95"/>
      <c r="AD42" s="95"/>
      <c r="AE42" s="95"/>
      <c r="AF42" s="95"/>
      <c r="AG42" s="95"/>
      <c r="AH42" s="95"/>
      <c r="AI42" s="95"/>
      <c r="AJ42" s="95"/>
      <c r="AK42" s="96"/>
      <c r="AL42" s="96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</row>
    <row r="43" spans="1:49" s="40" customFormat="1" ht="13.5" customHeight="1">
      <c r="A43" s="32"/>
      <c r="B43" s="586"/>
      <c r="C43" s="718"/>
      <c r="D43" s="591"/>
      <c r="E43" s="591"/>
      <c r="F43" s="591"/>
      <c r="G43" s="371">
        <v>44141</v>
      </c>
      <c r="H43" s="215" t="s">
        <v>458</v>
      </c>
      <c r="I43" s="372">
        <v>7.5</v>
      </c>
      <c r="J43" s="99">
        <v>0.3</v>
      </c>
      <c r="K43" s="99">
        <v>9.3000000000000007</v>
      </c>
      <c r="L43" s="99">
        <v>0</v>
      </c>
      <c r="M43" s="100" t="s">
        <v>572</v>
      </c>
      <c r="N43" s="100" t="s">
        <v>515</v>
      </c>
      <c r="O43" s="101" t="s">
        <v>567</v>
      </c>
      <c r="P43" s="103">
        <v>18.100000000000001</v>
      </c>
      <c r="Q43" s="101">
        <v>9</v>
      </c>
      <c r="R43" s="103">
        <v>2.2000000000000002</v>
      </c>
      <c r="S43" s="104" t="s">
        <v>471</v>
      </c>
      <c r="T43" s="105" t="s">
        <v>581</v>
      </c>
      <c r="U43" s="106" t="s">
        <v>581</v>
      </c>
      <c r="V43" s="104" t="s">
        <v>465</v>
      </c>
      <c r="W43" s="105" t="s">
        <v>581</v>
      </c>
      <c r="X43" s="106" t="s">
        <v>581</v>
      </c>
      <c r="Y43" s="107" t="s">
        <v>581</v>
      </c>
      <c r="Z43" s="96"/>
      <c r="AA43" s="94"/>
      <c r="AB43" s="95"/>
      <c r="AC43" s="95"/>
      <c r="AD43" s="95"/>
      <c r="AE43" s="95"/>
      <c r="AF43" s="95"/>
      <c r="AG43" s="95"/>
      <c r="AH43" s="95"/>
      <c r="AI43" s="95"/>
      <c r="AJ43" s="95"/>
      <c r="AK43" s="96"/>
      <c r="AL43" s="96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</row>
    <row r="44" spans="1:49" s="40" customFormat="1" ht="13.5" customHeight="1">
      <c r="A44" s="32"/>
      <c r="B44" s="586"/>
      <c r="C44" s="718"/>
      <c r="D44" s="591"/>
      <c r="E44" s="591"/>
      <c r="F44" s="591"/>
      <c r="G44" s="97">
        <v>44177</v>
      </c>
      <c r="H44" s="98" t="s">
        <v>458</v>
      </c>
      <c r="I44" s="99">
        <v>8.1</v>
      </c>
      <c r="J44" s="99">
        <v>0.4</v>
      </c>
      <c r="K44" s="99">
        <v>8.4</v>
      </c>
      <c r="L44" s="99">
        <v>0</v>
      </c>
      <c r="M44" s="100" t="s">
        <v>573</v>
      </c>
      <c r="N44" s="100" t="s">
        <v>515</v>
      </c>
      <c r="O44" s="101" t="s">
        <v>567</v>
      </c>
      <c r="P44" s="103">
        <v>22.3</v>
      </c>
      <c r="Q44" s="101">
        <v>4</v>
      </c>
      <c r="R44" s="103">
        <v>2.1</v>
      </c>
      <c r="S44" s="104" t="s">
        <v>498</v>
      </c>
      <c r="T44" s="105" t="s">
        <v>581</v>
      </c>
      <c r="U44" s="106" t="s">
        <v>581</v>
      </c>
      <c r="V44" s="104" t="s">
        <v>495</v>
      </c>
      <c r="W44" s="105" t="s">
        <v>581</v>
      </c>
      <c r="X44" s="106" t="s">
        <v>581</v>
      </c>
      <c r="Y44" s="107" t="s">
        <v>581</v>
      </c>
      <c r="Z44" s="96"/>
      <c r="AA44" s="94"/>
      <c r="AB44" s="95"/>
      <c r="AC44" s="95"/>
      <c r="AD44" s="95"/>
      <c r="AE44" s="95"/>
      <c r="AF44" s="95"/>
      <c r="AG44" s="95"/>
      <c r="AH44" s="95"/>
      <c r="AI44" s="95"/>
      <c r="AJ44" s="95"/>
      <c r="AK44" s="96"/>
      <c r="AL44" s="96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</row>
    <row r="45" spans="1:49" s="40" customFormat="1" ht="13.5" customHeight="1">
      <c r="A45" s="32"/>
      <c r="B45" s="586"/>
      <c r="C45" s="595">
        <v>107</v>
      </c>
      <c r="D45" s="588" t="s">
        <v>243</v>
      </c>
      <c r="E45" s="588" t="s">
        <v>244</v>
      </c>
      <c r="F45" s="588" t="s">
        <v>234</v>
      </c>
      <c r="G45" s="97">
        <v>44071</v>
      </c>
      <c r="H45" s="98" t="s">
        <v>148</v>
      </c>
      <c r="I45" s="99">
        <v>35.6</v>
      </c>
      <c r="J45" s="99">
        <v>0.4</v>
      </c>
      <c r="K45" s="99">
        <v>28.7</v>
      </c>
      <c r="L45" s="99">
        <v>0</v>
      </c>
      <c r="M45" s="100" t="s">
        <v>569</v>
      </c>
      <c r="N45" s="100" t="s">
        <v>515</v>
      </c>
      <c r="O45" s="101">
        <v>47</v>
      </c>
      <c r="P45" s="341">
        <v>12.2</v>
      </c>
      <c r="Q45" s="101">
        <v>23</v>
      </c>
      <c r="R45" s="103">
        <v>8.9</v>
      </c>
      <c r="S45" s="104" t="s">
        <v>486</v>
      </c>
      <c r="T45" s="105" t="s">
        <v>581</v>
      </c>
      <c r="U45" s="106" t="s">
        <v>581</v>
      </c>
      <c r="V45" s="104" t="s">
        <v>463</v>
      </c>
      <c r="W45" s="105" t="s">
        <v>581</v>
      </c>
      <c r="X45" s="106" t="s">
        <v>581</v>
      </c>
      <c r="Y45" s="107" t="s">
        <v>581</v>
      </c>
      <c r="Z45" s="96"/>
      <c r="AA45" s="94"/>
      <c r="AB45" s="95"/>
      <c r="AC45" s="95"/>
      <c r="AD45" s="95"/>
      <c r="AE45" s="95"/>
      <c r="AF45" s="95"/>
      <c r="AG45" s="95"/>
      <c r="AH45" s="95"/>
      <c r="AI45" s="95"/>
      <c r="AJ45" s="95"/>
      <c r="AK45" s="96"/>
      <c r="AL45" s="96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</row>
    <row r="46" spans="1:49" s="40" customFormat="1" ht="13.5" customHeight="1">
      <c r="A46" s="32"/>
      <c r="B46" s="586"/>
      <c r="C46" s="718"/>
      <c r="D46" s="591"/>
      <c r="E46" s="591"/>
      <c r="F46" s="591"/>
      <c r="G46" s="97">
        <v>44110</v>
      </c>
      <c r="H46" s="98" t="s">
        <v>458</v>
      </c>
      <c r="I46" s="99">
        <v>17.7</v>
      </c>
      <c r="J46" s="99">
        <v>0.5</v>
      </c>
      <c r="K46" s="99">
        <v>16.899999999999999</v>
      </c>
      <c r="L46" s="99">
        <v>0</v>
      </c>
      <c r="M46" s="100" t="s">
        <v>510</v>
      </c>
      <c r="N46" s="100" t="s">
        <v>515</v>
      </c>
      <c r="O46" s="101">
        <v>67</v>
      </c>
      <c r="P46" s="341">
        <v>14.1</v>
      </c>
      <c r="Q46" s="101">
        <v>6</v>
      </c>
      <c r="R46" s="103">
        <v>3.3</v>
      </c>
      <c r="S46" s="104" t="s">
        <v>480</v>
      </c>
      <c r="T46" s="105" t="s">
        <v>581</v>
      </c>
      <c r="U46" s="106" t="s">
        <v>581</v>
      </c>
      <c r="V46" s="104" t="s">
        <v>463</v>
      </c>
      <c r="W46" s="105" t="s">
        <v>581</v>
      </c>
      <c r="X46" s="106" t="s">
        <v>581</v>
      </c>
      <c r="Y46" s="107" t="s">
        <v>581</v>
      </c>
      <c r="Z46" s="96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6"/>
      <c r="AL46" s="96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</row>
    <row r="47" spans="1:49" s="40" customFormat="1" ht="13.5" customHeight="1">
      <c r="A47" s="32"/>
      <c r="B47" s="586"/>
      <c r="C47" s="718"/>
      <c r="D47" s="591"/>
      <c r="E47" s="591"/>
      <c r="F47" s="591"/>
      <c r="G47" s="371">
        <v>44141</v>
      </c>
      <c r="H47" s="215" t="s">
        <v>458</v>
      </c>
      <c r="I47" s="372">
        <v>9.9</v>
      </c>
      <c r="J47" s="99">
        <v>0.3</v>
      </c>
      <c r="K47" s="99">
        <v>11.2</v>
      </c>
      <c r="L47" s="99">
        <v>0</v>
      </c>
      <c r="M47" s="100" t="s">
        <v>572</v>
      </c>
      <c r="N47" s="100" t="s">
        <v>515</v>
      </c>
      <c r="O47" s="101" t="s">
        <v>567</v>
      </c>
      <c r="P47" s="103">
        <v>14.9</v>
      </c>
      <c r="Q47" s="101">
        <v>7</v>
      </c>
      <c r="R47" s="103">
        <v>3.7</v>
      </c>
      <c r="S47" s="104" t="s">
        <v>579</v>
      </c>
      <c r="T47" s="105" t="s">
        <v>581</v>
      </c>
      <c r="U47" s="106" t="s">
        <v>581</v>
      </c>
      <c r="V47" s="104" t="s">
        <v>481</v>
      </c>
      <c r="W47" s="105" t="s">
        <v>581</v>
      </c>
      <c r="X47" s="106" t="s">
        <v>581</v>
      </c>
      <c r="Y47" s="107" t="s">
        <v>581</v>
      </c>
      <c r="Z47" s="96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6"/>
      <c r="AL47" s="96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</row>
    <row r="48" spans="1:49" s="40" customFormat="1" ht="13.5" customHeight="1">
      <c r="A48" s="32"/>
      <c r="B48" s="586"/>
      <c r="C48" s="718"/>
      <c r="D48" s="591"/>
      <c r="E48" s="591"/>
      <c r="F48" s="591"/>
      <c r="G48" s="97">
        <v>44170</v>
      </c>
      <c r="H48" s="98" t="s">
        <v>148</v>
      </c>
      <c r="I48" s="99">
        <v>6.9</v>
      </c>
      <c r="J48" s="99">
        <v>0.4</v>
      </c>
      <c r="K48" s="99">
        <v>10</v>
      </c>
      <c r="L48" s="99">
        <v>0</v>
      </c>
      <c r="M48" s="100" t="s">
        <v>568</v>
      </c>
      <c r="N48" s="100" t="s">
        <v>515</v>
      </c>
      <c r="O48" s="101">
        <v>70</v>
      </c>
      <c r="P48" s="103">
        <v>14.7</v>
      </c>
      <c r="Q48" s="101">
        <v>11</v>
      </c>
      <c r="R48" s="103">
        <v>4.5</v>
      </c>
      <c r="S48" s="104" t="s">
        <v>473</v>
      </c>
      <c r="T48" s="105" t="s">
        <v>581</v>
      </c>
      <c r="U48" s="106" t="s">
        <v>581</v>
      </c>
      <c r="V48" s="104" t="s">
        <v>498</v>
      </c>
      <c r="W48" s="105" t="s">
        <v>581</v>
      </c>
      <c r="X48" s="106" t="s">
        <v>581</v>
      </c>
      <c r="Y48" s="107" t="s">
        <v>581</v>
      </c>
      <c r="Z48" s="96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6"/>
      <c r="AL48" s="96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</row>
    <row r="49" spans="1:49" s="40" customFormat="1" ht="13.5" customHeight="1">
      <c r="A49" s="32"/>
      <c r="B49" s="586"/>
      <c r="C49" s="595">
        <v>108</v>
      </c>
      <c r="D49" s="588" t="s">
        <v>245</v>
      </c>
      <c r="E49" s="588" t="s">
        <v>246</v>
      </c>
      <c r="F49" s="588" t="s">
        <v>239</v>
      </c>
      <c r="G49" s="97">
        <v>44056</v>
      </c>
      <c r="H49" s="98" t="s">
        <v>148</v>
      </c>
      <c r="I49" s="99">
        <v>29.7</v>
      </c>
      <c r="J49" s="99">
        <v>0.4</v>
      </c>
      <c r="K49" s="99">
        <v>22.1</v>
      </c>
      <c r="L49" s="99">
        <v>0</v>
      </c>
      <c r="M49" s="100" t="s">
        <v>569</v>
      </c>
      <c r="N49" s="100" t="s">
        <v>515</v>
      </c>
      <c r="O49" s="101" t="s">
        <v>567</v>
      </c>
      <c r="P49" s="341">
        <v>7.1</v>
      </c>
      <c r="Q49" s="101">
        <v>2</v>
      </c>
      <c r="R49" s="103">
        <v>1.4</v>
      </c>
      <c r="S49" s="104" t="s">
        <v>476</v>
      </c>
      <c r="T49" s="105" t="s">
        <v>581</v>
      </c>
      <c r="U49" s="106" t="s">
        <v>581</v>
      </c>
      <c r="V49" s="104" t="s">
        <v>482</v>
      </c>
      <c r="W49" s="105" t="s">
        <v>581</v>
      </c>
      <c r="X49" s="106" t="s">
        <v>581</v>
      </c>
      <c r="Y49" s="107" t="s">
        <v>581</v>
      </c>
      <c r="Z49" s="96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6"/>
      <c r="AL49" s="96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</row>
    <row r="50" spans="1:49" s="40" customFormat="1" ht="13.5" customHeight="1">
      <c r="A50" s="32"/>
      <c r="B50" s="586"/>
      <c r="C50" s="718"/>
      <c r="D50" s="591"/>
      <c r="E50" s="591"/>
      <c r="F50" s="591"/>
      <c r="G50" s="97">
        <v>44114</v>
      </c>
      <c r="H50" s="98" t="s">
        <v>459</v>
      </c>
      <c r="I50" s="99">
        <v>15.7</v>
      </c>
      <c r="J50" s="99">
        <v>0.5</v>
      </c>
      <c r="K50" s="99">
        <v>14.2</v>
      </c>
      <c r="L50" s="99">
        <v>0</v>
      </c>
      <c r="M50" s="100" t="s">
        <v>570</v>
      </c>
      <c r="N50" s="100" t="s">
        <v>515</v>
      </c>
      <c r="O50" s="101" t="s">
        <v>567</v>
      </c>
      <c r="P50" s="341">
        <v>2.5</v>
      </c>
      <c r="Q50" s="101">
        <v>1</v>
      </c>
      <c r="R50" s="103">
        <v>0.6</v>
      </c>
      <c r="S50" s="104" t="s">
        <v>473</v>
      </c>
      <c r="T50" s="105" t="s">
        <v>581</v>
      </c>
      <c r="U50" s="106" t="s">
        <v>581</v>
      </c>
      <c r="V50" s="104" t="s">
        <v>498</v>
      </c>
      <c r="W50" s="105" t="s">
        <v>581</v>
      </c>
      <c r="X50" s="106" t="s">
        <v>581</v>
      </c>
      <c r="Y50" s="107" t="s">
        <v>581</v>
      </c>
      <c r="Z50" s="96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6"/>
      <c r="AL50" s="96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</row>
    <row r="51" spans="1:49" s="40" customFormat="1" ht="13.5" customHeight="1">
      <c r="A51" s="32"/>
      <c r="B51" s="586"/>
      <c r="C51" s="718"/>
      <c r="D51" s="591"/>
      <c r="E51" s="591"/>
      <c r="F51" s="591"/>
      <c r="G51" s="371">
        <v>44146</v>
      </c>
      <c r="H51" s="215" t="s">
        <v>148</v>
      </c>
      <c r="I51" s="372">
        <v>8.6</v>
      </c>
      <c r="J51" s="99">
        <v>0.6</v>
      </c>
      <c r="K51" s="99">
        <v>7.9</v>
      </c>
      <c r="L51" s="99">
        <v>0</v>
      </c>
      <c r="M51" s="100" t="s">
        <v>570</v>
      </c>
      <c r="N51" s="100" t="s">
        <v>515</v>
      </c>
      <c r="O51" s="101">
        <v>87</v>
      </c>
      <c r="P51" s="103">
        <v>7.8</v>
      </c>
      <c r="Q51" s="101">
        <v>5</v>
      </c>
      <c r="R51" s="103">
        <v>4.3</v>
      </c>
      <c r="S51" s="104" t="s">
        <v>463</v>
      </c>
      <c r="T51" s="105" t="s">
        <v>581</v>
      </c>
      <c r="U51" s="106" t="s">
        <v>581</v>
      </c>
      <c r="V51" s="104" t="s">
        <v>481</v>
      </c>
      <c r="W51" s="105" t="s">
        <v>581</v>
      </c>
      <c r="X51" s="106" t="s">
        <v>581</v>
      </c>
      <c r="Y51" s="107" t="s">
        <v>581</v>
      </c>
      <c r="Z51" s="96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6"/>
      <c r="AL51" s="96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</row>
    <row r="52" spans="1:49" s="40" customFormat="1" ht="13.5" customHeight="1">
      <c r="A52" s="32"/>
      <c r="B52" s="586"/>
      <c r="C52" s="718"/>
      <c r="D52" s="591"/>
      <c r="E52" s="591"/>
      <c r="F52" s="591"/>
      <c r="G52" s="97">
        <v>44173</v>
      </c>
      <c r="H52" s="98" t="s">
        <v>459</v>
      </c>
      <c r="I52" s="99">
        <v>5.5</v>
      </c>
      <c r="J52" s="99">
        <v>0.5</v>
      </c>
      <c r="K52" s="99">
        <v>7.4</v>
      </c>
      <c r="L52" s="99">
        <v>0</v>
      </c>
      <c r="M52" s="100" t="s">
        <v>568</v>
      </c>
      <c r="N52" s="100" t="s">
        <v>515</v>
      </c>
      <c r="O52" s="101">
        <v>64</v>
      </c>
      <c r="P52" s="103">
        <v>7.1</v>
      </c>
      <c r="Q52" s="101">
        <v>6</v>
      </c>
      <c r="R52" s="103">
        <v>2.7</v>
      </c>
      <c r="S52" s="104" t="s">
        <v>498</v>
      </c>
      <c r="T52" s="105" t="s">
        <v>581</v>
      </c>
      <c r="U52" s="106" t="s">
        <v>581</v>
      </c>
      <c r="V52" s="104" t="s">
        <v>467</v>
      </c>
      <c r="W52" s="105" t="s">
        <v>581</v>
      </c>
      <c r="X52" s="106" t="s">
        <v>581</v>
      </c>
      <c r="Y52" s="107" t="s">
        <v>581</v>
      </c>
      <c r="Z52" s="96"/>
      <c r="AA52" s="94"/>
      <c r="AB52" s="95"/>
      <c r="AC52" s="95"/>
      <c r="AD52" s="95"/>
      <c r="AE52" s="95"/>
      <c r="AF52" s="95"/>
      <c r="AG52" s="95"/>
      <c r="AH52" s="95"/>
      <c r="AI52" s="95"/>
      <c r="AJ52" s="95"/>
      <c r="AK52" s="96"/>
      <c r="AL52" s="96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</row>
    <row r="53" spans="1:49" s="40" customFormat="1" ht="13.5" customHeight="1">
      <c r="A53" s="32"/>
      <c r="B53" s="586"/>
      <c r="C53" s="595">
        <v>109</v>
      </c>
      <c r="D53" s="591"/>
      <c r="E53" s="588" t="s">
        <v>57</v>
      </c>
      <c r="F53" s="591"/>
      <c r="G53" s="97">
        <v>44072</v>
      </c>
      <c r="H53" s="98" t="s">
        <v>148</v>
      </c>
      <c r="I53" s="99">
        <v>32.4</v>
      </c>
      <c r="J53" s="99">
        <v>0.3</v>
      </c>
      <c r="K53" s="99">
        <v>25.1</v>
      </c>
      <c r="L53" s="99">
        <v>0</v>
      </c>
      <c r="M53" s="100" t="s">
        <v>569</v>
      </c>
      <c r="N53" s="100" t="s">
        <v>515</v>
      </c>
      <c r="O53" s="101" t="s">
        <v>567</v>
      </c>
      <c r="P53" s="341">
        <v>12.8</v>
      </c>
      <c r="Q53" s="101">
        <v>17</v>
      </c>
      <c r="R53" s="103">
        <v>8.1999999999999993</v>
      </c>
      <c r="S53" s="104" t="s">
        <v>780</v>
      </c>
      <c r="T53" s="105" t="s">
        <v>581</v>
      </c>
      <c r="U53" s="106" t="s">
        <v>581</v>
      </c>
      <c r="V53" s="104" t="s">
        <v>504</v>
      </c>
      <c r="W53" s="105" t="s">
        <v>581</v>
      </c>
      <c r="X53" s="106" t="s">
        <v>581</v>
      </c>
      <c r="Y53" s="107" t="s">
        <v>581</v>
      </c>
      <c r="Z53" s="96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6"/>
      <c r="AL53" s="96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</row>
    <row r="54" spans="1:49" s="40" customFormat="1" ht="13.5" customHeight="1">
      <c r="A54" s="32"/>
      <c r="B54" s="586"/>
      <c r="C54" s="718"/>
      <c r="D54" s="591"/>
      <c r="E54" s="591"/>
      <c r="F54" s="591"/>
      <c r="G54" s="97">
        <v>44110</v>
      </c>
      <c r="H54" s="98" t="s">
        <v>458</v>
      </c>
      <c r="I54" s="99">
        <v>19.5</v>
      </c>
      <c r="J54" s="99">
        <v>0.3</v>
      </c>
      <c r="K54" s="99">
        <v>17.100000000000001</v>
      </c>
      <c r="L54" s="99">
        <v>0</v>
      </c>
      <c r="M54" s="100" t="s">
        <v>570</v>
      </c>
      <c r="N54" s="100" t="s">
        <v>515</v>
      </c>
      <c r="O54" s="101" t="s">
        <v>567</v>
      </c>
      <c r="P54" s="341">
        <v>15.6</v>
      </c>
      <c r="Q54" s="101">
        <v>1</v>
      </c>
      <c r="R54" s="103">
        <v>0.8</v>
      </c>
      <c r="S54" s="104" t="s">
        <v>485</v>
      </c>
      <c r="T54" s="105" t="s">
        <v>581</v>
      </c>
      <c r="U54" s="106" t="s">
        <v>581</v>
      </c>
      <c r="V54" s="104" t="s">
        <v>467</v>
      </c>
      <c r="W54" s="105" t="s">
        <v>581</v>
      </c>
      <c r="X54" s="106" t="s">
        <v>581</v>
      </c>
      <c r="Y54" s="107" t="s">
        <v>581</v>
      </c>
      <c r="Z54" s="96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6"/>
      <c r="AL54" s="96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</row>
    <row r="55" spans="1:49" s="40" customFormat="1" ht="13.5" customHeight="1">
      <c r="A55" s="32"/>
      <c r="B55" s="586"/>
      <c r="C55" s="718"/>
      <c r="D55" s="591"/>
      <c r="E55" s="591"/>
      <c r="F55" s="591"/>
      <c r="G55" s="371">
        <v>44146</v>
      </c>
      <c r="H55" s="215" t="s">
        <v>148</v>
      </c>
      <c r="I55" s="372">
        <v>6</v>
      </c>
      <c r="J55" s="99">
        <v>0.4</v>
      </c>
      <c r="K55" s="99">
        <v>11.2</v>
      </c>
      <c r="L55" s="99">
        <v>0</v>
      </c>
      <c r="M55" s="100" t="s">
        <v>572</v>
      </c>
      <c r="N55" s="100" t="s">
        <v>515</v>
      </c>
      <c r="O55" s="101" t="s">
        <v>567</v>
      </c>
      <c r="P55" s="103">
        <v>12.9</v>
      </c>
      <c r="Q55" s="101">
        <v>2</v>
      </c>
      <c r="R55" s="103">
        <v>1.1000000000000001</v>
      </c>
      <c r="S55" s="104" t="s">
        <v>477</v>
      </c>
      <c r="T55" s="105" t="s">
        <v>581</v>
      </c>
      <c r="U55" s="106" t="s">
        <v>581</v>
      </c>
      <c r="V55" s="104" t="s">
        <v>498</v>
      </c>
      <c r="W55" s="105" t="s">
        <v>581</v>
      </c>
      <c r="X55" s="106" t="s">
        <v>581</v>
      </c>
      <c r="Y55" s="107" t="s">
        <v>581</v>
      </c>
      <c r="Z55" s="96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6"/>
      <c r="AL55" s="96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</row>
    <row r="56" spans="1:49" s="40" customFormat="1" ht="13.5" customHeight="1">
      <c r="A56" s="32"/>
      <c r="B56" s="586"/>
      <c r="C56" s="718"/>
      <c r="D56" s="591"/>
      <c r="E56" s="591"/>
      <c r="F56" s="591"/>
      <c r="G56" s="97">
        <v>44170</v>
      </c>
      <c r="H56" s="98" t="s">
        <v>148</v>
      </c>
      <c r="I56" s="99">
        <v>9.1999999999999993</v>
      </c>
      <c r="J56" s="99">
        <v>0.4</v>
      </c>
      <c r="K56" s="99">
        <v>11.4</v>
      </c>
      <c r="L56" s="99">
        <v>0</v>
      </c>
      <c r="M56" s="100" t="s">
        <v>572</v>
      </c>
      <c r="N56" s="100" t="s">
        <v>515</v>
      </c>
      <c r="O56" s="101">
        <v>76</v>
      </c>
      <c r="P56" s="103">
        <v>15.7</v>
      </c>
      <c r="Q56" s="101">
        <v>6</v>
      </c>
      <c r="R56" s="103">
        <v>3.2</v>
      </c>
      <c r="S56" s="104" t="s">
        <v>498</v>
      </c>
      <c r="T56" s="105" t="s">
        <v>581</v>
      </c>
      <c r="U56" s="106" t="s">
        <v>581</v>
      </c>
      <c r="V56" s="104" t="s">
        <v>504</v>
      </c>
      <c r="W56" s="105" t="s">
        <v>581</v>
      </c>
      <c r="X56" s="106" t="s">
        <v>581</v>
      </c>
      <c r="Y56" s="107" t="s">
        <v>581</v>
      </c>
      <c r="Z56" s="96"/>
      <c r="AA56" s="94"/>
      <c r="AB56" s="95"/>
      <c r="AC56" s="95"/>
      <c r="AD56" s="95"/>
      <c r="AE56" s="95"/>
      <c r="AF56" s="95"/>
      <c r="AG56" s="95"/>
      <c r="AH56" s="95"/>
      <c r="AI56" s="95"/>
      <c r="AJ56" s="95"/>
      <c r="AK56" s="96"/>
      <c r="AL56" s="96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</row>
    <row r="57" spans="1:49" s="40" customFormat="1" ht="13.5" customHeight="1">
      <c r="A57" s="32"/>
      <c r="B57" s="586"/>
      <c r="C57" s="595">
        <v>110</v>
      </c>
      <c r="D57" s="588" t="s">
        <v>199</v>
      </c>
      <c r="E57" s="588" t="s">
        <v>247</v>
      </c>
      <c r="F57" s="591"/>
      <c r="G57" s="97">
        <v>44068</v>
      </c>
      <c r="H57" s="98" t="s">
        <v>148</v>
      </c>
      <c r="I57" s="99">
        <v>30.9</v>
      </c>
      <c r="J57" s="99">
        <v>0.3</v>
      </c>
      <c r="K57" s="99">
        <v>23.8</v>
      </c>
      <c r="L57" s="99">
        <v>0</v>
      </c>
      <c r="M57" s="100" t="s">
        <v>568</v>
      </c>
      <c r="N57" s="100" t="s">
        <v>515</v>
      </c>
      <c r="O57" s="101" t="s">
        <v>567</v>
      </c>
      <c r="P57" s="341">
        <v>10.6</v>
      </c>
      <c r="Q57" s="101">
        <v>8</v>
      </c>
      <c r="R57" s="103">
        <v>3.2</v>
      </c>
      <c r="S57" s="104" t="s">
        <v>498</v>
      </c>
      <c r="T57" s="105" t="s">
        <v>581</v>
      </c>
      <c r="U57" s="106" t="s">
        <v>581</v>
      </c>
      <c r="V57" s="104" t="s">
        <v>498</v>
      </c>
      <c r="W57" s="105" t="s">
        <v>581</v>
      </c>
      <c r="X57" s="106" t="s">
        <v>581</v>
      </c>
      <c r="Y57" s="107" t="s">
        <v>581</v>
      </c>
      <c r="Z57" s="96"/>
      <c r="AA57" s="94"/>
      <c r="AB57" s="95"/>
      <c r="AC57" s="95"/>
      <c r="AD57" s="95"/>
      <c r="AE57" s="95"/>
      <c r="AF57" s="95"/>
      <c r="AG57" s="95"/>
      <c r="AH57" s="95"/>
      <c r="AI57" s="95"/>
      <c r="AJ57" s="95"/>
      <c r="AK57" s="96"/>
      <c r="AL57" s="96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</row>
    <row r="58" spans="1:49" s="40" customFormat="1" ht="13.5" customHeight="1">
      <c r="A58" s="32"/>
      <c r="B58" s="586"/>
      <c r="C58" s="718"/>
      <c r="D58" s="591"/>
      <c r="E58" s="591"/>
      <c r="F58" s="591"/>
      <c r="G58" s="97">
        <v>44110</v>
      </c>
      <c r="H58" s="98" t="s">
        <v>458</v>
      </c>
      <c r="I58" s="99">
        <v>16.399999999999999</v>
      </c>
      <c r="J58" s="99">
        <v>0.5</v>
      </c>
      <c r="K58" s="99">
        <v>16.399999999999999</v>
      </c>
      <c r="L58" s="99">
        <v>0</v>
      </c>
      <c r="M58" s="100" t="s">
        <v>701</v>
      </c>
      <c r="N58" s="100" t="s">
        <v>515</v>
      </c>
      <c r="O58" s="101" t="s">
        <v>567</v>
      </c>
      <c r="P58" s="341">
        <v>13.3</v>
      </c>
      <c r="Q58" s="101">
        <v>14</v>
      </c>
      <c r="R58" s="103">
        <v>2.4</v>
      </c>
      <c r="S58" s="104" t="s">
        <v>485</v>
      </c>
      <c r="T58" s="105" t="s">
        <v>581</v>
      </c>
      <c r="U58" s="106" t="s">
        <v>581</v>
      </c>
      <c r="V58" s="104" t="s">
        <v>498</v>
      </c>
      <c r="W58" s="105" t="s">
        <v>581</v>
      </c>
      <c r="X58" s="106" t="s">
        <v>581</v>
      </c>
      <c r="Y58" s="107" t="s">
        <v>581</v>
      </c>
      <c r="Z58" s="96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6"/>
      <c r="AL58" s="96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</row>
    <row r="59" spans="1:49" s="40" customFormat="1" ht="13.5" customHeight="1">
      <c r="A59" s="32"/>
      <c r="B59" s="586"/>
      <c r="C59" s="718"/>
      <c r="D59" s="591"/>
      <c r="E59" s="591"/>
      <c r="F59" s="591"/>
      <c r="G59" s="371">
        <v>44141</v>
      </c>
      <c r="H59" s="215" t="s">
        <v>148</v>
      </c>
      <c r="I59" s="372">
        <v>13.7</v>
      </c>
      <c r="J59" s="99">
        <v>0.3</v>
      </c>
      <c r="K59" s="99">
        <v>12.5</v>
      </c>
      <c r="L59" s="99">
        <v>0</v>
      </c>
      <c r="M59" s="100" t="s">
        <v>569</v>
      </c>
      <c r="N59" s="100" t="s">
        <v>515</v>
      </c>
      <c r="O59" s="101" t="s">
        <v>567</v>
      </c>
      <c r="P59" s="103">
        <v>13.8</v>
      </c>
      <c r="Q59" s="101">
        <v>1</v>
      </c>
      <c r="R59" s="103">
        <v>0.8</v>
      </c>
      <c r="S59" s="104" t="s">
        <v>470</v>
      </c>
      <c r="T59" s="105" t="s">
        <v>581</v>
      </c>
      <c r="U59" s="106" t="s">
        <v>581</v>
      </c>
      <c r="V59" s="104" t="s">
        <v>495</v>
      </c>
      <c r="W59" s="105" t="s">
        <v>581</v>
      </c>
      <c r="X59" s="106" t="s">
        <v>581</v>
      </c>
      <c r="Y59" s="107" t="s">
        <v>581</v>
      </c>
      <c r="Z59" s="96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6"/>
      <c r="AL59" s="96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</row>
    <row r="60" spans="1:49" s="40" customFormat="1" ht="13.5" customHeight="1">
      <c r="A60" s="32"/>
      <c r="B60" s="586"/>
      <c r="C60" s="718"/>
      <c r="D60" s="591"/>
      <c r="E60" s="591"/>
      <c r="F60" s="591"/>
      <c r="G60" s="97">
        <v>44177</v>
      </c>
      <c r="H60" s="98" t="s">
        <v>458</v>
      </c>
      <c r="I60" s="99">
        <v>7.1</v>
      </c>
      <c r="J60" s="99">
        <v>0.3</v>
      </c>
      <c r="K60" s="99">
        <v>9</v>
      </c>
      <c r="L60" s="99">
        <v>0</v>
      </c>
      <c r="M60" s="100" t="s">
        <v>570</v>
      </c>
      <c r="N60" s="100" t="s">
        <v>515</v>
      </c>
      <c r="O60" s="101" t="s">
        <v>567</v>
      </c>
      <c r="P60" s="103">
        <v>12.6</v>
      </c>
      <c r="Q60" s="101">
        <v>2</v>
      </c>
      <c r="R60" s="103">
        <v>1.1000000000000001</v>
      </c>
      <c r="S60" s="104" t="s">
        <v>470</v>
      </c>
      <c r="T60" s="105" t="s">
        <v>581</v>
      </c>
      <c r="U60" s="106" t="s">
        <v>581</v>
      </c>
      <c r="V60" s="104" t="s">
        <v>498</v>
      </c>
      <c r="W60" s="105" t="s">
        <v>581</v>
      </c>
      <c r="X60" s="106" t="s">
        <v>581</v>
      </c>
      <c r="Y60" s="107" t="s">
        <v>581</v>
      </c>
      <c r="Z60" s="96"/>
      <c r="AA60" s="94"/>
      <c r="AB60" s="95"/>
      <c r="AC60" s="95"/>
      <c r="AD60" s="95"/>
      <c r="AE60" s="95"/>
      <c r="AF60" s="95"/>
      <c r="AG60" s="95"/>
      <c r="AH60" s="95"/>
      <c r="AI60" s="95"/>
      <c r="AJ60" s="95"/>
      <c r="AK60" s="96"/>
      <c r="AL60" s="96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</row>
    <row r="61" spans="1:49" s="40" customFormat="1" ht="13.5" customHeight="1">
      <c r="A61" s="32"/>
      <c r="B61" s="586"/>
      <c r="C61" s="595">
        <v>111</v>
      </c>
      <c r="D61" s="591"/>
      <c r="E61" s="588" t="s">
        <v>248</v>
      </c>
      <c r="F61" s="591"/>
      <c r="G61" s="97">
        <v>44072</v>
      </c>
      <c r="H61" s="98" t="s">
        <v>148</v>
      </c>
      <c r="I61" s="99">
        <v>34.4</v>
      </c>
      <c r="J61" s="99">
        <v>0.3</v>
      </c>
      <c r="K61" s="99">
        <v>28.5</v>
      </c>
      <c r="L61" s="99">
        <v>0</v>
      </c>
      <c r="M61" s="100" t="s">
        <v>569</v>
      </c>
      <c r="N61" s="100" t="s">
        <v>515</v>
      </c>
      <c r="O61" s="101">
        <v>63</v>
      </c>
      <c r="P61" s="341">
        <v>11.5</v>
      </c>
      <c r="Q61" s="101">
        <v>19</v>
      </c>
      <c r="R61" s="103">
        <v>6.6</v>
      </c>
      <c r="S61" s="104" t="s">
        <v>484</v>
      </c>
      <c r="T61" s="105" t="s">
        <v>581</v>
      </c>
      <c r="U61" s="106" t="s">
        <v>581</v>
      </c>
      <c r="V61" s="104" t="s">
        <v>495</v>
      </c>
      <c r="W61" s="105" t="s">
        <v>581</v>
      </c>
      <c r="X61" s="106" t="s">
        <v>581</v>
      </c>
      <c r="Y61" s="107" t="s">
        <v>581</v>
      </c>
      <c r="Z61" s="96"/>
      <c r="AA61" s="94"/>
      <c r="AB61" s="95"/>
      <c r="AC61" s="95"/>
      <c r="AD61" s="95"/>
      <c r="AE61" s="95"/>
      <c r="AF61" s="95"/>
      <c r="AG61" s="95"/>
      <c r="AH61" s="95"/>
      <c r="AI61" s="95"/>
      <c r="AJ61" s="95"/>
      <c r="AK61" s="96"/>
      <c r="AL61" s="96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</row>
    <row r="62" spans="1:49" s="40" customFormat="1" ht="13.5" customHeight="1">
      <c r="A62" s="32"/>
      <c r="B62" s="586"/>
      <c r="C62" s="718"/>
      <c r="D62" s="591"/>
      <c r="E62" s="591"/>
      <c r="F62" s="591"/>
      <c r="G62" s="97">
        <v>44114</v>
      </c>
      <c r="H62" s="98" t="s">
        <v>459</v>
      </c>
      <c r="I62" s="99">
        <v>15.1</v>
      </c>
      <c r="J62" s="99">
        <v>0.3</v>
      </c>
      <c r="K62" s="99">
        <v>15.9</v>
      </c>
      <c r="L62" s="99">
        <v>0</v>
      </c>
      <c r="M62" s="100" t="s">
        <v>508</v>
      </c>
      <c r="N62" s="100" t="s">
        <v>515</v>
      </c>
      <c r="O62" s="101" t="s">
        <v>567</v>
      </c>
      <c r="P62" s="341">
        <v>14.3</v>
      </c>
      <c r="Q62" s="101">
        <v>3</v>
      </c>
      <c r="R62" s="103">
        <v>1.3</v>
      </c>
      <c r="S62" s="104" t="s">
        <v>470</v>
      </c>
      <c r="T62" s="105" t="s">
        <v>581</v>
      </c>
      <c r="U62" s="106" t="s">
        <v>581</v>
      </c>
      <c r="V62" s="104" t="s">
        <v>504</v>
      </c>
      <c r="W62" s="105" t="s">
        <v>581</v>
      </c>
      <c r="X62" s="106" t="s">
        <v>581</v>
      </c>
      <c r="Y62" s="107" t="s">
        <v>581</v>
      </c>
      <c r="Z62" s="96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6"/>
      <c r="AL62" s="96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</row>
    <row r="63" spans="1:49" s="40" customFormat="1" ht="13.5" customHeight="1">
      <c r="A63" s="32"/>
      <c r="B63" s="586"/>
      <c r="C63" s="718"/>
      <c r="D63" s="591"/>
      <c r="E63" s="591"/>
      <c r="F63" s="591"/>
      <c r="G63" s="371">
        <v>44141</v>
      </c>
      <c r="H63" s="215" t="s">
        <v>148</v>
      </c>
      <c r="I63" s="372">
        <v>13.5</v>
      </c>
      <c r="J63" s="99">
        <v>0.2</v>
      </c>
      <c r="K63" s="99">
        <v>13.1</v>
      </c>
      <c r="L63" s="99">
        <v>0</v>
      </c>
      <c r="M63" s="100" t="s">
        <v>569</v>
      </c>
      <c r="N63" s="100" t="s">
        <v>515</v>
      </c>
      <c r="O63" s="101" t="s">
        <v>567</v>
      </c>
      <c r="P63" s="103">
        <v>15.1</v>
      </c>
      <c r="Q63" s="101">
        <v>3</v>
      </c>
      <c r="R63" s="103">
        <v>1.3</v>
      </c>
      <c r="S63" s="104" t="s">
        <v>503</v>
      </c>
      <c r="T63" s="105" t="s">
        <v>581</v>
      </c>
      <c r="U63" s="106" t="s">
        <v>581</v>
      </c>
      <c r="V63" s="104" t="s">
        <v>469</v>
      </c>
      <c r="W63" s="105" t="s">
        <v>581</v>
      </c>
      <c r="X63" s="106" t="s">
        <v>581</v>
      </c>
      <c r="Y63" s="107" t="s">
        <v>581</v>
      </c>
      <c r="Z63" s="96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6"/>
      <c r="AL63" s="96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</row>
    <row r="64" spans="1:49" s="40" customFormat="1" ht="13.5" customHeight="1">
      <c r="A64" s="32"/>
      <c r="B64" s="586"/>
      <c r="C64" s="718"/>
      <c r="D64" s="591"/>
      <c r="E64" s="591"/>
      <c r="F64" s="591"/>
      <c r="G64" s="97">
        <v>44180</v>
      </c>
      <c r="H64" s="98" t="s">
        <v>557</v>
      </c>
      <c r="I64" s="99">
        <v>-0.2</v>
      </c>
      <c r="J64" s="99">
        <v>0.3</v>
      </c>
      <c r="K64" s="99">
        <v>6.2</v>
      </c>
      <c r="L64" s="99">
        <v>0</v>
      </c>
      <c r="M64" s="100" t="s">
        <v>510</v>
      </c>
      <c r="N64" s="100" t="s">
        <v>515</v>
      </c>
      <c r="O64" s="101" t="s">
        <v>567</v>
      </c>
      <c r="P64" s="99">
        <v>13</v>
      </c>
      <c r="Q64" s="101">
        <v>6</v>
      </c>
      <c r="R64" s="103">
        <v>2.8</v>
      </c>
      <c r="S64" s="104" t="s">
        <v>489</v>
      </c>
      <c r="T64" s="105" t="s">
        <v>581</v>
      </c>
      <c r="U64" s="106" t="s">
        <v>581</v>
      </c>
      <c r="V64" s="104" t="s">
        <v>467</v>
      </c>
      <c r="W64" s="105" t="s">
        <v>581</v>
      </c>
      <c r="X64" s="106" t="s">
        <v>581</v>
      </c>
      <c r="Y64" s="107" t="s">
        <v>581</v>
      </c>
      <c r="Z64" s="96"/>
      <c r="AA64" s="94"/>
      <c r="AB64" s="95"/>
      <c r="AC64" s="95"/>
      <c r="AD64" s="95"/>
      <c r="AE64" s="95"/>
      <c r="AF64" s="95"/>
      <c r="AG64" s="95"/>
      <c r="AH64" s="95"/>
      <c r="AI64" s="95"/>
      <c r="AJ64" s="95"/>
      <c r="AK64" s="96"/>
      <c r="AL64" s="96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</row>
    <row r="65" spans="1:49" s="40" customFormat="1" ht="13.5" customHeight="1">
      <c r="A65" s="32"/>
      <c r="B65" s="586"/>
      <c r="C65" s="595">
        <v>112</v>
      </c>
      <c r="D65" s="588" t="s">
        <v>249</v>
      </c>
      <c r="E65" s="588" t="s">
        <v>250</v>
      </c>
      <c r="F65" s="588" t="s">
        <v>225</v>
      </c>
      <c r="G65" s="97">
        <v>44051</v>
      </c>
      <c r="H65" s="98" t="s">
        <v>458</v>
      </c>
      <c r="I65" s="99">
        <v>25.4</v>
      </c>
      <c r="J65" s="99">
        <v>0.8</v>
      </c>
      <c r="K65" s="99">
        <v>19.7</v>
      </c>
      <c r="L65" s="99">
        <v>0</v>
      </c>
      <c r="M65" s="100" t="s">
        <v>508</v>
      </c>
      <c r="N65" s="100" t="s">
        <v>515</v>
      </c>
      <c r="O65" s="101" t="s">
        <v>567</v>
      </c>
      <c r="P65" s="341">
        <v>5.8</v>
      </c>
      <c r="Q65" s="101">
        <v>1</v>
      </c>
      <c r="R65" s="103">
        <v>0.6</v>
      </c>
      <c r="S65" s="104" t="s">
        <v>480</v>
      </c>
      <c r="T65" s="105" t="s">
        <v>581</v>
      </c>
      <c r="U65" s="106" t="s">
        <v>581</v>
      </c>
      <c r="V65" s="104" t="s">
        <v>780</v>
      </c>
      <c r="W65" s="105" t="s">
        <v>581</v>
      </c>
      <c r="X65" s="106" t="s">
        <v>581</v>
      </c>
      <c r="Y65" s="107" t="s">
        <v>581</v>
      </c>
      <c r="Z65" s="96"/>
      <c r="AA65" s="94"/>
      <c r="AB65" s="95"/>
      <c r="AC65" s="95"/>
      <c r="AD65" s="95"/>
      <c r="AE65" s="95"/>
      <c r="AF65" s="95"/>
      <c r="AG65" s="95"/>
      <c r="AH65" s="95"/>
      <c r="AI65" s="95"/>
      <c r="AJ65" s="95"/>
      <c r="AK65" s="96"/>
      <c r="AL65" s="96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</row>
    <row r="66" spans="1:49" s="40" customFormat="1" ht="13.5" customHeight="1">
      <c r="A66" s="32"/>
      <c r="B66" s="586"/>
      <c r="C66" s="718"/>
      <c r="D66" s="591"/>
      <c r="E66" s="591"/>
      <c r="F66" s="591"/>
      <c r="G66" s="97">
        <v>44120</v>
      </c>
      <c r="H66" s="98" t="s">
        <v>148</v>
      </c>
      <c r="I66" s="99">
        <v>17.899999999999999</v>
      </c>
      <c r="J66" s="99">
        <v>0.6</v>
      </c>
      <c r="K66" s="99">
        <v>14.6</v>
      </c>
      <c r="L66" s="99">
        <v>0</v>
      </c>
      <c r="M66" s="100" t="s">
        <v>508</v>
      </c>
      <c r="N66" s="100" t="s">
        <v>515</v>
      </c>
      <c r="O66" s="101" t="s">
        <v>567</v>
      </c>
      <c r="P66" s="341">
        <v>4.9000000000000004</v>
      </c>
      <c r="Q66" s="101">
        <v>1</v>
      </c>
      <c r="R66" s="103">
        <v>0.6</v>
      </c>
      <c r="S66" s="104" t="s">
        <v>482</v>
      </c>
      <c r="T66" s="105" t="s">
        <v>581</v>
      </c>
      <c r="U66" s="106" t="s">
        <v>581</v>
      </c>
      <c r="V66" s="104" t="s">
        <v>481</v>
      </c>
      <c r="W66" s="105" t="s">
        <v>581</v>
      </c>
      <c r="X66" s="106" t="s">
        <v>581</v>
      </c>
      <c r="Y66" s="107" t="s">
        <v>581</v>
      </c>
      <c r="Z66" s="96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6"/>
      <c r="AL66" s="96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</row>
    <row r="67" spans="1:49" s="40" customFormat="1" ht="13.5" customHeight="1">
      <c r="A67" s="32"/>
      <c r="B67" s="586"/>
      <c r="C67" s="718"/>
      <c r="D67" s="591"/>
      <c r="E67" s="591"/>
      <c r="F67" s="591"/>
      <c r="G67" s="371">
        <v>44144</v>
      </c>
      <c r="H67" s="215" t="s">
        <v>459</v>
      </c>
      <c r="I67" s="372">
        <v>4.8</v>
      </c>
      <c r="J67" s="99">
        <v>0.8</v>
      </c>
      <c r="K67" s="99">
        <v>7.2</v>
      </c>
      <c r="L67" s="99">
        <v>0</v>
      </c>
      <c r="M67" s="100" t="s">
        <v>510</v>
      </c>
      <c r="N67" s="100" t="s">
        <v>515</v>
      </c>
      <c r="O67" s="101" t="s">
        <v>567</v>
      </c>
      <c r="P67" s="103">
        <v>5.7</v>
      </c>
      <c r="Q67" s="101">
        <v>1</v>
      </c>
      <c r="R67" s="103">
        <v>0.6</v>
      </c>
      <c r="S67" s="104" t="s">
        <v>488</v>
      </c>
      <c r="T67" s="105" t="s">
        <v>581</v>
      </c>
      <c r="U67" s="106" t="s">
        <v>581</v>
      </c>
      <c r="V67" s="104" t="s">
        <v>502</v>
      </c>
      <c r="W67" s="105" t="s">
        <v>581</v>
      </c>
      <c r="X67" s="106" t="s">
        <v>581</v>
      </c>
      <c r="Y67" s="107" t="s">
        <v>581</v>
      </c>
      <c r="Z67" s="96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6"/>
      <c r="AL67" s="96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</row>
    <row r="68" spans="1:49" s="40" customFormat="1" ht="13.5" customHeight="1">
      <c r="A68" s="32"/>
      <c r="B68" s="586"/>
      <c r="C68" s="718"/>
      <c r="D68" s="591"/>
      <c r="E68" s="591"/>
      <c r="F68" s="591"/>
      <c r="G68" s="97">
        <v>44169</v>
      </c>
      <c r="H68" s="98" t="s">
        <v>557</v>
      </c>
      <c r="I68" s="99">
        <v>5.3</v>
      </c>
      <c r="J68" s="99">
        <v>0.7</v>
      </c>
      <c r="K68" s="99">
        <v>5.9</v>
      </c>
      <c r="L68" s="99">
        <v>0</v>
      </c>
      <c r="M68" s="100" t="s">
        <v>510</v>
      </c>
      <c r="N68" s="100" t="s">
        <v>515</v>
      </c>
      <c r="O68" s="101" t="s">
        <v>567</v>
      </c>
      <c r="P68" s="103">
        <v>6.4</v>
      </c>
      <c r="Q68" s="101" t="s">
        <v>462</v>
      </c>
      <c r="R68" s="103">
        <v>0.2</v>
      </c>
      <c r="S68" s="104" t="s">
        <v>488</v>
      </c>
      <c r="T68" s="105" t="s">
        <v>581</v>
      </c>
      <c r="U68" s="106" t="s">
        <v>581</v>
      </c>
      <c r="V68" s="104" t="s">
        <v>498</v>
      </c>
      <c r="W68" s="105" t="s">
        <v>581</v>
      </c>
      <c r="X68" s="106" t="s">
        <v>581</v>
      </c>
      <c r="Y68" s="107" t="s">
        <v>581</v>
      </c>
      <c r="Z68" s="96"/>
      <c r="AA68" s="94"/>
      <c r="AB68" s="95"/>
      <c r="AC68" s="95"/>
      <c r="AD68" s="95"/>
      <c r="AE68" s="95"/>
      <c r="AF68" s="95"/>
      <c r="AG68" s="95"/>
      <c r="AH68" s="95"/>
      <c r="AI68" s="95"/>
      <c r="AJ68" s="95"/>
      <c r="AK68" s="96"/>
      <c r="AL68" s="96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</row>
    <row r="69" spans="1:49" s="40" customFormat="1" ht="13.5" customHeight="1">
      <c r="A69" s="32"/>
      <c r="B69" s="586"/>
      <c r="C69" s="595">
        <v>113</v>
      </c>
      <c r="D69" s="591"/>
      <c r="E69" s="588" t="s">
        <v>251</v>
      </c>
      <c r="F69" s="588" t="s">
        <v>252</v>
      </c>
      <c r="G69" s="97">
        <v>44057</v>
      </c>
      <c r="H69" s="98" t="s">
        <v>148</v>
      </c>
      <c r="I69" s="99">
        <v>30.7</v>
      </c>
      <c r="J69" s="99">
        <v>0.6</v>
      </c>
      <c r="K69" s="99">
        <v>24.5</v>
      </c>
      <c r="L69" s="99">
        <v>0</v>
      </c>
      <c r="M69" s="100" t="s">
        <v>510</v>
      </c>
      <c r="N69" s="100" t="s">
        <v>515</v>
      </c>
      <c r="O69" s="101" t="s">
        <v>567</v>
      </c>
      <c r="P69" s="400">
        <v>6</v>
      </c>
      <c r="Q69" s="101">
        <v>1</v>
      </c>
      <c r="R69" s="103">
        <v>0.7</v>
      </c>
      <c r="S69" s="104" t="s">
        <v>470</v>
      </c>
      <c r="T69" s="105" t="s">
        <v>581</v>
      </c>
      <c r="U69" s="106" t="s">
        <v>581</v>
      </c>
      <c r="V69" s="104" t="s">
        <v>647</v>
      </c>
      <c r="W69" s="105" t="s">
        <v>581</v>
      </c>
      <c r="X69" s="106" t="s">
        <v>581</v>
      </c>
      <c r="Y69" s="107" t="s">
        <v>581</v>
      </c>
      <c r="Z69" s="96"/>
      <c r="AA69" s="94"/>
      <c r="AB69" s="95"/>
      <c r="AC69" s="95"/>
      <c r="AD69" s="95"/>
      <c r="AE69" s="95"/>
      <c r="AF69" s="95"/>
      <c r="AG69" s="95"/>
      <c r="AH69" s="95"/>
      <c r="AI69" s="95"/>
      <c r="AJ69" s="95"/>
      <c r="AK69" s="96"/>
      <c r="AL69" s="96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</row>
    <row r="70" spans="1:49" s="40" customFormat="1" ht="13.5" customHeight="1">
      <c r="A70" s="32"/>
      <c r="B70" s="586"/>
      <c r="C70" s="718"/>
      <c r="D70" s="591"/>
      <c r="E70" s="591"/>
      <c r="F70" s="591"/>
      <c r="G70" s="97">
        <v>44119</v>
      </c>
      <c r="H70" s="98" t="s">
        <v>458</v>
      </c>
      <c r="I70" s="99">
        <v>16</v>
      </c>
      <c r="J70" s="99">
        <v>0.5</v>
      </c>
      <c r="K70" s="99">
        <v>15.3</v>
      </c>
      <c r="L70" s="99">
        <v>0</v>
      </c>
      <c r="M70" s="100" t="s">
        <v>513</v>
      </c>
      <c r="N70" s="100" t="s">
        <v>515</v>
      </c>
      <c r="O70" s="101" t="s">
        <v>567</v>
      </c>
      <c r="P70" s="341">
        <v>1.2</v>
      </c>
      <c r="Q70" s="101">
        <v>1</v>
      </c>
      <c r="R70" s="103">
        <v>0.7</v>
      </c>
      <c r="S70" s="104" t="s">
        <v>577</v>
      </c>
      <c r="T70" s="105" t="s">
        <v>581</v>
      </c>
      <c r="U70" s="106" t="s">
        <v>581</v>
      </c>
      <c r="V70" s="104" t="s">
        <v>487</v>
      </c>
      <c r="W70" s="105" t="s">
        <v>581</v>
      </c>
      <c r="X70" s="106" t="s">
        <v>581</v>
      </c>
      <c r="Y70" s="107" t="s">
        <v>581</v>
      </c>
      <c r="Z70" s="96"/>
      <c r="AA70" s="94"/>
      <c r="AB70" s="95"/>
      <c r="AC70" s="95"/>
      <c r="AD70" s="95"/>
      <c r="AE70" s="95"/>
      <c r="AF70" s="95"/>
      <c r="AG70" s="95"/>
      <c r="AH70" s="95"/>
      <c r="AI70" s="95"/>
      <c r="AJ70" s="95"/>
      <c r="AK70" s="96"/>
      <c r="AL70" s="96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</row>
    <row r="71" spans="1:49" s="40" customFormat="1" ht="13.5" customHeight="1">
      <c r="A71" s="32"/>
      <c r="B71" s="586"/>
      <c r="C71" s="718"/>
      <c r="D71" s="591"/>
      <c r="E71" s="591"/>
      <c r="F71" s="591"/>
      <c r="G71" s="371">
        <v>44140</v>
      </c>
      <c r="H71" s="215" t="s">
        <v>148</v>
      </c>
      <c r="I71" s="372">
        <v>12.8</v>
      </c>
      <c r="J71" s="99">
        <v>0.3</v>
      </c>
      <c r="K71" s="99">
        <v>10</v>
      </c>
      <c r="L71" s="99">
        <v>0</v>
      </c>
      <c r="M71" s="100" t="s">
        <v>572</v>
      </c>
      <c r="N71" s="100" t="s">
        <v>515</v>
      </c>
      <c r="O71" s="101" t="s">
        <v>567</v>
      </c>
      <c r="P71" s="103">
        <v>1.6</v>
      </c>
      <c r="Q71" s="101">
        <v>3</v>
      </c>
      <c r="R71" s="103">
        <v>1.2</v>
      </c>
      <c r="S71" s="104" t="s">
        <v>577</v>
      </c>
      <c r="T71" s="105" t="s">
        <v>581</v>
      </c>
      <c r="U71" s="106" t="s">
        <v>581</v>
      </c>
      <c r="V71" s="104" t="s">
        <v>781</v>
      </c>
      <c r="W71" s="105" t="s">
        <v>581</v>
      </c>
      <c r="X71" s="106" t="s">
        <v>581</v>
      </c>
      <c r="Y71" s="107" t="s">
        <v>581</v>
      </c>
      <c r="Z71" s="96"/>
      <c r="AA71" s="94"/>
      <c r="AB71" s="95"/>
      <c r="AC71" s="95"/>
      <c r="AD71" s="95"/>
      <c r="AE71" s="95"/>
      <c r="AF71" s="95"/>
      <c r="AG71" s="95"/>
      <c r="AH71" s="95"/>
      <c r="AI71" s="95"/>
      <c r="AJ71" s="95"/>
      <c r="AK71" s="96"/>
      <c r="AL71" s="96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</row>
    <row r="72" spans="1:49" s="40" customFormat="1" ht="13.5" customHeight="1">
      <c r="A72" s="32"/>
      <c r="B72" s="587"/>
      <c r="C72" s="719"/>
      <c r="D72" s="592"/>
      <c r="E72" s="592"/>
      <c r="F72" s="592"/>
      <c r="G72" s="109">
        <v>44169</v>
      </c>
      <c r="H72" s="110" t="s">
        <v>458</v>
      </c>
      <c r="I72" s="315">
        <v>4.3</v>
      </c>
      <c r="J72" s="315">
        <v>0.4</v>
      </c>
      <c r="K72" s="315">
        <v>6.8</v>
      </c>
      <c r="L72" s="315">
        <v>0</v>
      </c>
      <c r="M72" s="112" t="s">
        <v>570</v>
      </c>
      <c r="N72" s="112" t="s">
        <v>515</v>
      </c>
      <c r="O72" s="113" t="s">
        <v>567</v>
      </c>
      <c r="P72" s="115">
        <v>5.7</v>
      </c>
      <c r="Q72" s="113">
        <v>1</v>
      </c>
      <c r="R72" s="115">
        <v>0.6</v>
      </c>
      <c r="S72" s="116" t="s">
        <v>484</v>
      </c>
      <c r="T72" s="117" t="s">
        <v>581</v>
      </c>
      <c r="U72" s="118" t="s">
        <v>581</v>
      </c>
      <c r="V72" s="116" t="s">
        <v>477</v>
      </c>
      <c r="W72" s="117" t="s">
        <v>581</v>
      </c>
      <c r="X72" s="118" t="s">
        <v>581</v>
      </c>
      <c r="Y72" s="119" t="s">
        <v>581</v>
      </c>
      <c r="Z72" s="96"/>
      <c r="AA72" s="94"/>
      <c r="AB72" s="95"/>
      <c r="AC72" s="95"/>
      <c r="AD72" s="95"/>
      <c r="AE72" s="95"/>
      <c r="AF72" s="95"/>
      <c r="AG72" s="95"/>
      <c r="AH72" s="95"/>
      <c r="AI72" s="95"/>
      <c r="AJ72" s="95"/>
      <c r="AK72" s="96"/>
      <c r="AL72" s="96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</row>
    <row r="73" spans="1:49" s="40" customFormat="1" ht="13.5" customHeight="1">
      <c r="A73" s="32"/>
      <c r="B73" s="585" t="s">
        <v>31</v>
      </c>
      <c r="C73" s="593">
        <v>114</v>
      </c>
      <c r="D73" s="590" t="s">
        <v>253</v>
      </c>
      <c r="E73" s="590" t="s">
        <v>423</v>
      </c>
      <c r="F73" s="590" t="s">
        <v>254</v>
      </c>
      <c r="G73" s="82">
        <v>44050</v>
      </c>
      <c r="H73" s="83" t="s">
        <v>458</v>
      </c>
      <c r="I73" s="84">
        <v>28.9</v>
      </c>
      <c r="J73" s="84">
        <v>0.6</v>
      </c>
      <c r="K73" s="84">
        <v>17.100000000000001</v>
      </c>
      <c r="L73" s="84">
        <v>0</v>
      </c>
      <c r="M73" s="85" t="s">
        <v>510</v>
      </c>
      <c r="N73" s="85" t="s">
        <v>555</v>
      </c>
      <c r="O73" s="86">
        <v>43</v>
      </c>
      <c r="P73" s="340">
        <v>7.3</v>
      </c>
      <c r="Q73" s="86">
        <v>7</v>
      </c>
      <c r="R73" s="88">
        <v>3.6</v>
      </c>
      <c r="S73" s="89" t="s">
        <v>470</v>
      </c>
      <c r="T73" s="90" t="s">
        <v>581</v>
      </c>
      <c r="U73" s="91" t="s">
        <v>581</v>
      </c>
      <c r="V73" s="89" t="s">
        <v>470</v>
      </c>
      <c r="W73" s="90" t="s">
        <v>581</v>
      </c>
      <c r="X73" s="91" t="s">
        <v>581</v>
      </c>
      <c r="Y73" s="92" t="s">
        <v>581</v>
      </c>
      <c r="Z73" s="96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6"/>
      <c r="AL73" s="96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</row>
    <row r="74" spans="1:49" s="40" customFormat="1" ht="13.5" customHeight="1">
      <c r="A74" s="32"/>
      <c r="B74" s="586"/>
      <c r="C74" s="718"/>
      <c r="D74" s="591"/>
      <c r="E74" s="591"/>
      <c r="F74" s="591"/>
      <c r="G74" s="97">
        <v>44121</v>
      </c>
      <c r="H74" s="98" t="s">
        <v>459</v>
      </c>
      <c r="I74" s="99">
        <v>10.1</v>
      </c>
      <c r="J74" s="99">
        <v>0.5</v>
      </c>
      <c r="K74" s="99">
        <v>13.6</v>
      </c>
      <c r="L74" s="99">
        <v>0</v>
      </c>
      <c r="M74" s="100" t="s">
        <v>506</v>
      </c>
      <c r="N74" s="100" t="s">
        <v>515</v>
      </c>
      <c r="O74" s="101" t="s">
        <v>567</v>
      </c>
      <c r="P74" s="341">
        <v>5.8</v>
      </c>
      <c r="Q74" s="101">
        <v>2</v>
      </c>
      <c r="R74" s="103">
        <v>1.2</v>
      </c>
      <c r="S74" s="104" t="s">
        <v>484</v>
      </c>
      <c r="T74" s="105" t="s">
        <v>581</v>
      </c>
      <c r="U74" s="106" t="s">
        <v>581</v>
      </c>
      <c r="V74" s="104" t="s">
        <v>465</v>
      </c>
      <c r="W74" s="105" t="s">
        <v>581</v>
      </c>
      <c r="X74" s="106" t="s">
        <v>581</v>
      </c>
      <c r="Y74" s="107" t="s">
        <v>581</v>
      </c>
      <c r="Z74" s="96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6"/>
      <c r="AL74" s="96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</row>
    <row r="75" spans="1:49" s="40" customFormat="1" ht="13.5" customHeight="1">
      <c r="A75" s="32"/>
      <c r="B75" s="586"/>
      <c r="C75" s="718"/>
      <c r="D75" s="591"/>
      <c r="E75" s="591"/>
      <c r="F75" s="591"/>
      <c r="G75" s="371">
        <v>44147</v>
      </c>
      <c r="H75" s="215" t="s">
        <v>148</v>
      </c>
      <c r="I75" s="143">
        <v>9.5</v>
      </c>
      <c r="J75" s="99">
        <v>0.6</v>
      </c>
      <c r="K75" s="99">
        <v>9.3000000000000007</v>
      </c>
      <c r="L75" s="99">
        <v>0</v>
      </c>
      <c r="M75" s="100" t="s">
        <v>573</v>
      </c>
      <c r="N75" s="100" t="s">
        <v>515</v>
      </c>
      <c r="O75" s="101" t="s">
        <v>567</v>
      </c>
      <c r="P75" s="103">
        <v>5.3</v>
      </c>
      <c r="Q75" s="101">
        <v>5</v>
      </c>
      <c r="R75" s="103">
        <v>3.2</v>
      </c>
      <c r="S75" s="104" t="s">
        <v>647</v>
      </c>
      <c r="T75" s="105" t="s">
        <v>581</v>
      </c>
      <c r="U75" s="106" t="s">
        <v>581</v>
      </c>
      <c r="V75" s="104" t="s">
        <v>463</v>
      </c>
      <c r="W75" s="105" t="s">
        <v>581</v>
      </c>
      <c r="X75" s="106" t="s">
        <v>581</v>
      </c>
      <c r="Y75" s="107" t="s">
        <v>581</v>
      </c>
      <c r="Z75" s="96"/>
      <c r="AA75" s="94"/>
      <c r="AB75" s="95"/>
      <c r="AC75" s="95"/>
      <c r="AD75" s="95"/>
      <c r="AE75" s="95"/>
      <c r="AF75" s="95"/>
      <c r="AG75" s="95"/>
      <c r="AH75" s="95"/>
      <c r="AI75" s="95"/>
      <c r="AJ75" s="95"/>
      <c r="AK75" s="96"/>
      <c r="AL75" s="96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</row>
    <row r="76" spans="1:49" s="40" customFormat="1" ht="13.5" customHeight="1">
      <c r="A76" s="32"/>
      <c r="B76" s="586"/>
      <c r="C76" s="718"/>
      <c r="D76" s="591"/>
      <c r="E76" s="591"/>
      <c r="F76" s="591"/>
      <c r="G76" s="97">
        <v>44169</v>
      </c>
      <c r="H76" s="98" t="s">
        <v>458</v>
      </c>
      <c r="I76" s="99">
        <v>5.2</v>
      </c>
      <c r="J76" s="99">
        <v>0.5</v>
      </c>
      <c r="K76" s="99">
        <v>9.5</v>
      </c>
      <c r="L76" s="99">
        <v>0</v>
      </c>
      <c r="M76" s="100" t="s">
        <v>569</v>
      </c>
      <c r="N76" s="100" t="s">
        <v>515</v>
      </c>
      <c r="O76" s="101" t="s">
        <v>567</v>
      </c>
      <c r="P76" s="103">
        <v>6.1</v>
      </c>
      <c r="Q76" s="101">
        <v>4</v>
      </c>
      <c r="R76" s="103">
        <v>1.3</v>
      </c>
      <c r="S76" s="104" t="s">
        <v>488</v>
      </c>
      <c r="T76" s="105" t="s">
        <v>581</v>
      </c>
      <c r="U76" s="106" t="s">
        <v>581</v>
      </c>
      <c r="V76" s="104" t="s">
        <v>470</v>
      </c>
      <c r="W76" s="105" t="s">
        <v>581</v>
      </c>
      <c r="X76" s="106" t="s">
        <v>581</v>
      </c>
      <c r="Y76" s="107" t="s">
        <v>581</v>
      </c>
      <c r="Z76" s="96"/>
      <c r="AA76" s="94"/>
      <c r="AB76" s="95"/>
      <c r="AC76" s="95"/>
      <c r="AD76" s="95"/>
      <c r="AE76" s="95"/>
      <c r="AF76" s="95"/>
      <c r="AG76" s="95"/>
      <c r="AH76" s="95"/>
      <c r="AI76" s="95"/>
      <c r="AJ76" s="95"/>
      <c r="AK76" s="96"/>
      <c r="AL76" s="96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</row>
    <row r="77" spans="1:49" s="40" customFormat="1" ht="13.5" customHeight="1">
      <c r="A77" s="32"/>
      <c r="B77" s="586"/>
      <c r="C77" s="595">
        <v>115</v>
      </c>
      <c r="D77" s="591"/>
      <c r="E77" s="588" t="s">
        <v>255</v>
      </c>
      <c r="F77" s="588" t="s">
        <v>234</v>
      </c>
      <c r="G77" s="97">
        <v>44052</v>
      </c>
      <c r="H77" s="98" t="s">
        <v>458</v>
      </c>
      <c r="I77" s="99">
        <v>25.6</v>
      </c>
      <c r="J77" s="99">
        <v>0.4</v>
      </c>
      <c r="K77" s="99">
        <v>18.8</v>
      </c>
      <c r="L77" s="99">
        <v>0</v>
      </c>
      <c r="M77" s="100" t="s">
        <v>570</v>
      </c>
      <c r="N77" s="100" t="s">
        <v>515</v>
      </c>
      <c r="O77" s="101">
        <v>73</v>
      </c>
      <c r="P77" s="400">
        <v>6</v>
      </c>
      <c r="Q77" s="101">
        <v>6</v>
      </c>
      <c r="R77" s="103">
        <v>5.2</v>
      </c>
      <c r="S77" s="104" t="s">
        <v>479</v>
      </c>
      <c r="T77" s="105" t="s">
        <v>581</v>
      </c>
      <c r="U77" s="106" t="s">
        <v>581</v>
      </c>
      <c r="V77" s="104" t="s">
        <v>502</v>
      </c>
      <c r="W77" s="105" t="s">
        <v>581</v>
      </c>
      <c r="X77" s="106" t="s">
        <v>581</v>
      </c>
      <c r="Y77" s="107" t="s">
        <v>581</v>
      </c>
      <c r="Z77" s="96"/>
      <c r="AA77" s="94"/>
      <c r="AB77" s="95"/>
      <c r="AC77" s="95"/>
      <c r="AD77" s="95"/>
      <c r="AE77" s="95"/>
      <c r="AF77" s="95"/>
      <c r="AG77" s="95"/>
      <c r="AH77" s="95"/>
      <c r="AI77" s="95"/>
      <c r="AJ77" s="95"/>
      <c r="AK77" s="96"/>
      <c r="AL77" s="96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</row>
    <row r="78" spans="1:49" s="40" customFormat="1" ht="13.5" customHeight="1">
      <c r="A78" s="32"/>
      <c r="B78" s="586"/>
      <c r="C78" s="718"/>
      <c r="D78" s="591"/>
      <c r="E78" s="591"/>
      <c r="F78" s="591"/>
      <c r="G78" s="97">
        <v>44112</v>
      </c>
      <c r="H78" s="98" t="s">
        <v>459</v>
      </c>
      <c r="I78" s="99">
        <v>15.1</v>
      </c>
      <c r="J78" s="99">
        <v>0.3</v>
      </c>
      <c r="K78" s="99">
        <v>16.399999999999999</v>
      </c>
      <c r="L78" s="99">
        <v>0</v>
      </c>
      <c r="M78" s="100" t="s">
        <v>510</v>
      </c>
      <c r="N78" s="100" t="s">
        <v>515</v>
      </c>
      <c r="O78" s="101">
        <v>62</v>
      </c>
      <c r="P78" s="103">
        <v>7.7</v>
      </c>
      <c r="Q78" s="101">
        <v>6</v>
      </c>
      <c r="R78" s="103">
        <v>5.0999999999999996</v>
      </c>
      <c r="S78" s="104" t="s">
        <v>470</v>
      </c>
      <c r="T78" s="105" t="s">
        <v>581</v>
      </c>
      <c r="U78" s="106" t="s">
        <v>581</v>
      </c>
      <c r="V78" s="104" t="s">
        <v>477</v>
      </c>
      <c r="W78" s="105" t="s">
        <v>581</v>
      </c>
      <c r="X78" s="106" t="s">
        <v>581</v>
      </c>
      <c r="Y78" s="107" t="s">
        <v>581</v>
      </c>
      <c r="Z78" s="96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6"/>
      <c r="AL78" s="96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</row>
    <row r="79" spans="1:49" s="40" customFormat="1" ht="13.5" customHeight="1">
      <c r="A79" s="32"/>
      <c r="B79" s="586"/>
      <c r="C79" s="718"/>
      <c r="D79" s="591"/>
      <c r="E79" s="591"/>
      <c r="F79" s="591"/>
      <c r="G79" s="371">
        <v>44139</v>
      </c>
      <c r="H79" s="215" t="s">
        <v>148</v>
      </c>
      <c r="I79" s="372">
        <v>11.4</v>
      </c>
      <c r="J79" s="99">
        <v>0.4</v>
      </c>
      <c r="K79" s="99">
        <v>11.3</v>
      </c>
      <c r="L79" s="99">
        <v>0</v>
      </c>
      <c r="M79" s="100" t="s">
        <v>572</v>
      </c>
      <c r="N79" s="100" t="s">
        <v>515</v>
      </c>
      <c r="O79" s="101" t="s">
        <v>567</v>
      </c>
      <c r="P79" s="103">
        <v>6.9</v>
      </c>
      <c r="Q79" s="101">
        <v>4</v>
      </c>
      <c r="R79" s="103">
        <v>3.4</v>
      </c>
      <c r="S79" s="104" t="s">
        <v>779</v>
      </c>
      <c r="T79" s="105" t="s">
        <v>581</v>
      </c>
      <c r="U79" s="106" t="s">
        <v>581</v>
      </c>
      <c r="V79" s="104" t="s">
        <v>465</v>
      </c>
      <c r="W79" s="105" t="s">
        <v>581</v>
      </c>
      <c r="X79" s="106" t="s">
        <v>581</v>
      </c>
      <c r="Y79" s="107" t="s">
        <v>581</v>
      </c>
      <c r="Z79" s="96"/>
      <c r="AA79" s="94"/>
      <c r="AB79" s="95"/>
      <c r="AC79" s="95"/>
      <c r="AD79" s="95"/>
      <c r="AE79" s="95"/>
      <c r="AF79" s="95"/>
      <c r="AG79" s="95"/>
      <c r="AH79" s="95"/>
      <c r="AI79" s="95"/>
      <c r="AJ79" s="95"/>
      <c r="AK79" s="96"/>
      <c r="AL79" s="96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</row>
    <row r="80" spans="1:49" s="40" customFormat="1" ht="13.5" customHeight="1">
      <c r="A80" s="32"/>
      <c r="B80" s="586"/>
      <c r="C80" s="718"/>
      <c r="D80" s="591"/>
      <c r="E80" s="591"/>
      <c r="F80" s="591"/>
      <c r="G80" s="97">
        <v>44174</v>
      </c>
      <c r="H80" s="98" t="s">
        <v>148</v>
      </c>
      <c r="I80" s="99">
        <v>5.5</v>
      </c>
      <c r="J80" s="99">
        <v>0.7</v>
      </c>
      <c r="K80" s="99">
        <v>8.6999999999999993</v>
      </c>
      <c r="L80" s="99">
        <v>0</v>
      </c>
      <c r="M80" s="100" t="s">
        <v>569</v>
      </c>
      <c r="N80" s="100" t="s">
        <v>515</v>
      </c>
      <c r="O80" s="101" t="s">
        <v>567</v>
      </c>
      <c r="P80" s="99">
        <v>6</v>
      </c>
      <c r="Q80" s="101">
        <v>9</v>
      </c>
      <c r="R80" s="103">
        <v>2.7</v>
      </c>
      <c r="S80" s="104" t="s">
        <v>466</v>
      </c>
      <c r="T80" s="105" t="s">
        <v>581</v>
      </c>
      <c r="U80" s="106" t="s">
        <v>581</v>
      </c>
      <c r="V80" s="104" t="s">
        <v>463</v>
      </c>
      <c r="W80" s="105" t="s">
        <v>581</v>
      </c>
      <c r="X80" s="106" t="s">
        <v>581</v>
      </c>
      <c r="Y80" s="107" t="s">
        <v>581</v>
      </c>
      <c r="Z80" s="96"/>
      <c r="AA80" s="94"/>
      <c r="AB80" s="95"/>
      <c r="AC80" s="95"/>
      <c r="AD80" s="95"/>
      <c r="AE80" s="95"/>
      <c r="AF80" s="95"/>
      <c r="AG80" s="95"/>
      <c r="AH80" s="95"/>
      <c r="AI80" s="95"/>
      <c r="AJ80" s="95"/>
      <c r="AK80" s="96"/>
      <c r="AL80" s="96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</row>
    <row r="81" spans="1:49" s="40" customFormat="1" ht="13.5" customHeight="1">
      <c r="A81" s="32"/>
      <c r="B81" s="586"/>
      <c r="C81" s="595">
        <v>116</v>
      </c>
      <c r="D81" s="588" t="s">
        <v>235</v>
      </c>
      <c r="E81" s="588" t="s">
        <v>256</v>
      </c>
      <c r="F81" s="588" t="s">
        <v>239</v>
      </c>
      <c r="G81" s="97">
        <v>44052</v>
      </c>
      <c r="H81" s="98" t="s">
        <v>459</v>
      </c>
      <c r="I81" s="99">
        <v>24</v>
      </c>
      <c r="J81" s="99">
        <v>0.8</v>
      </c>
      <c r="K81" s="99">
        <v>20.5</v>
      </c>
      <c r="L81" s="99">
        <v>0</v>
      </c>
      <c r="M81" s="100" t="s">
        <v>510</v>
      </c>
      <c r="N81" s="100" t="s">
        <v>515</v>
      </c>
      <c r="O81" s="101">
        <v>80</v>
      </c>
      <c r="P81" s="341">
        <v>8.8000000000000007</v>
      </c>
      <c r="Q81" s="101">
        <v>6</v>
      </c>
      <c r="R81" s="103">
        <v>4.3</v>
      </c>
      <c r="S81" s="104" t="s">
        <v>488</v>
      </c>
      <c r="T81" s="105" t="s">
        <v>581</v>
      </c>
      <c r="U81" s="106" t="s">
        <v>581</v>
      </c>
      <c r="V81" s="104" t="s">
        <v>498</v>
      </c>
      <c r="W81" s="105" t="s">
        <v>581</v>
      </c>
      <c r="X81" s="106" t="s">
        <v>581</v>
      </c>
      <c r="Y81" s="107" t="s">
        <v>581</v>
      </c>
      <c r="Z81" s="96"/>
      <c r="AA81" s="94"/>
      <c r="AB81" s="95"/>
      <c r="AC81" s="95"/>
      <c r="AD81" s="95"/>
      <c r="AE81" s="95"/>
      <c r="AF81" s="95"/>
      <c r="AG81" s="95"/>
      <c r="AH81" s="95"/>
      <c r="AI81" s="95"/>
      <c r="AJ81" s="95"/>
      <c r="AK81" s="96"/>
      <c r="AL81" s="96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</row>
    <row r="82" spans="1:49" s="40" customFormat="1" ht="13.5" customHeight="1">
      <c r="A82" s="32"/>
      <c r="B82" s="586"/>
      <c r="C82" s="718"/>
      <c r="D82" s="591"/>
      <c r="E82" s="591"/>
      <c r="F82" s="591"/>
      <c r="G82" s="97">
        <v>44112</v>
      </c>
      <c r="H82" s="98" t="s">
        <v>459</v>
      </c>
      <c r="I82" s="99">
        <v>14.9</v>
      </c>
      <c r="J82" s="99">
        <v>0.6</v>
      </c>
      <c r="K82" s="99">
        <v>16.5</v>
      </c>
      <c r="L82" s="99">
        <v>0</v>
      </c>
      <c r="M82" s="100" t="s">
        <v>510</v>
      </c>
      <c r="N82" s="100" t="s">
        <v>536</v>
      </c>
      <c r="O82" s="101">
        <v>57</v>
      </c>
      <c r="P82" s="103">
        <v>10.1</v>
      </c>
      <c r="Q82" s="101">
        <v>6</v>
      </c>
      <c r="R82" s="103">
        <v>4.5999999999999996</v>
      </c>
      <c r="S82" s="104" t="s">
        <v>480</v>
      </c>
      <c r="T82" s="105" t="s">
        <v>581</v>
      </c>
      <c r="U82" s="106" t="s">
        <v>581</v>
      </c>
      <c r="V82" s="104" t="s">
        <v>467</v>
      </c>
      <c r="W82" s="105" t="s">
        <v>581</v>
      </c>
      <c r="X82" s="106" t="s">
        <v>581</v>
      </c>
      <c r="Y82" s="107" t="s">
        <v>581</v>
      </c>
      <c r="Z82" s="96"/>
      <c r="AA82" s="94"/>
      <c r="AB82" s="95"/>
      <c r="AC82" s="95"/>
      <c r="AD82" s="95"/>
      <c r="AE82" s="95"/>
      <c r="AF82" s="95"/>
      <c r="AG82" s="95"/>
      <c r="AH82" s="95"/>
      <c r="AI82" s="95"/>
      <c r="AJ82" s="95"/>
      <c r="AK82" s="96"/>
      <c r="AL82" s="96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</row>
    <row r="83" spans="1:49" s="40" customFormat="1" ht="13.5" customHeight="1">
      <c r="A83" s="32"/>
      <c r="B83" s="586"/>
      <c r="C83" s="718"/>
      <c r="D83" s="591"/>
      <c r="E83" s="591"/>
      <c r="F83" s="591"/>
      <c r="G83" s="371">
        <v>44139</v>
      </c>
      <c r="H83" s="215" t="s">
        <v>459</v>
      </c>
      <c r="I83" s="143">
        <v>8.5</v>
      </c>
      <c r="J83" s="99">
        <v>0.8</v>
      </c>
      <c r="K83" s="99">
        <v>11.7</v>
      </c>
      <c r="L83" s="99">
        <v>0</v>
      </c>
      <c r="M83" s="100" t="s">
        <v>510</v>
      </c>
      <c r="N83" s="100" t="s">
        <v>515</v>
      </c>
      <c r="O83" s="101" t="s">
        <v>567</v>
      </c>
      <c r="P83" s="103">
        <v>9.4</v>
      </c>
      <c r="Q83" s="101">
        <v>3</v>
      </c>
      <c r="R83" s="103">
        <v>2.2000000000000002</v>
      </c>
      <c r="S83" s="104" t="s">
        <v>468</v>
      </c>
      <c r="T83" s="105" t="s">
        <v>581</v>
      </c>
      <c r="U83" s="106" t="s">
        <v>581</v>
      </c>
      <c r="V83" s="104" t="s">
        <v>487</v>
      </c>
      <c r="W83" s="105" t="s">
        <v>581</v>
      </c>
      <c r="X83" s="106" t="s">
        <v>581</v>
      </c>
      <c r="Y83" s="107" t="s">
        <v>581</v>
      </c>
      <c r="Z83" s="96"/>
      <c r="AA83" s="94"/>
      <c r="AB83" s="95"/>
      <c r="AC83" s="95"/>
      <c r="AD83" s="95"/>
      <c r="AE83" s="95"/>
      <c r="AF83" s="95"/>
      <c r="AG83" s="95"/>
      <c r="AH83" s="95"/>
      <c r="AI83" s="95"/>
      <c r="AJ83" s="95"/>
      <c r="AK83" s="96"/>
      <c r="AL83" s="96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</row>
    <row r="84" spans="1:49" s="40" customFormat="1" ht="13.5" customHeight="1">
      <c r="A84" s="32"/>
      <c r="B84" s="586"/>
      <c r="C84" s="718"/>
      <c r="D84" s="591"/>
      <c r="E84" s="591"/>
      <c r="F84" s="591"/>
      <c r="G84" s="97">
        <v>44170</v>
      </c>
      <c r="H84" s="98" t="s">
        <v>458</v>
      </c>
      <c r="I84" s="99">
        <v>3.7</v>
      </c>
      <c r="J84" s="99">
        <v>0.8</v>
      </c>
      <c r="K84" s="99">
        <v>8.6</v>
      </c>
      <c r="L84" s="99">
        <v>0</v>
      </c>
      <c r="M84" s="100" t="s">
        <v>510</v>
      </c>
      <c r="N84" s="100" t="s">
        <v>515</v>
      </c>
      <c r="O84" s="101" t="s">
        <v>567</v>
      </c>
      <c r="P84" s="103">
        <v>7.6</v>
      </c>
      <c r="Q84" s="101">
        <v>3</v>
      </c>
      <c r="R84" s="103">
        <v>1.9</v>
      </c>
      <c r="S84" s="104" t="s">
        <v>497</v>
      </c>
      <c r="T84" s="105" t="s">
        <v>581</v>
      </c>
      <c r="U84" s="106" t="s">
        <v>581</v>
      </c>
      <c r="V84" s="104" t="s">
        <v>495</v>
      </c>
      <c r="W84" s="105" t="s">
        <v>581</v>
      </c>
      <c r="X84" s="106" t="s">
        <v>581</v>
      </c>
      <c r="Y84" s="107" t="s">
        <v>581</v>
      </c>
      <c r="Z84" s="96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6"/>
      <c r="AL84" s="96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</row>
    <row r="85" spans="1:49" s="40" customFormat="1" ht="13.5" customHeight="1">
      <c r="A85" s="32"/>
      <c r="B85" s="586"/>
      <c r="C85" s="595">
        <v>117</v>
      </c>
      <c r="D85" s="588" t="s">
        <v>257</v>
      </c>
      <c r="E85" s="588" t="s">
        <v>258</v>
      </c>
      <c r="F85" s="588" t="s">
        <v>259</v>
      </c>
      <c r="G85" s="97">
        <v>44021</v>
      </c>
      <c r="H85" s="98" t="s">
        <v>458</v>
      </c>
      <c r="I85" s="99">
        <v>21.8</v>
      </c>
      <c r="J85" s="99">
        <v>0.5</v>
      </c>
      <c r="K85" s="99">
        <v>15.3</v>
      </c>
      <c r="L85" s="99">
        <v>0</v>
      </c>
      <c r="M85" s="100" t="s">
        <v>570</v>
      </c>
      <c r="N85" s="100" t="s">
        <v>515</v>
      </c>
      <c r="O85" s="101" t="s">
        <v>567</v>
      </c>
      <c r="P85" s="341">
        <v>36.299999999999997</v>
      </c>
      <c r="Q85" s="101">
        <v>10</v>
      </c>
      <c r="R85" s="103">
        <v>7.5</v>
      </c>
      <c r="S85" s="104" t="s">
        <v>463</v>
      </c>
      <c r="T85" s="105" t="s">
        <v>581</v>
      </c>
      <c r="U85" s="106" t="s">
        <v>581</v>
      </c>
      <c r="V85" s="104" t="s">
        <v>495</v>
      </c>
      <c r="W85" s="105" t="s">
        <v>581</v>
      </c>
      <c r="X85" s="106" t="s">
        <v>581</v>
      </c>
      <c r="Y85" s="107" t="s">
        <v>581</v>
      </c>
      <c r="Z85" s="96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6"/>
      <c r="AL85" s="96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</row>
    <row r="86" spans="1:49" s="40" customFormat="1" ht="13.5" customHeight="1">
      <c r="A86" s="32"/>
      <c r="B86" s="586"/>
      <c r="C86" s="594"/>
      <c r="D86" s="591"/>
      <c r="E86" s="591"/>
      <c r="F86" s="588"/>
      <c r="G86" s="97">
        <v>44059</v>
      </c>
      <c r="H86" s="98" t="s">
        <v>459</v>
      </c>
      <c r="I86" s="99">
        <v>24.3</v>
      </c>
      <c r="J86" s="99">
        <v>0.6</v>
      </c>
      <c r="K86" s="99">
        <v>18.399999999999999</v>
      </c>
      <c r="L86" s="99">
        <v>0</v>
      </c>
      <c r="M86" s="100" t="s">
        <v>571</v>
      </c>
      <c r="N86" s="100" t="s">
        <v>515</v>
      </c>
      <c r="O86" s="101">
        <v>38</v>
      </c>
      <c r="P86" s="400">
        <v>47</v>
      </c>
      <c r="Q86" s="101">
        <v>27</v>
      </c>
      <c r="R86" s="103">
        <v>14</v>
      </c>
      <c r="S86" s="104" t="s">
        <v>480</v>
      </c>
      <c r="T86" s="105" t="s">
        <v>581</v>
      </c>
      <c r="U86" s="106" t="s">
        <v>581</v>
      </c>
      <c r="V86" s="104" t="s">
        <v>498</v>
      </c>
      <c r="W86" s="105" t="s">
        <v>581</v>
      </c>
      <c r="X86" s="106" t="s">
        <v>581</v>
      </c>
      <c r="Y86" s="107" t="s">
        <v>581</v>
      </c>
      <c r="Z86" s="96"/>
      <c r="AA86" s="94"/>
      <c r="AB86" s="95"/>
      <c r="AC86" s="95"/>
      <c r="AD86" s="95"/>
      <c r="AE86" s="95"/>
      <c r="AF86" s="95"/>
      <c r="AG86" s="95"/>
      <c r="AH86" s="95"/>
      <c r="AI86" s="95"/>
      <c r="AJ86" s="95"/>
      <c r="AK86" s="96"/>
      <c r="AL86" s="96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</row>
    <row r="87" spans="1:49" s="40" customFormat="1" ht="13.5" customHeight="1">
      <c r="A87" s="32"/>
      <c r="B87" s="586"/>
      <c r="C87" s="594"/>
      <c r="D87" s="591"/>
      <c r="E87" s="591"/>
      <c r="F87" s="588"/>
      <c r="G87" s="97">
        <v>44076</v>
      </c>
      <c r="H87" s="98" t="s">
        <v>458</v>
      </c>
      <c r="I87" s="99">
        <v>24.5</v>
      </c>
      <c r="J87" s="99">
        <v>0.5</v>
      </c>
      <c r="K87" s="99">
        <v>19.399999999999999</v>
      </c>
      <c r="L87" s="99">
        <v>0</v>
      </c>
      <c r="M87" s="100" t="s">
        <v>570</v>
      </c>
      <c r="N87" s="100" t="s">
        <v>515</v>
      </c>
      <c r="O87" s="101" t="s">
        <v>567</v>
      </c>
      <c r="P87" s="341">
        <v>74.3</v>
      </c>
      <c r="Q87" s="101">
        <v>6</v>
      </c>
      <c r="R87" s="99">
        <v>3</v>
      </c>
      <c r="S87" s="104" t="s">
        <v>498</v>
      </c>
      <c r="T87" s="105" t="s">
        <v>581</v>
      </c>
      <c r="U87" s="106" t="s">
        <v>581</v>
      </c>
      <c r="V87" s="104" t="s">
        <v>495</v>
      </c>
      <c r="W87" s="105" t="s">
        <v>581</v>
      </c>
      <c r="X87" s="106" t="s">
        <v>581</v>
      </c>
      <c r="Y87" s="107" t="s">
        <v>581</v>
      </c>
      <c r="Z87" s="96"/>
      <c r="AA87" s="94"/>
      <c r="AB87" s="95"/>
      <c r="AC87" s="95"/>
      <c r="AD87" s="95"/>
      <c r="AE87" s="95"/>
      <c r="AF87" s="95"/>
      <c r="AG87" s="95"/>
      <c r="AH87" s="95"/>
      <c r="AI87" s="95"/>
      <c r="AJ87" s="95"/>
      <c r="AK87" s="96"/>
      <c r="AL87" s="96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</row>
    <row r="88" spans="1:49" s="40" customFormat="1" ht="13.5" customHeight="1">
      <c r="A88" s="32"/>
      <c r="B88" s="586"/>
      <c r="C88" s="594"/>
      <c r="D88" s="591"/>
      <c r="E88" s="591"/>
      <c r="F88" s="588"/>
      <c r="G88" s="97">
        <v>44106</v>
      </c>
      <c r="H88" s="98" t="s">
        <v>148</v>
      </c>
      <c r="I88" s="99">
        <v>22.1</v>
      </c>
      <c r="J88" s="99">
        <v>0.4</v>
      </c>
      <c r="K88" s="99">
        <v>17.899999999999999</v>
      </c>
      <c r="L88" s="99">
        <v>0</v>
      </c>
      <c r="M88" s="100" t="s">
        <v>573</v>
      </c>
      <c r="N88" s="100" t="s">
        <v>515</v>
      </c>
      <c r="O88" s="101" t="s">
        <v>567</v>
      </c>
      <c r="P88" s="341">
        <v>78.400000000000006</v>
      </c>
      <c r="Q88" s="101">
        <v>2</v>
      </c>
      <c r="R88" s="103">
        <v>0.6</v>
      </c>
      <c r="S88" s="104" t="s">
        <v>488</v>
      </c>
      <c r="T88" s="105" t="s">
        <v>581</v>
      </c>
      <c r="U88" s="106" t="s">
        <v>581</v>
      </c>
      <c r="V88" s="104" t="s">
        <v>498</v>
      </c>
      <c r="W88" s="105" t="s">
        <v>581</v>
      </c>
      <c r="X88" s="106" t="s">
        <v>581</v>
      </c>
      <c r="Y88" s="107" t="s">
        <v>581</v>
      </c>
      <c r="Z88" s="96"/>
      <c r="AA88" s="94"/>
      <c r="AB88" s="95"/>
      <c r="AC88" s="95"/>
      <c r="AD88" s="95"/>
      <c r="AE88" s="95"/>
      <c r="AF88" s="95"/>
      <c r="AG88" s="95"/>
      <c r="AH88" s="95"/>
      <c r="AI88" s="95"/>
      <c r="AJ88" s="95"/>
      <c r="AK88" s="96"/>
      <c r="AL88" s="96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</row>
    <row r="89" spans="1:49" s="40" customFormat="1" ht="13.5" customHeight="1">
      <c r="A89" s="32"/>
      <c r="B89" s="586"/>
      <c r="C89" s="594"/>
      <c r="D89" s="591"/>
      <c r="E89" s="591"/>
      <c r="F89" s="588"/>
      <c r="G89" s="97">
        <v>44146</v>
      </c>
      <c r="H89" s="98" t="s">
        <v>458</v>
      </c>
      <c r="I89" s="99">
        <v>5.5</v>
      </c>
      <c r="J89" s="99">
        <v>0.2</v>
      </c>
      <c r="K89" s="99">
        <v>7.1</v>
      </c>
      <c r="L89" s="99">
        <v>0</v>
      </c>
      <c r="M89" s="100" t="s">
        <v>572</v>
      </c>
      <c r="N89" s="100" t="s">
        <v>515</v>
      </c>
      <c r="O89" s="101" t="s">
        <v>567</v>
      </c>
      <c r="P89" s="103">
        <v>92.8</v>
      </c>
      <c r="Q89" s="101" t="s">
        <v>462</v>
      </c>
      <c r="R89" s="103">
        <v>0.2</v>
      </c>
      <c r="S89" s="104" t="s">
        <v>480</v>
      </c>
      <c r="T89" s="105" t="s">
        <v>581</v>
      </c>
      <c r="U89" s="106" t="s">
        <v>581</v>
      </c>
      <c r="V89" s="104" t="s">
        <v>465</v>
      </c>
      <c r="W89" s="105" t="s">
        <v>581</v>
      </c>
      <c r="X89" s="106" t="s">
        <v>581</v>
      </c>
      <c r="Y89" s="107" t="s">
        <v>581</v>
      </c>
      <c r="Z89" s="96"/>
      <c r="AA89" s="94"/>
      <c r="AB89" s="95"/>
      <c r="AC89" s="95"/>
      <c r="AD89" s="95"/>
      <c r="AE89" s="95"/>
      <c r="AF89" s="95"/>
      <c r="AG89" s="95"/>
      <c r="AH89" s="95"/>
      <c r="AI89" s="95"/>
      <c r="AJ89" s="95"/>
      <c r="AK89" s="96"/>
      <c r="AL89" s="96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</row>
    <row r="90" spans="1:49" s="40" customFormat="1" ht="13.5" customHeight="1">
      <c r="A90" s="32"/>
      <c r="B90" s="586"/>
      <c r="C90" s="594"/>
      <c r="D90" s="591"/>
      <c r="E90" s="591"/>
      <c r="F90" s="588"/>
      <c r="G90" s="371">
        <v>44168</v>
      </c>
      <c r="H90" s="215" t="s">
        <v>148</v>
      </c>
      <c r="I90" s="372">
        <v>8.5</v>
      </c>
      <c r="J90" s="99">
        <v>0.5</v>
      </c>
      <c r="K90" s="99">
        <v>8.1</v>
      </c>
      <c r="L90" s="99">
        <v>0</v>
      </c>
      <c r="M90" s="100" t="s">
        <v>572</v>
      </c>
      <c r="N90" s="100" t="s">
        <v>515</v>
      </c>
      <c r="O90" s="101" t="s">
        <v>567</v>
      </c>
      <c r="P90" s="103">
        <v>66.7</v>
      </c>
      <c r="Q90" s="101">
        <v>4</v>
      </c>
      <c r="R90" s="103">
        <v>0.5</v>
      </c>
      <c r="S90" s="104" t="s">
        <v>497</v>
      </c>
      <c r="T90" s="105" t="s">
        <v>581</v>
      </c>
      <c r="U90" s="106" t="s">
        <v>581</v>
      </c>
      <c r="V90" s="104" t="s">
        <v>498</v>
      </c>
      <c r="W90" s="105" t="s">
        <v>581</v>
      </c>
      <c r="X90" s="106" t="s">
        <v>581</v>
      </c>
      <c r="Y90" s="107" t="s">
        <v>581</v>
      </c>
      <c r="Z90" s="96"/>
      <c r="AA90" s="94"/>
      <c r="AB90" s="95"/>
      <c r="AC90" s="95"/>
      <c r="AD90" s="95"/>
      <c r="AE90" s="95"/>
      <c r="AF90" s="95"/>
      <c r="AG90" s="95"/>
      <c r="AH90" s="95"/>
      <c r="AI90" s="95"/>
      <c r="AJ90" s="95"/>
      <c r="AK90" s="96"/>
      <c r="AL90" s="96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</row>
    <row r="91" spans="1:49" s="40" customFormat="1" ht="13.5" customHeight="1">
      <c r="A91" s="32"/>
      <c r="B91" s="586"/>
      <c r="C91" s="594"/>
      <c r="D91" s="591"/>
      <c r="E91" s="591"/>
      <c r="F91" s="588"/>
      <c r="G91" s="97">
        <v>44214</v>
      </c>
      <c r="H91" s="98" t="s">
        <v>148</v>
      </c>
      <c r="I91" s="99">
        <v>2.1</v>
      </c>
      <c r="J91" s="99">
        <v>0.3</v>
      </c>
      <c r="K91" s="99">
        <v>2.7</v>
      </c>
      <c r="L91" s="99">
        <v>0</v>
      </c>
      <c r="M91" s="100" t="s">
        <v>728</v>
      </c>
      <c r="N91" s="100" t="s">
        <v>515</v>
      </c>
      <c r="O91" s="101" t="s">
        <v>567</v>
      </c>
      <c r="P91" s="103">
        <v>7.3</v>
      </c>
      <c r="Q91" s="101" t="s">
        <v>462</v>
      </c>
      <c r="R91" s="103">
        <v>0.5</v>
      </c>
      <c r="S91" s="104" t="s">
        <v>488</v>
      </c>
      <c r="T91" s="105" t="s">
        <v>581</v>
      </c>
      <c r="U91" s="106" t="s">
        <v>581</v>
      </c>
      <c r="V91" s="104" t="s">
        <v>463</v>
      </c>
      <c r="W91" s="105" t="s">
        <v>581</v>
      </c>
      <c r="X91" s="106" t="s">
        <v>581</v>
      </c>
      <c r="Y91" s="107" t="s">
        <v>581</v>
      </c>
      <c r="Z91" s="96"/>
      <c r="AA91" s="94"/>
      <c r="AB91" s="95"/>
      <c r="AC91" s="95"/>
      <c r="AD91" s="95"/>
      <c r="AE91" s="95"/>
      <c r="AF91" s="95"/>
      <c r="AG91" s="95"/>
      <c r="AH91" s="95"/>
      <c r="AI91" s="95"/>
      <c r="AJ91" s="95"/>
      <c r="AK91" s="96"/>
      <c r="AL91" s="96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</row>
    <row r="92" spans="1:49" s="40" customFormat="1" ht="13.5" customHeight="1">
      <c r="A92" s="32"/>
      <c r="B92" s="586"/>
      <c r="C92" s="594"/>
      <c r="D92" s="591"/>
      <c r="E92" s="591"/>
      <c r="F92" s="588"/>
      <c r="G92" s="97">
        <v>44240</v>
      </c>
      <c r="H92" s="98" t="s">
        <v>148</v>
      </c>
      <c r="I92" s="99">
        <v>10.1</v>
      </c>
      <c r="J92" s="99">
        <v>0.3</v>
      </c>
      <c r="K92" s="99">
        <v>6.6</v>
      </c>
      <c r="L92" s="99">
        <v>0</v>
      </c>
      <c r="M92" s="100" t="s">
        <v>728</v>
      </c>
      <c r="N92" s="100" t="s">
        <v>515</v>
      </c>
      <c r="O92" s="101" t="s">
        <v>567</v>
      </c>
      <c r="P92" s="341">
        <v>8.3000000000000007</v>
      </c>
      <c r="Q92" s="101" t="s">
        <v>462</v>
      </c>
      <c r="R92" s="103">
        <v>0.4</v>
      </c>
      <c r="S92" s="104" t="s">
        <v>477</v>
      </c>
      <c r="T92" s="105" t="s">
        <v>581</v>
      </c>
      <c r="U92" s="106" t="s">
        <v>581</v>
      </c>
      <c r="V92" s="104" t="s">
        <v>498</v>
      </c>
      <c r="W92" s="105" t="s">
        <v>581</v>
      </c>
      <c r="X92" s="106" t="s">
        <v>581</v>
      </c>
      <c r="Y92" s="107" t="s">
        <v>581</v>
      </c>
      <c r="Z92" s="96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6"/>
      <c r="AL92" s="96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</row>
    <row r="93" spans="1:49" s="40" customFormat="1" ht="13.5" customHeight="1">
      <c r="A93" s="32"/>
      <c r="B93" s="586"/>
      <c r="C93" s="595">
        <v>118</v>
      </c>
      <c r="D93" s="588" t="s">
        <v>260</v>
      </c>
      <c r="E93" s="588" t="s">
        <v>261</v>
      </c>
      <c r="F93" s="588"/>
      <c r="G93" s="97">
        <v>44017</v>
      </c>
      <c r="H93" s="98" t="s">
        <v>458</v>
      </c>
      <c r="I93" s="99">
        <v>21.8</v>
      </c>
      <c r="J93" s="99">
        <v>0.4</v>
      </c>
      <c r="K93" s="99">
        <v>19</v>
      </c>
      <c r="L93" s="99">
        <v>0</v>
      </c>
      <c r="M93" s="100" t="s">
        <v>569</v>
      </c>
      <c r="N93" s="100" t="s">
        <v>515</v>
      </c>
      <c r="O93" s="101">
        <v>42</v>
      </c>
      <c r="P93" s="341">
        <v>8.3000000000000007</v>
      </c>
      <c r="Q93" s="101">
        <v>23</v>
      </c>
      <c r="R93" s="99">
        <v>6</v>
      </c>
      <c r="S93" s="104" t="s">
        <v>472</v>
      </c>
      <c r="T93" s="105" t="s">
        <v>581</v>
      </c>
      <c r="U93" s="106" t="s">
        <v>581</v>
      </c>
      <c r="V93" s="104" t="s">
        <v>495</v>
      </c>
      <c r="W93" s="105" t="s">
        <v>581</v>
      </c>
      <c r="X93" s="106" t="s">
        <v>581</v>
      </c>
      <c r="Y93" s="107" t="s">
        <v>581</v>
      </c>
      <c r="Z93" s="96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6"/>
      <c r="AL93" s="96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</row>
    <row r="94" spans="1:49" s="40" customFormat="1" ht="13.5" customHeight="1">
      <c r="A94" s="32"/>
      <c r="B94" s="586"/>
      <c r="C94" s="594"/>
      <c r="D94" s="591"/>
      <c r="E94" s="591"/>
      <c r="F94" s="588"/>
      <c r="G94" s="97">
        <v>44051</v>
      </c>
      <c r="H94" s="98" t="s">
        <v>458</v>
      </c>
      <c r="I94" s="99">
        <v>23.1</v>
      </c>
      <c r="J94" s="99">
        <v>0.7</v>
      </c>
      <c r="K94" s="99">
        <v>19.5</v>
      </c>
      <c r="L94" s="99">
        <v>0</v>
      </c>
      <c r="M94" s="100" t="s">
        <v>572</v>
      </c>
      <c r="N94" s="100" t="s">
        <v>515</v>
      </c>
      <c r="O94" s="101">
        <v>60</v>
      </c>
      <c r="P94" s="341">
        <v>8.4</v>
      </c>
      <c r="Q94" s="101">
        <v>11</v>
      </c>
      <c r="R94" s="103">
        <v>4.0999999999999996</v>
      </c>
      <c r="S94" s="104" t="s">
        <v>779</v>
      </c>
      <c r="T94" s="105" t="s">
        <v>581</v>
      </c>
      <c r="U94" s="106" t="s">
        <v>581</v>
      </c>
      <c r="V94" s="104" t="s">
        <v>496</v>
      </c>
      <c r="W94" s="105" t="s">
        <v>581</v>
      </c>
      <c r="X94" s="106" t="s">
        <v>581</v>
      </c>
      <c r="Y94" s="107" t="s">
        <v>581</v>
      </c>
      <c r="Z94" s="96"/>
      <c r="AA94" s="94"/>
      <c r="AB94" s="95"/>
      <c r="AC94" s="95"/>
      <c r="AD94" s="95"/>
      <c r="AE94" s="95"/>
      <c r="AF94" s="95"/>
      <c r="AG94" s="95"/>
      <c r="AH94" s="95"/>
      <c r="AI94" s="95"/>
      <c r="AJ94" s="95"/>
      <c r="AK94" s="96"/>
      <c r="AL94" s="96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</row>
    <row r="95" spans="1:49" s="40" customFormat="1" ht="13.5" customHeight="1">
      <c r="A95" s="32"/>
      <c r="B95" s="586"/>
      <c r="C95" s="594"/>
      <c r="D95" s="591"/>
      <c r="E95" s="591"/>
      <c r="F95" s="588"/>
      <c r="G95" s="97">
        <v>44076</v>
      </c>
      <c r="H95" s="98" t="s">
        <v>458</v>
      </c>
      <c r="I95" s="99">
        <v>25.9</v>
      </c>
      <c r="J95" s="99">
        <v>0.4</v>
      </c>
      <c r="K95" s="99">
        <v>20.8</v>
      </c>
      <c r="L95" s="99">
        <v>0</v>
      </c>
      <c r="M95" s="100" t="s">
        <v>570</v>
      </c>
      <c r="N95" s="100" t="s">
        <v>515</v>
      </c>
      <c r="O95" s="101" t="s">
        <v>567</v>
      </c>
      <c r="P95" s="341">
        <v>31.1</v>
      </c>
      <c r="Q95" s="101">
        <v>6</v>
      </c>
      <c r="R95" s="103">
        <v>5.3</v>
      </c>
      <c r="S95" s="104" t="s">
        <v>492</v>
      </c>
      <c r="T95" s="105" t="s">
        <v>581</v>
      </c>
      <c r="U95" s="106" t="s">
        <v>581</v>
      </c>
      <c r="V95" s="104" t="s">
        <v>495</v>
      </c>
      <c r="W95" s="105" t="s">
        <v>581</v>
      </c>
      <c r="X95" s="106" t="s">
        <v>581</v>
      </c>
      <c r="Y95" s="107" t="s">
        <v>581</v>
      </c>
      <c r="Z95" s="96"/>
      <c r="AA95" s="94"/>
      <c r="AB95" s="95"/>
      <c r="AC95" s="95"/>
      <c r="AD95" s="95"/>
      <c r="AE95" s="95"/>
      <c r="AF95" s="95"/>
      <c r="AG95" s="95"/>
      <c r="AH95" s="95"/>
      <c r="AI95" s="95"/>
      <c r="AJ95" s="95"/>
      <c r="AK95" s="96"/>
      <c r="AL95" s="96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</row>
    <row r="96" spans="1:49" s="40" customFormat="1" ht="13.5" customHeight="1">
      <c r="A96" s="32"/>
      <c r="B96" s="586"/>
      <c r="C96" s="594"/>
      <c r="D96" s="591"/>
      <c r="E96" s="591"/>
      <c r="F96" s="588"/>
      <c r="G96" s="97">
        <v>44106</v>
      </c>
      <c r="H96" s="98" t="s">
        <v>148</v>
      </c>
      <c r="I96" s="99">
        <v>23.8</v>
      </c>
      <c r="J96" s="99">
        <v>0.3</v>
      </c>
      <c r="K96" s="99">
        <v>19.7</v>
      </c>
      <c r="L96" s="99">
        <v>0</v>
      </c>
      <c r="M96" s="100" t="s">
        <v>568</v>
      </c>
      <c r="N96" s="100" t="s">
        <v>515</v>
      </c>
      <c r="O96" s="101">
        <v>63</v>
      </c>
      <c r="P96" s="341">
        <v>12.3</v>
      </c>
      <c r="Q96" s="101">
        <v>9</v>
      </c>
      <c r="R96" s="103">
        <v>2.8</v>
      </c>
      <c r="S96" s="104" t="s">
        <v>472</v>
      </c>
      <c r="T96" s="105" t="s">
        <v>581</v>
      </c>
      <c r="U96" s="106" t="s">
        <v>581</v>
      </c>
      <c r="V96" s="104" t="s">
        <v>495</v>
      </c>
      <c r="W96" s="105" t="s">
        <v>581</v>
      </c>
      <c r="X96" s="106" t="s">
        <v>581</v>
      </c>
      <c r="Y96" s="107" t="s">
        <v>581</v>
      </c>
      <c r="Z96" s="96"/>
      <c r="AA96" s="94"/>
      <c r="AB96" s="95"/>
      <c r="AC96" s="95"/>
      <c r="AD96" s="95"/>
      <c r="AE96" s="95"/>
      <c r="AF96" s="95"/>
      <c r="AG96" s="95"/>
      <c r="AH96" s="95"/>
      <c r="AI96" s="95"/>
      <c r="AJ96" s="95"/>
      <c r="AK96" s="96"/>
      <c r="AL96" s="96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</row>
    <row r="97" spans="1:49" s="40" customFormat="1" ht="13.5" customHeight="1">
      <c r="A97" s="32"/>
      <c r="B97" s="586"/>
      <c r="C97" s="594"/>
      <c r="D97" s="591"/>
      <c r="E97" s="591"/>
      <c r="F97" s="588"/>
      <c r="G97" s="97">
        <v>44146</v>
      </c>
      <c r="H97" s="98" t="s">
        <v>458</v>
      </c>
      <c r="I97" s="99">
        <v>5.7</v>
      </c>
      <c r="J97" s="99">
        <v>0.5</v>
      </c>
      <c r="K97" s="99">
        <v>7.9</v>
      </c>
      <c r="L97" s="99">
        <v>0</v>
      </c>
      <c r="M97" s="100" t="s">
        <v>575</v>
      </c>
      <c r="N97" s="100" t="s">
        <v>515</v>
      </c>
      <c r="O97" s="101">
        <v>80</v>
      </c>
      <c r="P97" s="103">
        <v>39.700000000000003</v>
      </c>
      <c r="Q97" s="101">
        <v>6</v>
      </c>
      <c r="R97" s="103">
        <v>6.3</v>
      </c>
      <c r="S97" s="104" t="s">
        <v>474</v>
      </c>
      <c r="T97" s="105" t="s">
        <v>581</v>
      </c>
      <c r="U97" s="106" t="s">
        <v>581</v>
      </c>
      <c r="V97" s="104" t="s">
        <v>498</v>
      </c>
      <c r="W97" s="105" t="s">
        <v>581</v>
      </c>
      <c r="X97" s="106" t="s">
        <v>581</v>
      </c>
      <c r="Y97" s="107" t="s">
        <v>581</v>
      </c>
      <c r="Z97" s="96"/>
      <c r="AA97" s="94"/>
      <c r="AB97" s="95"/>
      <c r="AC97" s="95"/>
      <c r="AD97" s="95"/>
      <c r="AE97" s="95"/>
      <c r="AF97" s="95"/>
      <c r="AG97" s="95"/>
      <c r="AH97" s="95"/>
      <c r="AI97" s="95"/>
      <c r="AJ97" s="95"/>
      <c r="AK97" s="96"/>
      <c r="AL97" s="96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</row>
    <row r="98" spans="1:49" s="40" customFormat="1" ht="13.5" customHeight="1">
      <c r="A98" s="32"/>
      <c r="B98" s="586"/>
      <c r="C98" s="594"/>
      <c r="D98" s="591"/>
      <c r="E98" s="591"/>
      <c r="F98" s="588"/>
      <c r="G98" s="371">
        <v>44168</v>
      </c>
      <c r="H98" s="215" t="s">
        <v>458</v>
      </c>
      <c r="I98" s="372">
        <v>6.5</v>
      </c>
      <c r="J98" s="99">
        <v>0.3</v>
      </c>
      <c r="K98" s="99">
        <v>7.9</v>
      </c>
      <c r="L98" s="99">
        <v>0</v>
      </c>
      <c r="M98" s="100" t="s">
        <v>573</v>
      </c>
      <c r="N98" s="100" t="s">
        <v>515</v>
      </c>
      <c r="O98" s="101" t="s">
        <v>567</v>
      </c>
      <c r="P98" s="103">
        <v>39.6</v>
      </c>
      <c r="Q98" s="101">
        <v>5</v>
      </c>
      <c r="R98" s="103">
        <v>6.5</v>
      </c>
      <c r="S98" s="104" t="s">
        <v>504</v>
      </c>
      <c r="T98" s="105" t="s">
        <v>581</v>
      </c>
      <c r="U98" s="106" t="s">
        <v>581</v>
      </c>
      <c r="V98" s="104" t="s">
        <v>482</v>
      </c>
      <c r="W98" s="105" t="s">
        <v>581</v>
      </c>
      <c r="X98" s="106" t="s">
        <v>581</v>
      </c>
      <c r="Y98" s="107" t="s">
        <v>581</v>
      </c>
      <c r="Z98" s="96"/>
      <c r="AA98" s="94"/>
      <c r="AB98" s="95"/>
      <c r="AC98" s="95"/>
      <c r="AD98" s="95"/>
      <c r="AE98" s="95"/>
      <c r="AF98" s="95"/>
      <c r="AG98" s="95"/>
      <c r="AH98" s="95"/>
      <c r="AI98" s="95"/>
      <c r="AJ98" s="95"/>
      <c r="AK98" s="96"/>
      <c r="AL98" s="96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</row>
    <row r="99" spans="1:49" s="40" customFormat="1" ht="13.5" customHeight="1">
      <c r="A99" s="32"/>
      <c r="B99" s="586"/>
      <c r="C99" s="594"/>
      <c r="D99" s="591"/>
      <c r="E99" s="591"/>
      <c r="F99" s="588"/>
      <c r="G99" s="97">
        <v>44214</v>
      </c>
      <c r="H99" s="98" t="s">
        <v>148</v>
      </c>
      <c r="I99" s="99">
        <v>4.5</v>
      </c>
      <c r="J99" s="99">
        <v>0.3</v>
      </c>
      <c r="K99" s="99">
        <v>2.8</v>
      </c>
      <c r="L99" s="99">
        <v>0</v>
      </c>
      <c r="M99" s="100" t="s">
        <v>572</v>
      </c>
      <c r="N99" s="100" t="s">
        <v>515</v>
      </c>
      <c r="O99" s="101" t="s">
        <v>567</v>
      </c>
      <c r="P99" s="103">
        <v>42.6</v>
      </c>
      <c r="Q99" s="101">
        <v>5</v>
      </c>
      <c r="R99" s="99">
        <v>6</v>
      </c>
      <c r="S99" s="104" t="s">
        <v>474</v>
      </c>
      <c r="T99" s="105" t="s">
        <v>581</v>
      </c>
      <c r="U99" s="106" t="s">
        <v>581</v>
      </c>
      <c r="V99" s="104" t="s">
        <v>467</v>
      </c>
      <c r="W99" s="105" t="s">
        <v>581</v>
      </c>
      <c r="X99" s="106" t="s">
        <v>581</v>
      </c>
      <c r="Y99" s="107" t="s">
        <v>581</v>
      </c>
      <c r="Z99" s="96"/>
      <c r="AA99" s="94"/>
      <c r="AB99" s="95"/>
      <c r="AC99" s="95"/>
      <c r="AD99" s="95"/>
      <c r="AE99" s="95"/>
      <c r="AF99" s="95"/>
      <c r="AG99" s="95"/>
      <c r="AH99" s="95"/>
      <c r="AI99" s="95"/>
      <c r="AJ99" s="95"/>
      <c r="AK99" s="96"/>
      <c r="AL99" s="96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</row>
    <row r="100" spans="1:49" s="40" customFormat="1" ht="13.5" customHeight="1">
      <c r="A100" s="32"/>
      <c r="B100" s="586"/>
      <c r="C100" s="594"/>
      <c r="D100" s="591"/>
      <c r="E100" s="591"/>
      <c r="F100" s="588"/>
      <c r="G100" s="97">
        <v>44236</v>
      </c>
      <c r="H100" s="98" t="s">
        <v>148</v>
      </c>
      <c r="I100" s="99">
        <v>-3</v>
      </c>
      <c r="J100" s="99">
        <v>0.3</v>
      </c>
      <c r="K100" s="99">
        <v>1.8</v>
      </c>
      <c r="L100" s="99">
        <v>0</v>
      </c>
      <c r="M100" s="100" t="s">
        <v>573</v>
      </c>
      <c r="N100" s="100" t="s">
        <v>515</v>
      </c>
      <c r="O100" s="101">
        <v>95</v>
      </c>
      <c r="P100" s="341">
        <v>36.700000000000003</v>
      </c>
      <c r="Q100" s="101">
        <v>6</v>
      </c>
      <c r="R100" s="99">
        <v>5</v>
      </c>
      <c r="S100" s="104" t="s">
        <v>473</v>
      </c>
      <c r="T100" s="105" t="s">
        <v>581</v>
      </c>
      <c r="U100" s="106" t="s">
        <v>581</v>
      </c>
      <c r="V100" s="104" t="s">
        <v>467</v>
      </c>
      <c r="W100" s="105" t="s">
        <v>581</v>
      </c>
      <c r="X100" s="106" t="s">
        <v>581</v>
      </c>
      <c r="Y100" s="107" t="s">
        <v>581</v>
      </c>
      <c r="Z100" s="96"/>
      <c r="AA100" s="94"/>
      <c r="AB100" s="95"/>
      <c r="AC100" s="95"/>
      <c r="AD100" s="95"/>
      <c r="AE100" s="95"/>
      <c r="AF100" s="95"/>
      <c r="AG100" s="95"/>
      <c r="AH100" s="95"/>
      <c r="AI100" s="95"/>
      <c r="AJ100" s="95"/>
      <c r="AK100" s="96"/>
      <c r="AL100" s="96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</row>
    <row r="101" spans="1:49" s="40" customFormat="1" ht="13.5" customHeight="1">
      <c r="A101" s="32"/>
      <c r="B101" s="586"/>
      <c r="C101" s="595">
        <v>119</v>
      </c>
      <c r="D101" s="588" t="s">
        <v>262</v>
      </c>
      <c r="E101" s="588" t="s">
        <v>173</v>
      </c>
      <c r="F101" s="588"/>
      <c r="G101" s="97">
        <v>44051</v>
      </c>
      <c r="H101" s="98" t="s">
        <v>458</v>
      </c>
      <c r="I101" s="99">
        <v>22.4</v>
      </c>
      <c r="J101" s="99">
        <v>0.5</v>
      </c>
      <c r="K101" s="99">
        <v>19</v>
      </c>
      <c r="L101" s="99">
        <v>0</v>
      </c>
      <c r="M101" s="100" t="s">
        <v>572</v>
      </c>
      <c r="N101" s="100" t="s">
        <v>515</v>
      </c>
      <c r="O101" s="101" t="s">
        <v>567</v>
      </c>
      <c r="P101" s="341">
        <v>21.3</v>
      </c>
      <c r="Q101" s="101">
        <v>7</v>
      </c>
      <c r="R101" s="103">
        <v>2.4</v>
      </c>
      <c r="S101" s="104" t="s">
        <v>477</v>
      </c>
      <c r="T101" s="105" t="s">
        <v>581</v>
      </c>
      <c r="U101" s="106" t="s">
        <v>581</v>
      </c>
      <c r="V101" s="104" t="s">
        <v>498</v>
      </c>
      <c r="W101" s="105" t="s">
        <v>581</v>
      </c>
      <c r="X101" s="106" t="s">
        <v>581</v>
      </c>
      <c r="Y101" s="107" t="s">
        <v>581</v>
      </c>
      <c r="Z101" s="96"/>
      <c r="AA101" s="94"/>
      <c r="AB101" s="95"/>
      <c r="AC101" s="95"/>
      <c r="AD101" s="95"/>
      <c r="AE101" s="95"/>
      <c r="AF101" s="95"/>
      <c r="AG101" s="95"/>
      <c r="AH101" s="95"/>
      <c r="AI101" s="95"/>
      <c r="AJ101" s="95"/>
      <c r="AK101" s="96"/>
      <c r="AL101" s="96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</row>
    <row r="102" spans="1:49" s="40" customFormat="1" ht="13.5" customHeight="1">
      <c r="A102" s="32"/>
      <c r="B102" s="586"/>
      <c r="C102" s="718"/>
      <c r="D102" s="591"/>
      <c r="E102" s="591"/>
      <c r="F102" s="588"/>
      <c r="G102" s="97">
        <v>44106</v>
      </c>
      <c r="H102" s="98" t="s">
        <v>148</v>
      </c>
      <c r="I102" s="99">
        <v>17</v>
      </c>
      <c r="J102" s="99">
        <v>0.5</v>
      </c>
      <c r="K102" s="99">
        <v>15.2</v>
      </c>
      <c r="L102" s="99">
        <v>0</v>
      </c>
      <c r="M102" s="100" t="s">
        <v>573</v>
      </c>
      <c r="N102" s="100" t="s">
        <v>515</v>
      </c>
      <c r="O102" s="101" t="s">
        <v>567</v>
      </c>
      <c r="P102" s="341">
        <v>25.9</v>
      </c>
      <c r="Q102" s="101">
        <v>5</v>
      </c>
      <c r="R102" s="103">
        <v>1.2</v>
      </c>
      <c r="S102" s="104" t="s">
        <v>470</v>
      </c>
      <c r="T102" s="105" t="s">
        <v>581</v>
      </c>
      <c r="U102" s="106" t="s">
        <v>581</v>
      </c>
      <c r="V102" s="104" t="s">
        <v>504</v>
      </c>
      <c r="W102" s="105" t="s">
        <v>581</v>
      </c>
      <c r="X102" s="106" t="s">
        <v>581</v>
      </c>
      <c r="Y102" s="107" t="s">
        <v>581</v>
      </c>
      <c r="Z102" s="96"/>
      <c r="AA102" s="94"/>
      <c r="AB102" s="95"/>
      <c r="AC102" s="95"/>
      <c r="AD102" s="95"/>
      <c r="AE102" s="95"/>
      <c r="AF102" s="95"/>
      <c r="AG102" s="95"/>
      <c r="AH102" s="95"/>
      <c r="AI102" s="95"/>
      <c r="AJ102" s="95"/>
      <c r="AK102" s="96"/>
      <c r="AL102" s="96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</row>
    <row r="103" spans="1:49" s="40" customFormat="1" ht="13.5" customHeight="1">
      <c r="A103" s="32"/>
      <c r="B103" s="586"/>
      <c r="C103" s="718"/>
      <c r="D103" s="591"/>
      <c r="E103" s="591"/>
      <c r="F103" s="588"/>
      <c r="G103" s="371">
        <v>44143</v>
      </c>
      <c r="H103" s="215" t="s">
        <v>458</v>
      </c>
      <c r="I103" s="372">
        <v>10.7</v>
      </c>
      <c r="J103" s="99">
        <v>0.5</v>
      </c>
      <c r="K103" s="99">
        <v>11.1</v>
      </c>
      <c r="L103" s="99">
        <v>0</v>
      </c>
      <c r="M103" s="100" t="s">
        <v>572</v>
      </c>
      <c r="N103" s="100" t="s">
        <v>515</v>
      </c>
      <c r="O103" s="101" t="s">
        <v>567</v>
      </c>
      <c r="P103" s="103">
        <v>26.2</v>
      </c>
      <c r="Q103" s="101">
        <v>4</v>
      </c>
      <c r="R103" s="103">
        <v>1.9</v>
      </c>
      <c r="S103" s="104" t="s">
        <v>470</v>
      </c>
      <c r="T103" s="105" t="s">
        <v>581</v>
      </c>
      <c r="U103" s="106" t="s">
        <v>581</v>
      </c>
      <c r="V103" s="104" t="s">
        <v>498</v>
      </c>
      <c r="W103" s="105" t="s">
        <v>581</v>
      </c>
      <c r="X103" s="106" t="s">
        <v>581</v>
      </c>
      <c r="Y103" s="107" t="s">
        <v>581</v>
      </c>
      <c r="Z103" s="96"/>
      <c r="AA103" s="94"/>
      <c r="AB103" s="95"/>
      <c r="AC103" s="95"/>
      <c r="AD103" s="95"/>
      <c r="AE103" s="95"/>
      <c r="AF103" s="95"/>
      <c r="AG103" s="95"/>
      <c r="AH103" s="95"/>
      <c r="AI103" s="95"/>
      <c r="AJ103" s="95"/>
      <c r="AK103" s="96"/>
      <c r="AL103" s="96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</row>
    <row r="104" spans="1:49" s="40" customFormat="1" ht="13.5" customHeight="1">
      <c r="A104" s="32"/>
      <c r="B104" s="586"/>
      <c r="C104" s="718"/>
      <c r="D104" s="591"/>
      <c r="E104" s="591"/>
      <c r="F104" s="588"/>
      <c r="G104" s="97">
        <v>44167</v>
      </c>
      <c r="H104" s="98" t="s">
        <v>148</v>
      </c>
      <c r="I104" s="99">
        <v>8.1999999999999993</v>
      </c>
      <c r="J104" s="99">
        <v>0.2</v>
      </c>
      <c r="K104" s="99">
        <v>9</v>
      </c>
      <c r="L104" s="99">
        <v>0</v>
      </c>
      <c r="M104" s="100" t="s">
        <v>572</v>
      </c>
      <c r="N104" s="100" t="s">
        <v>515</v>
      </c>
      <c r="O104" s="101" t="s">
        <v>567</v>
      </c>
      <c r="P104" s="103">
        <v>25.3</v>
      </c>
      <c r="Q104" s="101">
        <v>3</v>
      </c>
      <c r="R104" s="103">
        <v>1.1000000000000001</v>
      </c>
      <c r="S104" s="104" t="s">
        <v>467</v>
      </c>
      <c r="T104" s="105" t="s">
        <v>581</v>
      </c>
      <c r="U104" s="106" t="s">
        <v>581</v>
      </c>
      <c r="V104" s="104" t="s">
        <v>489</v>
      </c>
      <c r="W104" s="105" t="s">
        <v>581</v>
      </c>
      <c r="X104" s="106" t="s">
        <v>581</v>
      </c>
      <c r="Y104" s="107" t="s">
        <v>581</v>
      </c>
      <c r="Z104" s="96"/>
      <c r="AA104" s="94"/>
      <c r="AB104" s="95"/>
      <c r="AC104" s="95"/>
      <c r="AD104" s="95"/>
      <c r="AE104" s="95"/>
      <c r="AF104" s="95"/>
      <c r="AG104" s="95"/>
      <c r="AH104" s="95"/>
      <c r="AI104" s="95"/>
      <c r="AJ104" s="95"/>
      <c r="AK104" s="96"/>
      <c r="AL104" s="96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</row>
    <row r="105" spans="1:49" s="40" customFormat="1" ht="13.5" customHeight="1">
      <c r="A105" s="32"/>
      <c r="B105" s="586"/>
      <c r="C105" s="595">
        <v>120</v>
      </c>
      <c r="D105" s="588" t="s">
        <v>263</v>
      </c>
      <c r="E105" s="588" t="s">
        <v>264</v>
      </c>
      <c r="F105" s="588"/>
      <c r="G105" s="97">
        <v>44051</v>
      </c>
      <c r="H105" s="98" t="s">
        <v>458</v>
      </c>
      <c r="I105" s="99">
        <v>22.4</v>
      </c>
      <c r="J105" s="99">
        <v>1.2</v>
      </c>
      <c r="K105" s="99">
        <v>20.9</v>
      </c>
      <c r="L105" s="99">
        <v>0</v>
      </c>
      <c r="M105" s="100" t="s">
        <v>568</v>
      </c>
      <c r="N105" s="100" t="s">
        <v>515</v>
      </c>
      <c r="O105" s="101">
        <v>80</v>
      </c>
      <c r="P105" s="341">
        <v>24.4</v>
      </c>
      <c r="Q105" s="101">
        <v>10</v>
      </c>
      <c r="R105" s="99">
        <v>3</v>
      </c>
      <c r="S105" s="104" t="s">
        <v>469</v>
      </c>
      <c r="T105" s="105" t="s">
        <v>581</v>
      </c>
      <c r="U105" s="106" t="s">
        <v>581</v>
      </c>
      <c r="V105" s="104" t="s">
        <v>481</v>
      </c>
      <c r="W105" s="105" t="s">
        <v>581</v>
      </c>
      <c r="X105" s="106" t="s">
        <v>581</v>
      </c>
      <c r="Y105" s="107" t="s">
        <v>581</v>
      </c>
      <c r="Z105" s="96"/>
      <c r="AA105" s="94"/>
      <c r="AB105" s="95"/>
      <c r="AC105" s="95"/>
      <c r="AD105" s="95"/>
      <c r="AE105" s="95"/>
      <c r="AF105" s="95"/>
      <c r="AG105" s="95"/>
      <c r="AH105" s="95"/>
      <c r="AI105" s="95"/>
      <c r="AJ105" s="95"/>
      <c r="AK105" s="96"/>
      <c r="AL105" s="96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</row>
    <row r="106" spans="1:49" s="40" customFormat="1" ht="13.5" customHeight="1">
      <c r="A106" s="32"/>
      <c r="B106" s="586"/>
      <c r="C106" s="718"/>
      <c r="D106" s="591"/>
      <c r="E106" s="591"/>
      <c r="F106" s="588"/>
      <c r="G106" s="97">
        <v>44106</v>
      </c>
      <c r="H106" s="98" t="s">
        <v>148</v>
      </c>
      <c r="I106" s="99">
        <v>19.5</v>
      </c>
      <c r="J106" s="99">
        <v>0.3</v>
      </c>
      <c r="K106" s="99">
        <v>17.899999999999999</v>
      </c>
      <c r="L106" s="99">
        <v>0</v>
      </c>
      <c r="M106" s="100" t="s">
        <v>570</v>
      </c>
      <c r="N106" s="100" t="s">
        <v>515</v>
      </c>
      <c r="O106" s="101" t="s">
        <v>567</v>
      </c>
      <c r="P106" s="400">
        <v>29</v>
      </c>
      <c r="Q106" s="101">
        <v>4</v>
      </c>
      <c r="R106" s="103">
        <v>1.5</v>
      </c>
      <c r="S106" s="104" t="s">
        <v>480</v>
      </c>
      <c r="T106" s="105" t="s">
        <v>581</v>
      </c>
      <c r="U106" s="106" t="s">
        <v>581</v>
      </c>
      <c r="V106" s="104" t="s">
        <v>463</v>
      </c>
      <c r="W106" s="105" t="s">
        <v>581</v>
      </c>
      <c r="X106" s="106" t="s">
        <v>581</v>
      </c>
      <c r="Y106" s="107" t="s">
        <v>581</v>
      </c>
      <c r="Z106" s="96"/>
      <c r="AA106" s="94"/>
      <c r="AB106" s="95"/>
      <c r="AC106" s="95"/>
      <c r="AD106" s="95"/>
      <c r="AE106" s="95"/>
      <c r="AF106" s="95"/>
      <c r="AG106" s="95"/>
      <c r="AH106" s="95"/>
      <c r="AI106" s="95"/>
      <c r="AJ106" s="95"/>
      <c r="AK106" s="96"/>
      <c r="AL106" s="96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</row>
    <row r="107" spans="1:49" s="40" customFormat="1" ht="13.5" customHeight="1">
      <c r="A107" s="32"/>
      <c r="B107" s="586"/>
      <c r="C107" s="718"/>
      <c r="D107" s="591"/>
      <c r="E107" s="591"/>
      <c r="F107" s="588"/>
      <c r="G107" s="371">
        <v>44147</v>
      </c>
      <c r="H107" s="215" t="s">
        <v>148</v>
      </c>
      <c r="I107" s="372">
        <v>9.9</v>
      </c>
      <c r="J107" s="99">
        <v>0.3</v>
      </c>
      <c r="K107" s="99">
        <v>11.7</v>
      </c>
      <c r="L107" s="99">
        <v>0</v>
      </c>
      <c r="M107" s="100" t="s">
        <v>573</v>
      </c>
      <c r="N107" s="100" t="s">
        <v>515</v>
      </c>
      <c r="O107" s="101">
        <v>85</v>
      </c>
      <c r="P107" s="103">
        <v>24.6</v>
      </c>
      <c r="Q107" s="101">
        <v>6</v>
      </c>
      <c r="R107" s="103">
        <v>3.7</v>
      </c>
      <c r="S107" s="104" t="s">
        <v>474</v>
      </c>
      <c r="T107" s="105" t="s">
        <v>581</v>
      </c>
      <c r="U107" s="106" t="s">
        <v>581</v>
      </c>
      <c r="V107" s="104" t="s">
        <v>482</v>
      </c>
      <c r="W107" s="105" t="s">
        <v>581</v>
      </c>
      <c r="X107" s="106" t="s">
        <v>581</v>
      </c>
      <c r="Y107" s="107" t="s">
        <v>581</v>
      </c>
      <c r="Z107" s="96"/>
      <c r="AA107" s="94"/>
      <c r="AB107" s="95"/>
      <c r="AC107" s="95"/>
      <c r="AD107" s="95"/>
      <c r="AE107" s="95"/>
      <c r="AF107" s="95"/>
      <c r="AG107" s="95"/>
      <c r="AH107" s="95"/>
      <c r="AI107" s="95"/>
      <c r="AJ107" s="95"/>
      <c r="AK107" s="96"/>
      <c r="AL107" s="96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</row>
    <row r="108" spans="1:49" s="40" customFormat="1" ht="13.5" customHeight="1">
      <c r="A108" s="32"/>
      <c r="B108" s="587"/>
      <c r="C108" s="719"/>
      <c r="D108" s="592"/>
      <c r="E108" s="592"/>
      <c r="F108" s="589"/>
      <c r="G108" s="109">
        <v>44168</v>
      </c>
      <c r="H108" s="110" t="s">
        <v>458</v>
      </c>
      <c r="I108" s="315">
        <v>5.6</v>
      </c>
      <c r="J108" s="315">
        <v>0.2</v>
      </c>
      <c r="K108" s="315">
        <v>8</v>
      </c>
      <c r="L108" s="315">
        <v>0</v>
      </c>
      <c r="M108" s="112" t="s">
        <v>573</v>
      </c>
      <c r="N108" s="112" t="s">
        <v>515</v>
      </c>
      <c r="O108" s="113" t="s">
        <v>567</v>
      </c>
      <c r="P108" s="115">
        <v>26.1</v>
      </c>
      <c r="Q108" s="113">
        <v>4</v>
      </c>
      <c r="R108" s="115">
        <v>2.1</v>
      </c>
      <c r="S108" s="116" t="s">
        <v>497</v>
      </c>
      <c r="T108" s="117" t="s">
        <v>581</v>
      </c>
      <c r="U108" s="118" t="s">
        <v>581</v>
      </c>
      <c r="V108" s="116" t="s">
        <v>463</v>
      </c>
      <c r="W108" s="117" t="s">
        <v>581</v>
      </c>
      <c r="X108" s="118" t="s">
        <v>581</v>
      </c>
      <c r="Y108" s="119" t="s">
        <v>581</v>
      </c>
      <c r="Z108" s="96"/>
      <c r="AA108" s="94"/>
      <c r="AB108" s="95"/>
      <c r="AC108" s="95"/>
      <c r="AD108" s="95"/>
      <c r="AE108" s="95"/>
      <c r="AF108" s="95"/>
      <c r="AG108" s="95"/>
      <c r="AH108" s="95"/>
      <c r="AI108" s="95"/>
      <c r="AJ108" s="95"/>
      <c r="AK108" s="96"/>
      <c r="AL108" s="96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</row>
    <row r="109" spans="1:49" s="40" customFormat="1" ht="13.5" customHeight="1">
      <c r="A109" s="32"/>
      <c r="B109" s="585" t="s">
        <v>31</v>
      </c>
      <c r="C109" s="593">
        <v>121</v>
      </c>
      <c r="D109" s="590" t="s">
        <v>265</v>
      </c>
      <c r="E109" s="590" t="s">
        <v>688</v>
      </c>
      <c r="F109" s="590" t="s">
        <v>259</v>
      </c>
      <c r="G109" s="82">
        <v>44051</v>
      </c>
      <c r="H109" s="83" t="s">
        <v>458</v>
      </c>
      <c r="I109" s="84">
        <v>23.8</v>
      </c>
      <c r="J109" s="84">
        <v>1.1000000000000001</v>
      </c>
      <c r="K109" s="84">
        <v>20.8</v>
      </c>
      <c r="L109" s="84">
        <v>0</v>
      </c>
      <c r="M109" s="85" t="s">
        <v>572</v>
      </c>
      <c r="N109" s="85" t="s">
        <v>515</v>
      </c>
      <c r="O109" s="86" t="s">
        <v>567</v>
      </c>
      <c r="P109" s="340">
        <v>15.8</v>
      </c>
      <c r="Q109" s="86">
        <v>5</v>
      </c>
      <c r="R109" s="88">
        <v>2.8</v>
      </c>
      <c r="S109" s="89" t="s">
        <v>470</v>
      </c>
      <c r="T109" s="90" t="s">
        <v>581</v>
      </c>
      <c r="U109" s="91" t="s">
        <v>581</v>
      </c>
      <c r="V109" s="89" t="s">
        <v>463</v>
      </c>
      <c r="W109" s="90" t="s">
        <v>581</v>
      </c>
      <c r="X109" s="91" t="s">
        <v>581</v>
      </c>
      <c r="Y109" s="92" t="s">
        <v>581</v>
      </c>
      <c r="Z109" s="96"/>
      <c r="AA109" s="94"/>
      <c r="AB109" s="95"/>
      <c r="AC109" s="95"/>
      <c r="AD109" s="95"/>
      <c r="AE109" s="95"/>
      <c r="AF109" s="95"/>
      <c r="AG109" s="95"/>
      <c r="AH109" s="95"/>
      <c r="AI109" s="95"/>
      <c r="AJ109" s="95"/>
      <c r="AK109" s="96"/>
      <c r="AL109" s="96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</row>
    <row r="110" spans="1:49" s="40" customFormat="1" ht="13.5" customHeight="1">
      <c r="A110" s="32"/>
      <c r="B110" s="586"/>
      <c r="C110" s="718"/>
      <c r="D110" s="591"/>
      <c r="E110" s="591"/>
      <c r="F110" s="588"/>
      <c r="G110" s="97">
        <v>44107</v>
      </c>
      <c r="H110" s="98" t="s">
        <v>458</v>
      </c>
      <c r="I110" s="99">
        <v>19.8</v>
      </c>
      <c r="J110" s="99">
        <v>0.6</v>
      </c>
      <c r="K110" s="99">
        <v>15.2</v>
      </c>
      <c r="L110" s="99">
        <v>0</v>
      </c>
      <c r="M110" s="100" t="s">
        <v>573</v>
      </c>
      <c r="N110" s="100" t="s">
        <v>515</v>
      </c>
      <c r="O110" s="101" t="s">
        <v>567</v>
      </c>
      <c r="P110" s="341">
        <v>14.4</v>
      </c>
      <c r="Q110" s="101">
        <v>10</v>
      </c>
      <c r="R110" s="103">
        <v>2.7</v>
      </c>
      <c r="S110" s="104" t="s">
        <v>470</v>
      </c>
      <c r="T110" s="105" t="s">
        <v>581</v>
      </c>
      <c r="U110" s="106" t="s">
        <v>581</v>
      </c>
      <c r="V110" s="104" t="s">
        <v>504</v>
      </c>
      <c r="W110" s="105" t="s">
        <v>581</v>
      </c>
      <c r="X110" s="106" t="s">
        <v>581</v>
      </c>
      <c r="Y110" s="107" t="s">
        <v>581</v>
      </c>
      <c r="Z110" s="96"/>
      <c r="AA110" s="94"/>
      <c r="AB110" s="95"/>
      <c r="AC110" s="95"/>
      <c r="AD110" s="95"/>
      <c r="AE110" s="95"/>
      <c r="AF110" s="95"/>
      <c r="AG110" s="95"/>
      <c r="AH110" s="95"/>
      <c r="AI110" s="95"/>
      <c r="AJ110" s="95"/>
      <c r="AK110" s="96"/>
      <c r="AL110" s="96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</row>
    <row r="111" spans="1:49" s="40" customFormat="1" ht="13.5" customHeight="1">
      <c r="A111" s="32"/>
      <c r="B111" s="586"/>
      <c r="C111" s="718"/>
      <c r="D111" s="591"/>
      <c r="E111" s="591"/>
      <c r="F111" s="588"/>
      <c r="G111" s="371">
        <v>44147</v>
      </c>
      <c r="H111" s="215" t="s">
        <v>148</v>
      </c>
      <c r="I111" s="372">
        <v>5.3</v>
      </c>
      <c r="J111" s="99">
        <v>0.2</v>
      </c>
      <c r="K111" s="99">
        <v>7.7</v>
      </c>
      <c r="L111" s="99">
        <v>0</v>
      </c>
      <c r="M111" s="100" t="s">
        <v>573</v>
      </c>
      <c r="N111" s="100" t="s">
        <v>515</v>
      </c>
      <c r="O111" s="101" t="s">
        <v>567</v>
      </c>
      <c r="P111" s="103">
        <v>29.5</v>
      </c>
      <c r="Q111" s="101">
        <v>2</v>
      </c>
      <c r="R111" s="103">
        <v>1.6</v>
      </c>
      <c r="S111" s="104" t="s">
        <v>490</v>
      </c>
      <c r="T111" s="105" t="s">
        <v>581</v>
      </c>
      <c r="U111" s="106" t="s">
        <v>581</v>
      </c>
      <c r="V111" s="104" t="s">
        <v>498</v>
      </c>
      <c r="W111" s="105" t="s">
        <v>581</v>
      </c>
      <c r="X111" s="106" t="s">
        <v>581</v>
      </c>
      <c r="Y111" s="107" t="s">
        <v>581</v>
      </c>
      <c r="Z111" s="96"/>
      <c r="AA111" s="94"/>
      <c r="AB111" s="95"/>
      <c r="AC111" s="95"/>
      <c r="AD111" s="95"/>
      <c r="AE111" s="95"/>
      <c r="AF111" s="95"/>
      <c r="AG111" s="95"/>
      <c r="AH111" s="95"/>
      <c r="AI111" s="95"/>
      <c r="AJ111" s="95"/>
      <c r="AK111" s="96"/>
      <c r="AL111" s="96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</row>
    <row r="112" spans="1:49" s="40" customFormat="1" ht="13.5" customHeight="1">
      <c r="A112" s="32"/>
      <c r="B112" s="586"/>
      <c r="C112" s="718"/>
      <c r="D112" s="591"/>
      <c r="E112" s="591"/>
      <c r="F112" s="588"/>
      <c r="G112" s="97">
        <v>44168</v>
      </c>
      <c r="H112" s="98" t="s">
        <v>148</v>
      </c>
      <c r="I112" s="99">
        <v>10.4</v>
      </c>
      <c r="J112" s="99">
        <v>0.3</v>
      </c>
      <c r="K112" s="99">
        <v>10.1</v>
      </c>
      <c r="L112" s="99">
        <v>0</v>
      </c>
      <c r="M112" s="100" t="s">
        <v>573</v>
      </c>
      <c r="N112" s="100" t="s">
        <v>515</v>
      </c>
      <c r="O112" s="101" t="s">
        <v>567</v>
      </c>
      <c r="P112" s="103">
        <v>14.1</v>
      </c>
      <c r="Q112" s="101">
        <v>1</v>
      </c>
      <c r="R112" s="103">
        <v>0.9</v>
      </c>
      <c r="S112" s="104" t="s">
        <v>504</v>
      </c>
      <c r="T112" s="105" t="s">
        <v>581</v>
      </c>
      <c r="U112" s="106" t="s">
        <v>581</v>
      </c>
      <c r="V112" s="104" t="s">
        <v>495</v>
      </c>
      <c r="W112" s="105" t="s">
        <v>581</v>
      </c>
      <c r="X112" s="106" t="s">
        <v>581</v>
      </c>
      <c r="Y112" s="107" t="s">
        <v>581</v>
      </c>
      <c r="Z112" s="96"/>
      <c r="AA112" s="94"/>
      <c r="AB112" s="95"/>
      <c r="AC112" s="95"/>
      <c r="AD112" s="95"/>
      <c r="AE112" s="95"/>
      <c r="AF112" s="95"/>
      <c r="AG112" s="95"/>
      <c r="AH112" s="95"/>
      <c r="AI112" s="95"/>
      <c r="AJ112" s="95"/>
      <c r="AK112" s="96"/>
      <c r="AL112" s="96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</row>
    <row r="113" spans="1:49" s="40" customFormat="1" ht="13.5" customHeight="1">
      <c r="A113" s="32"/>
      <c r="B113" s="586"/>
      <c r="C113" s="595">
        <v>122</v>
      </c>
      <c r="D113" s="588" t="s">
        <v>266</v>
      </c>
      <c r="E113" s="588" t="s">
        <v>267</v>
      </c>
      <c r="F113" s="588" t="s">
        <v>174</v>
      </c>
      <c r="G113" s="97">
        <v>44052</v>
      </c>
      <c r="H113" s="98" t="s">
        <v>458</v>
      </c>
      <c r="I113" s="99">
        <v>25.8</v>
      </c>
      <c r="J113" s="99">
        <v>0.3</v>
      </c>
      <c r="K113" s="99">
        <v>19</v>
      </c>
      <c r="L113" s="99">
        <v>0</v>
      </c>
      <c r="M113" s="100" t="s">
        <v>572</v>
      </c>
      <c r="N113" s="100" t="s">
        <v>515</v>
      </c>
      <c r="O113" s="101" t="s">
        <v>567</v>
      </c>
      <c r="P113" s="400">
        <v>9</v>
      </c>
      <c r="Q113" s="101">
        <v>1</v>
      </c>
      <c r="R113" s="103">
        <v>0.7</v>
      </c>
      <c r="S113" s="104" t="s">
        <v>498</v>
      </c>
      <c r="T113" s="105" t="s">
        <v>581</v>
      </c>
      <c r="U113" s="106" t="s">
        <v>581</v>
      </c>
      <c r="V113" s="104" t="s">
        <v>498</v>
      </c>
      <c r="W113" s="105" t="s">
        <v>581</v>
      </c>
      <c r="X113" s="106" t="s">
        <v>581</v>
      </c>
      <c r="Y113" s="107" t="s">
        <v>581</v>
      </c>
      <c r="Z113" s="96"/>
      <c r="AA113" s="94"/>
      <c r="AB113" s="95"/>
      <c r="AC113" s="95"/>
      <c r="AD113" s="95"/>
      <c r="AE113" s="95"/>
      <c r="AF113" s="95"/>
      <c r="AG113" s="95"/>
      <c r="AH113" s="95"/>
      <c r="AI113" s="95"/>
      <c r="AJ113" s="95"/>
      <c r="AK113" s="96"/>
      <c r="AL113" s="96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</row>
    <row r="114" spans="1:49" s="40" customFormat="1" ht="13.5" customHeight="1">
      <c r="A114" s="32"/>
      <c r="B114" s="586"/>
      <c r="C114" s="718"/>
      <c r="D114" s="591"/>
      <c r="E114" s="591"/>
      <c r="F114" s="591"/>
      <c r="G114" s="97">
        <v>44107</v>
      </c>
      <c r="H114" s="98" t="s">
        <v>458</v>
      </c>
      <c r="I114" s="99">
        <v>17.600000000000001</v>
      </c>
      <c r="J114" s="99">
        <v>0.2</v>
      </c>
      <c r="K114" s="99">
        <v>16.3</v>
      </c>
      <c r="L114" s="99">
        <v>0</v>
      </c>
      <c r="M114" s="100" t="s">
        <v>570</v>
      </c>
      <c r="N114" s="100" t="s">
        <v>515</v>
      </c>
      <c r="O114" s="101" t="s">
        <v>567</v>
      </c>
      <c r="P114" s="341">
        <v>11.2</v>
      </c>
      <c r="Q114" s="101">
        <v>2</v>
      </c>
      <c r="R114" s="103">
        <v>0.5</v>
      </c>
      <c r="S114" s="104" t="s">
        <v>488</v>
      </c>
      <c r="T114" s="105" t="s">
        <v>581</v>
      </c>
      <c r="U114" s="106" t="s">
        <v>581</v>
      </c>
      <c r="V114" s="104" t="s">
        <v>502</v>
      </c>
      <c r="W114" s="105" t="s">
        <v>581</v>
      </c>
      <c r="X114" s="106" t="s">
        <v>581</v>
      </c>
      <c r="Y114" s="107" t="s">
        <v>581</v>
      </c>
      <c r="Z114" s="96"/>
      <c r="AA114" s="94"/>
      <c r="AB114" s="95"/>
      <c r="AC114" s="95"/>
      <c r="AD114" s="95"/>
      <c r="AE114" s="95"/>
      <c r="AF114" s="95"/>
      <c r="AG114" s="95"/>
      <c r="AH114" s="95"/>
      <c r="AI114" s="95"/>
      <c r="AJ114" s="95"/>
      <c r="AK114" s="96"/>
      <c r="AL114" s="96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</row>
    <row r="115" spans="1:49" s="40" customFormat="1" ht="13.5" customHeight="1">
      <c r="A115" s="32"/>
      <c r="B115" s="586"/>
      <c r="C115" s="718"/>
      <c r="D115" s="591"/>
      <c r="E115" s="591"/>
      <c r="F115" s="591"/>
      <c r="G115" s="371">
        <v>44143</v>
      </c>
      <c r="H115" s="215" t="s">
        <v>458</v>
      </c>
      <c r="I115" s="372">
        <v>12.7</v>
      </c>
      <c r="J115" s="99">
        <v>0.3</v>
      </c>
      <c r="K115" s="99">
        <v>12.3</v>
      </c>
      <c r="L115" s="99">
        <v>0</v>
      </c>
      <c r="M115" s="100" t="s">
        <v>572</v>
      </c>
      <c r="N115" s="100" t="s">
        <v>515</v>
      </c>
      <c r="O115" s="101" t="s">
        <v>567</v>
      </c>
      <c r="P115" s="103">
        <v>9.1999999999999993</v>
      </c>
      <c r="Q115" s="101">
        <v>1</v>
      </c>
      <c r="R115" s="103">
        <v>0.8</v>
      </c>
      <c r="S115" s="104" t="s">
        <v>498</v>
      </c>
      <c r="T115" s="105" t="s">
        <v>581</v>
      </c>
      <c r="U115" s="106" t="s">
        <v>581</v>
      </c>
      <c r="V115" s="104" t="s">
        <v>467</v>
      </c>
      <c r="W115" s="105" t="s">
        <v>581</v>
      </c>
      <c r="X115" s="106" t="s">
        <v>581</v>
      </c>
      <c r="Y115" s="107" t="s">
        <v>581</v>
      </c>
      <c r="Z115" s="96"/>
      <c r="AA115" s="94"/>
      <c r="AB115" s="95"/>
      <c r="AC115" s="95"/>
      <c r="AD115" s="95"/>
      <c r="AE115" s="95"/>
      <c r="AF115" s="95"/>
      <c r="AG115" s="95"/>
      <c r="AH115" s="95"/>
      <c r="AI115" s="95"/>
      <c r="AJ115" s="95"/>
      <c r="AK115" s="96"/>
      <c r="AL115" s="96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</row>
    <row r="116" spans="1:49" s="40" customFormat="1" ht="13.5" customHeight="1">
      <c r="A116" s="32"/>
      <c r="B116" s="586"/>
      <c r="C116" s="718"/>
      <c r="D116" s="591"/>
      <c r="E116" s="591"/>
      <c r="F116" s="591"/>
      <c r="G116" s="97">
        <v>44167</v>
      </c>
      <c r="H116" s="98" t="s">
        <v>458</v>
      </c>
      <c r="I116" s="99">
        <v>5.4</v>
      </c>
      <c r="J116" s="99">
        <v>0.2</v>
      </c>
      <c r="K116" s="99">
        <v>8.1</v>
      </c>
      <c r="L116" s="99">
        <v>0</v>
      </c>
      <c r="M116" s="100" t="s">
        <v>573</v>
      </c>
      <c r="N116" s="100" t="s">
        <v>515</v>
      </c>
      <c r="O116" s="101" t="s">
        <v>567</v>
      </c>
      <c r="P116" s="103">
        <v>10.3</v>
      </c>
      <c r="Q116" s="101" t="s">
        <v>462</v>
      </c>
      <c r="R116" s="103">
        <v>0.2</v>
      </c>
      <c r="S116" s="104" t="s">
        <v>480</v>
      </c>
      <c r="T116" s="105" t="s">
        <v>581</v>
      </c>
      <c r="U116" s="106" t="s">
        <v>581</v>
      </c>
      <c r="V116" s="104" t="s">
        <v>504</v>
      </c>
      <c r="W116" s="105" t="s">
        <v>581</v>
      </c>
      <c r="X116" s="106" t="s">
        <v>581</v>
      </c>
      <c r="Y116" s="107" t="s">
        <v>581</v>
      </c>
      <c r="Z116" s="96"/>
      <c r="AA116" s="94"/>
      <c r="AB116" s="95"/>
      <c r="AC116" s="95"/>
      <c r="AD116" s="95"/>
      <c r="AE116" s="95"/>
      <c r="AF116" s="95"/>
      <c r="AG116" s="95"/>
      <c r="AH116" s="95"/>
      <c r="AI116" s="95"/>
      <c r="AJ116" s="95"/>
      <c r="AK116" s="96"/>
      <c r="AL116" s="96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</row>
    <row r="117" spans="1:49" s="40" customFormat="1" ht="13.5" customHeight="1">
      <c r="A117" s="32"/>
      <c r="B117" s="586"/>
      <c r="C117" s="595">
        <v>123</v>
      </c>
      <c r="D117" s="588" t="s">
        <v>268</v>
      </c>
      <c r="E117" s="588" t="s">
        <v>269</v>
      </c>
      <c r="F117" s="588" t="s">
        <v>227</v>
      </c>
      <c r="G117" s="97">
        <v>44052</v>
      </c>
      <c r="H117" s="98" t="s">
        <v>459</v>
      </c>
      <c r="I117" s="99">
        <v>22.6</v>
      </c>
      <c r="J117" s="99">
        <v>1.3</v>
      </c>
      <c r="K117" s="99">
        <v>16.399999999999999</v>
      </c>
      <c r="L117" s="99">
        <v>0</v>
      </c>
      <c r="M117" s="100" t="s">
        <v>573</v>
      </c>
      <c r="N117" s="100" t="s">
        <v>515</v>
      </c>
      <c r="O117" s="101" t="s">
        <v>567</v>
      </c>
      <c r="P117" s="341">
        <v>7.2</v>
      </c>
      <c r="Q117" s="101">
        <v>2</v>
      </c>
      <c r="R117" s="103">
        <v>1.5</v>
      </c>
      <c r="S117" s="104" t="s">
        <v>466</v>
      </c>
      <c r="T117" s="105" t="s">
        <v>581</v>
      </c>
      <c r="U117" s="106" t="s">
        <v>581</v>
      </c>
      <c r="V117" s="104" t="s">
        <v>467</v>
      </c>
      <c r="W117" s="105" t="s">
        <v>581</v>
      </c>
      <c r="X117" s="106" t="s">
        <v>581</v>
      </c>
      <c r="Y117" s="107" t="s">
        <v>581</v>
      </c>
      <c r="Z117" s="96"/>
      <c r="AA117" s="94"/>
      <c r="AB117" s="95"/>
      <c r="AC117" s="95"/>
      <c r="AD117" s="95"/>
      <c r="AE117" s="95"/>
      <c r="AF117" s="95"/>
      <c r="AG117" s="95"/>
      <c r="AH117" s="95"/>
      <c r="AI117" s="95"/>
      <c r="AJ117" s="95"/>
      <c r="AK117" s="96"/>
      <c r="AL117" s="96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</row>
    <row r="118" spans="1:49" s="40" customFormat="1" ht="13.5" customHeight="1">
      <c r="A118" s="32"/>
      <c r="B118" s="586"/>
      <c r="C118" s="718"/>
      <c r="D118" s="591"/>
      <c r="E118" s="591"/>
      <c r="F118" s="591"/>
      <c r="G118" s="97">
        <v>44107</v>
      </c>
      <c r="H118" s="98" t="s">
        <v>458</v>
      </c>
      <c r="I118" s="99">
        <v>18.5</v>
      </c>
      <c r="J118" s="99">
        <v>0.3</v>
      </c>
      <c r="K118" s="99">
        <v>13.2</v>
      </c>
      <c r="L118" s="99">
        <v>0</v>
      </c>
      <c r="M118" s="100" t="s">
        <v>573</v>
      </c>
      <c r="N118" s="100" t="s">
        <v>515</v>
      </c>
      <c r="O118" s="101" t="s">
        <v>567</v>
      </c>
      <c r="P118" s="341">
        <v>7.3</v>
      </c>
      <c r="Q118" s="101">
        <v>2</v>
      </c>
      <c r="R118" s="103">
        <v>0.8</v>
      </c>
      <c r="S118" s="104" t="s">
        <v>470</v>
      </c>
      <c r="T118" s="105" t="s">
        <v>581</v>
      </c>
      <c r="U118" s="106" t="s">
        <v>581</v>
      </c>
      <c r="V118" s="104" t="s">
        <v>467</v>
      </c>
      <c r="W118" s="105" t="s">
        <v>581</v>
      </c>
      <c r="X118" s="106" t="s">
        <v>581</v>
      </c>
      <c r="Y118" s="107" t="s">
        <v>581</v>
      </c>
      <c r="Z118" s="96"/>
      <c r="AA118" s="94"/>
      <c r="AB118" s="95"/>
      <c r="AC118" s="95"/>
      <c r="AD118" s="95"/>
      <c r="AE118" s="95"/>
      <c r="AF118" s="95"/>
      <c r="AG118" s="95"/>
      <c r="AH118" s="95"/>
      <c r="AI118" s="95"/>
      <c r="AJ118" s="95"/>
      <c r="AK118" s="96"/>
      <c r="AL118" s="96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</row>
    <row r="119" spans="1:49" s="40" customFormat="1" ht="13.5" customHeight="1">
      <c r="A119" s="32"/>
      <c r="B119" s="586"/>
      <c r="C119" s="718"/>
      <c r="D119" s="591"/>
      <c r="E119" s="591"/>
      <c r="F119" s="591"/>
      <c r="G119" s="371">
        <v>44143</v>
      </c>
      <c r="H119" s="215" t="s">
        <v>148</v>
      </c>
      <c r="I119" s="372">
        <v>13</v>
      </c>
      <c r="J119" s="99">
        <v>0.6</v>
      </c>
      <c r="K119" s="99">
        <v>11</v>
      </c>
      <c r="L119" s="99">
        <v>0</v>
      </c>
      <c r="M119" s="100" t="s">
        <v>572</v>
      </c>
      <c r="N119" s="100" t="s">
        <v>515</v>
      </c>
      <c r="O119" s="101" t="s">
        <v>567</v>
      </c>
      <c r="P119" s="103">
        <v>6.3</v>
      </c>
      <c r="Q119" s="101">
        <v>2</v>
      </c>
      <c r="R119" s="103">
        <v>1.2</v>
      </c>
      <c r="S119" s="104" t="s">
        <v>495</v>
      </c>
      <c r="T119" s="105" t="s">
        <v>581</v>
      </c>
      <c r="U119" s="106" t="s">
        <v>581</v>
      </c>
      <c r="V119" s="104" t="s">
        <v>504</v>
      </c>
      <c r="W119" s="105" t="s">
        <v>581</v>
      </c>
      <c r="X119" s="106" t="s">
        <v>581</v>
      </c>
      <c r="Y119" s="107" t="s">
        <v>581</v>
      </c>
      <c r="Z119" s="96"/>
      <c r="AA119" s="94"/>
      <c r="AB119" s="95"/>
      <c r="AC119" s="95"/>
      <c r="AD119" s="95"/>
      <c r="AE119" s="95"/>
      <c r="AF119" s="95"/>
      <c r="AG119" s="95"/>
      <c r="AH119" s="95"/>
      <c r="AI119" s="95"/>
      <c r="AJ119" s="95"/>
      <c r="AK119" s="96"/>
      <c r="AL119" s="96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</row>
    <row r="120" spans="1:49" s="40" customFormat="1" ht="13.5" customHeight="1">
      <c r="A120" s="32"/>
      <c r="B120" s="587"/>
      <c r="C120" s="719"/>
      <c r="D120" s="592"/>
      <c r="E120" s="592"/>
      <c r="F120" s="592"/>
      <c r="G120" s="109">
        <v>44167</v>
      </c>
      <c r="H120" s="110" t="s">
        <v>458</v>
      </c>
      <c r="I120" s="315">
        <v>3.1</v>
      </c>
      <c r="J120" s="315">
        <v>0.3</v>
      </c>
      <c r="K120" s="315">
        <v>6.1</v>
      </c>
      <c r="L120" s="315">
        <v>0</v>
      </c>
      <c r="M120" s="112" t="s">
        <v>573</v>
      </c>
      <c r="N120" s="112" t="s">
        <v>515</v>
      </c>
      <c r="O120" s="113" t="s">
        <v>567</v>
      </c>
      <c r="P120" s="115">
        <v>6.2</v>
      </c>
      <c r="Q120" s="113" t="s">
        <v>462</v>
      </c>
      <c r="R120" s="115">
        <v>0.9</v>
      </c>
      <c r="S120" s="116" t="s">
        <v>504</v>
      </c>
      <c r="T120" s="117" t="s">
        <v>581</v>
      </c>
      <c r="U120" s="118" t="s">
        <v>581</v>
      </c>
      <c r="V120" s="116" t="s">
        <v>467</v>
      </c>
      <c r="W120" s="117" t="s">
        <v>581</v>
      </c>
      <c r="X120" s="118" t="s">
        <v>581</v>
      </c>
      <c r="Y120" s="119" t="s">
        <v>581</v>
      </c>
      <c r="Z120" s="96"/>
      <c r="AA120" s="94"/>
      <c r="AB120" s="95"/>
      <c r="AC120" s="95"/>
      <c r="AD120" s="95"/>
      <c r="AE120" s="95"/>
      <c r="AF120" s="95"/>
      <c r="AG120" s="95"/>
      <c r="AH120" s="95"/>
      <c r="AI120" s="95"/>
      <c r="AJ120" s="95"/>
      <c r="AK120" s="96"/>
      <c r="AL120" s="96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</row>
    <row r="121" spans="1:49">
      <c r="AA121" s="73"/>
      <c r="AB121" s="74"/>
      <c r="AC121" s="74"/>
      <c r="AD121" s="74"/>
      <c r="AE121" s="74"/>
      <c r="AF121" s="74"/>
      <c r="AG121" s="74"/>
      <c r="AH121" s="74"/>
      <c r="AI121" s="74"/>
      <c r="AJ121" s="74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</row>
    <row r="122" spans="1:49">
      <c r="AA122" s="73"/>
      <c r="AB122" s="74"/>
      <c r="AC122" s="74"/>
      <c r="AD122" s="74"/>
      <c r="AE122" s="74"/>
      <c r="AF122" s="74"/>
      <c r="AG122" s="74"/>
      <c r="AH122" s="74"/>
      <c r="AI122" s="74"/>
      <c r="AJ122" s="74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</row>
    <row r="123" spans="1:49">
      <c r="AA123" s="73"/>
      <c r="AB123" s="74"/>
      <c r="AC123" s="74"/>
      <c r="AD123" s="74"/>
      <c r="AE123" s="74"/>
      <c r="AF123" s="74"/>
      <c r="AG123" s="74"/>
      <c r="AH123" s="74"/>
      <c r="AI123" s="74"/>
      <c r="AJ123" s="74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</row>
    <row r="124" spans="1:49">
      <c r="AA124" s="73"/>
      <c r="AB124" s="74"/>
      <c r="AC124" s="74"/>
      <c r="AD124" s="74"/>
      <c r="AE124" s="74"/>
      <c r="AF124" s="74"/>
      <c r="AG124" s="74"/>
      <c r="AH124" s="74"/>
      <c r="AI124" s="74"/>
      <c r="AJ124" s="74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</row>
    <row r="125" spans="1:49">
      <c r="AA125" s="73"/>
      <c r="AB125" s="74"/>
      <c r="AC125" s="74"/>
      <c r="AD125" s="74"/>
      <c r="AE125" s="74"/>
      <c r="AF125" s="74"/>
      <c r="AG125" s="74"/>
      <c r="AH125" s="74"/>
      <c r="AI125" s="74"/>
      <c r="AJ125" s="74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</row>
    <row r="126" spans="1:49">
      <c r="AA126" s="73"/>
      <c r="AB126" s="74"/>
      <c r="AC126" s="74"/>
      <c r="AD126" s="74"/>
      <c r="AE126" s="74"/>
      <c r="AF126" s="74"/>
      <c r="AG126" s="74"/>
      <c r="AH126" s="74"/>
      <c r="AI126" s="74"/>
      <c r="AJ126" s="74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</row>
    <row r="127" spans="1:49">
      <c r="AA127" s="73"/>
      <c r="AB127" s="74"/>
      <c r="AC127" s="74"/>
      <c r="AD127" s="74"/>
      <c r="AE127" s="74"/>
      <c r="AF127" s="74"/>
      <c r="AG127" s="74"/>
      <c r="AH127" s="74"/>
      <c r="AI127" s="74"/>
      <c r="AJ127" s="74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</row>
    <row r="128" spans="1:49">
      <c r="AA128" s="73"/>
      <c r="AB128" s="74"/>
      <c r="AC128" s="74"/>
      <c r="AD128" s="74"/>
      <c r="AE128" s="74"/>
      <c r="AF128" s="74"/>
      <c r="AG128" s="74"/>
      <c r="AH128" s="74"/>
      <c r="AI128" s="74"/>
      <c r="AJ128" s="74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</row>
    <row r="129" spans="27:49">
      <c r="AA129" s="73"/>
      <c r="AB129" s="74"/>
      <c r="AC129" s="74"/>
      <c r="AD129" s="74"/>
      <c r="AE129" s="74"/>
      <c r="AF129" s="74"/>
      <c r="AG129" s="74"/>
      <c r="AH129" s="74"/>
      <c r="AI129" s="74"/>
      <c r="AJ129" s="74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</row>
    <row r="130" spans="27:49">
      <c r="AA130" s="73"/>
      <c r="AB130" s="74"/>
      <c r="AC130" s="74"/>
      <c r="AD130" s="74"/>
      <c r="AE130" s="74"/>
      <c r="AF130" s="74"/>
      <c r="AG130" s="74"/>
      <c r="AH130" s="74"/>
      <c r="AI130" s="74"/>
      <c r="AJ130" s="74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</row>
    <row r="131" spans="27:49">
      <c r="AA131" s="73"/>
      <c r="AB131" s="74"/>
      <c r="AC131" s="74"/>
      <c r="AD131" s="74"/>
      <c r="AE131" s="74"/>
      <c r="AF131" s="74"/>
      <c r="AG131" s="74"/>
      <c r="AH131" s="74"/>
      <c r="AI131" s="74"/>
      <c r="AJ131" s="74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</row>
    <row r="132" spans="27:49">
      <c r="AA132" s="73"/>
      <c r="AB132" s="74"/>
      <c r="AC132" s="74"/>
      <c r="AD132" s="74"/>
      <c r="AE132" s="74"/>
      <c r="AF132" s="74"/>
      <c r="AG132" s="74"/>
      <c r="AH132" s="74"/>
      <c r="AI132" s="74"/>
      <c r="AJ132" s="74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</row>
    <row r="133" spans="27:49">
      <c r="AA133" s="73"/>
      <c r="AB133" s="74"/>
      <c r="AC133" s="74"/>
      <c r="AD133" s="74"/>
      <c r="AE133" s="74"/>
      <c r="AF133" s="74"/>
      <c r="AG133" s="74"/>
      <c r="AH133" s="74"/>
      <c r="AI133" s="74"/>
      <c r="AJ133" s="74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</row>
    <row r="134" spans="27:49">
      <c r="AA134" s="73"/>
      <c r="AB134" s="74"/>
      <c r="AC134" s="74"/>
      <c r="AD134" s="74"/>
      <c r="AE134" s="74"/>
      <c r="AF134" s="74"/>
      <c r="AG134" s="74"/>
      <c r="AH134" s="74"/>
      <c r="AI134" s="74"/>
      <c r="AJ134" s="74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</row>
    <row r="135" spans="27:49">
      <c r="AA135" s="73"/>
      <c r="AB135" s="74"/>
      <c r="AC135" s="74"/>
      <c r="AD135" s="74"/>
      <c r="AE135" s="74"/>
      <c r="AF135" s="74"/>
      <c r="AG135" s="74"/>
      <c r="AH135" s="74"/>
      <c r="AI135" s="74"/>
      <c r="AJ135" s="74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</row>
    <row r="136" spans="27:49">
      <c r="AA136" s="73"/>
      <c r="AB136" s="74"/>
      <c r="AC136" s="74"/>
      <c r="AD136" s="74"/>
      <c r="AE136" s="74"/>
      <c r="AF136" s="74"/>
      <c r="AG136" s="74"/>
      <c r="AH136" s="74"/>
      <c r="AI136" s="74"/>
      <c r="AJ136" s="74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</row>
    <row r="137" spans="27:49">
      <c r="AA137" s="73"/>
      <c r="AB137" s="74"/>
      <c r="AC137" s="74"/>
      <c r="AD137" s="74"/>
      <c r="AE137" s="74"/>
      <c r="AF137" s="74"/>
      <c r="AG137" s="74"/>
      <c r="AH137" s="74"/>
      <c r="AI137" s="74"/>
      <c r="AJ137" s="74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</row>
    <row r="138" spans="27:49">
      <c r="AA138" s="73"/>
      <c r="AB138" s="74"/>
      <c r="AC138" s="74"/>
      <c r="AD138" s="74"/>
      <c r="AE138" s="74"/>
      <c r="AF138" s="74"/>
      <c r="AG138" s="74"/>
      <c r="AH138" s="74"/>
      <c r="AI138" s="74"/>
      <c r="AJ138" s="74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</row>
    <row r="139" spans="27:49">
      <c r="AA139" s="73"/>
      <c r="AB139" s="74"/>
      <c r="AC139" s="74"/>
      <c r="AD139" s="74"/>
      <c r="AE139" s="74"/>
      <c r="AF139" s="74"/>
      <c r="AG139" s="74"/>
      <c r="AH139" s="74"/>
      <c r="AI139" s="74"/>
      <c r="AJ139" s="74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</row>
    <row r="140" spans="27:49">
      <c r="AA140" s="73"/>
      <c r="AB140" s="74"/>
      <c r="AC140" s="74"/>
      <c r="AD140" s="74"/>
      <c r="AE140" s="74"/>
      <c r="AF140" s="74"/>
      <c r="AG140" s="74"/>
      <c r="AH140" s="74"/>
      <c r="AI140" s="74"/>
      <c r="AJ140" s="74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</row>
    <row r="141" spans="27:49">
      <c r="AA141" s="73"/>
      <c r="AB141" s="74"/>
      <c r="AC141" s="74"/>
      <c r="AD141" s="74"/>
      <c r="AE141" s="74"/>
      <c r="AF141" s="74"/>
      <c r="AG141" s="74"/>
      <c r="AH141" s="74"/>
      <c r="AI141" s="74"/>
      <c r="AJ141" s="74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</row>
    <row r="142" spans="27:49">
      <c r="AA142" s="73"/>
      <c r="AB142" s="74"/>
      <c r="AC142" s="74"/>
      <c r="AD142" s="74"/>
      <c r="AE142" s="74"/>
      <c r="AF142" s="74"/>
      <c r="AG142" s="74"/>
      <c r="AH142" s="74"/>
      <c r="AI142" s="74"/>
      <c r="AJ142" s="74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</row>
    <row r="143" spans="27:49">
      <c r="AA143" s="73"/>
      <c r="AB143" s="74"/>
      <c r="AC143" s="74"/>
      <c r="AD143" s="74"/>
      <c r="AE143" s="74"/>
      <c r="AF143" s="74"/>
      <c r="AG143" s="74"/>
      <c r="AH143" s="74"/>
      <c r="AI143" s="74"/>
      <c r="AJ143" s="74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</row>
    <row r="144" spans="27:49">
      <c r="AA144" s="73"/>
      <c r="AB144" s="74"/>
      <c r="AC144" s="74"/>
      <c r="AD144" s="74"/>
      <c r="AE144" s="74"/>
      <c r="AF144" s="74"/>
      <c r="AG144" s="74"/>
      <c r="AH144" s="74"/>
      <c r="AI144" s="74"/>
      <c r="AJ144" s="74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</row>
    <row r="145" spans="27:49">
      <c r="AA145" s="73"/>
      <c r="AB145" s="74"/>
      <c r="AC145" s="74"/>
      <c r="AD145" s="74"/>
      <c r="AE145" s="74"/>
      <c r="AF145" s="74"/>
      <c r="AG145" s="74"/>
      <c r="AH145" s="74"/>
      <c r="AI145" s="74"/>
      <c r="AJ145" s="74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</row>
    <row r="146" spans="27:49">
      <c r="AA146" s="73"/>
      <c r="AB146" s="74"/>
      <c r="AC146" s="74"/>
      <c r="AD146" s="74"/>
      <c r="AE146" s="74"/>
      <c r="AF146" s="74"/>
      <c r="AG146" s="74"/>
      <c r="AH146" s="74"/>
      <c r="AI146" s="74"/>
      <c r="AJ146" s="74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</row>
    <row r="147" spans="27:49">
      <c r="AA147" s="73"/>
      <c r="AB147" s="74"/>
      <c r="AC147" s="74"/>
      <c r="AD147" s="74"/>
      <c r="AE147" s="74"/>
      <c r="AF147" s="74"/>
      <c r="AG147" s="74"/>
      <c r="AH147" s="74"/>
      <c r="AI147" s="74"/>
      <c r="AJ147" s="74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</row>
    <row r="148" spans="27:49">
      <c r="AA148" s="73"/>
      <c r="AB148" s="74"/>
      <c r="AC148" s="74"/>
      <c r="AD148" s="74"/>
      <c r="AE148" s="74"/>
      <c r="AF148" s="74"/>
      <c r="AG148" s="74"/>
      <c r="AH148" s="74"/>
      <c r="AI148" s="74"/>
      <c r="AJ148" s="74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</row>
    <row r="149" spans="27:49">
      <c r="AA149" s="73"/>
      <c r="AB149" s="74"/>
      <c r="AC149" s="74"/>
      <c r="AD149" s="74"/>
      <c r="AE149" s="74"/>
      <c r="AF149" s="74"/>
      <c r="AG149" s="74"/>
      <c r="AH149" s="74"/>
      <c r="AI149" s="74"/>
      <c r="AJ149" s="74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</row>
    <row r="150" spans="27:49">
      <c r="AA150" s="73"/>
      <c r="AB150" s="74"/>
      <c r="AC150" s="74"/>
      <c r="AD150" s="74"/>
      <c r="AE150" s="74"/>
      <c r="AF150" s="74"/>
      <c r="AG150" s="74"/>
      <c r="AH150" s="74"/>
      <c r="AI150" s="74"/>
      <c r="AJ150" s="74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</row>
    <row r="151" spans="27:49">
      <c r="AA151" s="73"/>
      <c r="AB151" s="74"/>
      <c r="AC151" s="74"/>
      <c r="AD151" s="74"/>
      <c r="AE151" s="74"/>
      <c r="AF151" s="74"/>
      <c r="AG151" s="74"/>
      <c r="AH151" s="74"/>
      <c r="AI151" s="74"/>
      <c r="AJ151" s="74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</row>
    <row r="152" spans="27:49">
      <c r="AA152" s="73"/>
      <c r="AB152" s="74"/>
      <c r="AC152" s="74"/>
      <c r="AD152" s="74"/>
      <c r="AE152" s="74"/>
      <c r="AF152" s="74"/>
      <c r="AG152" s="74"/>
      <c r="AH152" s="74"/>
      <c r="AI152" s="74"/>
      <c r="AJ152" s="74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</row>
    <row r="153" spans="27:49">
      <c r="AA153" s="73"/>
      <c r="AB153" s="74"/>
      <c r="AC153" s="74"/>
      <c r="AD153" s="74"/>
      <c r="AE153" s="74"/>
      <c r="AF153" s="74"/>
      <c r="AG153" s="74"/>
      <c r="AH153" s="74"/>
      <c r="AI153" s="74"/>
      <c r="AJ153" s="74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</row>
    <row r="154" spans="27:49">
      <c r="AA154" s="73"/>
      <c r="AB154" s="74"/>
      <c r="AC154" s="74"/>
      <c r="AD154" s="74"/>
      <c r="AE154" s="74"/>
      <c r="AF154" s="74"/>
      <c r="AG154" s="74"/>
      <c r="AH154" s="74"/>
      <c r="AI154" s="74"/>
      <c r="AJ154" s="74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</row>
    <row r="155" spans="27:49">
      <c r="AA155" s="73"/>
      <c r="AB155" s="74"/>
      <c r="AC155" s="74"/>
      <c r="AD155" s="74"/>
      <c r="AE155" s="74"/>
      <c r="AF155" s="74"/>
      <c r="AG155" s="74"/>
      <c r="AH155" s="74"/>
      <c r="AI155" s="74"/>
      <c r="AJ155" s="74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</row>
    <row r="156" spans="27:49">
      <c r="AA156" s="73"/>
      <c r="AB156" s="74"/>
      <c r="AC156" s="74"/>
      <c r="AD156" s="74"/>
      <c r="AE156" s="74"/>
      <c r="AF156" s="74"/>
      <c r="AG156" s="74"/>
      <c r="AH156" s="74"/>
      <c r="AI156" s="74"/>
      <c r="AJ156" s="74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</row>
    <row r="157" spans="27:49">
      <c r="AA157" s="73"/>
      <c r="AB157" s="74"/>
      <c r="AC157" s="74"/>
      <c r="AD157" s="74"/>
      <c r="AE157" s="74"/>
      <c r="AF157" s="74"/>
      <c r="AG157" s="74"/>
      <c r="AH157" s="74"/>
      <c r="AI157" s="74"/>
      <c r="AJ157" s="74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</row>
    <row r="158" spans="27:49">
      <c r="AA158" s="73"/>
      <c r="AB158" s="74"/>
      <c r="AC158" s="74"/>
      <c r="AD158" s="74"/>
      <c r="AE158" s="74"/>
      <c r="AF158" s="74"/>
      <c r="AG158" s="74"/>
      <c r="AH158" s="74"/>
      <c r="AI158" s="74"/>
      <c r="AJ158" s="74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</row>
    <row r="159" spans="27:49">
      <c r="AA159" s="73"/>
      <c r="AB159" s="74"/>
      <c r="AC159" s="74"/>
      <c r="AD159" s="74"/>
      <c r="AE159" s="74"/>
      <c r="AF159" s="74"/>
      <c r="AG159" s="74"/>
      <c r="AH159" s="74"/>
      <c r="AI159" s="74"/>
      <c r="AJ159" s="74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</row>
    <row r="160" spans="27:49">
      <c r="AA160" s="73"/>
      <c r="AB160" s="74"/>
      <c r="AC160" s="74"/>
      <c r="AD160" s="74"/>
      <c r="AE160" s="74"/>
      <c r="AF160" s="74"/>
      <c r="AG160" s="74"/>
      <c r="AH160" s="74"/>
      <c r="AI160" s="74"/>
      <c r="AJ160" s="74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</row>
    <row r="161" spans="27:49">
      <c r="AA161" s="73"/>
      <c r="AB161" s="74"/>
      <c r="AC161" s="74"/>
      <c r="AD161" s="74"/>
      <c r="AE161" s="74"/>
      <c r="AF161" s="74"/>
      <c r="AG161" s="74"/>
      <c r="AH161" s="74"/>
      <c r="AI161" s="74"/>
      <c r="AJ161" s="74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</row>
    <row r="162" spans="27:49">
      <c r="AA162" s="73"/>
      <c r="AB162" s="74"/>
      <c r="AC162" s="74"/>
      <c r="AD162" s="74"/>
      <c r="AE162" s="74"/>
      <c r="AF162" s="74"/>
      <c r="AG162" s="74"/>
      <c r="AH162" s="74"/>
      <c r="AI162" s="74"/>
      <c r="AJ162" s="74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</row>
    <row r="163" spans="27:49">
      <c r="AA163" s="73"/>
      <c r="AB163" s="74"/>
      <c r="AC163" s="74"/>
      <c r="AD163" s="74"/>
      <c r="AE163" s="74"/>
      <c r="AF163" s="74"/>
      <c r="AG163" s="74"/>
      <c r="AH163" s="74"/>
      <c r="AI163" s="74"/>
      <c r="AJ163" s="74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</row>
    <row r="164" spans="27:49">
      <c r="AA164" s="73"/>
      <c r="AB164" s="74"/>
      <c r="AC164" s="74"/>
      <c r="AD164" s="74"/>
      <c r="AE164" s="74"/>
      <c r="AF164" s="74"/>
      <c r="AG164" s="74"/>
      <c r="AH164" s="74"/>
      <c r="AI164" s="74"/>
      <c r="AJ164" s="74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</row>
    <row r="165" spans="27:49">
      <c r="AA165" s="73"/>
      <c r="AB165" s="74"/>
      <c r="AC165" s="74"/>
      <c r="AD165" s="74"/>
      <c r="AE165" s="74"/>
      <c r="AF165" s="74"/>
      <c r="AG165" s="74"/>
      <c r="AH165" s="74"/>
      <c r="AI165" s="74"/>
      <c r="AJ165" s="74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</row>
    <row r="166" spans="27:49">
      <c r="AA166" s="73"/>
      <c r="AB166" s="74"/>
      <c r="AC166" s="74"/>
      <c r="AD166" s="74"/>
      <c r="AE166" s="74"/>
      <c r="AF166" s="74"/>
      <c r="AG166" s="74"/>
      <c r="AH166" s="74"/>
      <c r="AI166" s="74"/>
      <c r="AJ166" s="74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</row>
    <row r="167" spans="27:49">
      <c r="AA167" s="73"/>
      <c r="AB167" s="74"/>
      <c r="AC167" s="74"/>
      <c r="AD167" s="74"/>
      <c r="AE167" s="74"/>
      <c r="AF167" s="74"/>
      <c r="AG167" s="74"/>
      <c r="AH167" s="74"/>
      <c r="AI167" s="74"/>
      <c r="AJ167" s="74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</row>
    <row r="168" spans="27:49">
      <c r="AA168" s="73"/>
      <c r="AB168" s="74"/>
      <c r="AC168" s="74"/>
      <c r="AD168" s="74"/>
      <c r="AE168" s="74"/>
      <c r="AF168" s="74"/>
      <c r="AG168" s="74"/>
      <c r="AH168" s="74"/>
      <c r="AI168" s="74"/>
      <c r="AJ168" s="74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</row>
    <row r="169" spans="27:49">
      <c r="AA169" s="73"/>
      <c r="AB169" s="74"/>
      <c r="AC169" s="74"/>
      <c r="AD169" s="74"/>
      <c r="AE169" s="74"/>
      <c r="AF169" s="74"/>
      <c r="AG169" s="74"/>
      <c r="AH169" s="74"/>
      <c r="AI169" s="74"/>
      <c r="AJ169" s="74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</row>
    <row r="170" spans="27:49">
      <c r="AA170" s="73"/>
      <c r="AB170" s="74"/>
      <c r="AC170" s="74"/>
      <c r="AD170" s="74"/>
      <c r="AE170" s="74"/>
      <c r="AF170" s="74"/>
      <c r="AG170" s="74"/>
      <c r="AH170" s="74"/>
      <c r="AI170" s="74"/>
      <c r="AJ170" s="74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</row>
    <row r="171" spans="27:49">
      <c r="AA171" s="73"/>
      <c r="AB171" s="74"/>
      <c r="AC171" s="74"/>
      <c r="AD171" s="74"/>
      <c r="AE171" s="74"/>
      <c r="AF171" s="74"/>
      <c r="AG171" s="74"/>
      <c r="AH171" s="74"/>
      <c r="AI171" s="74"/>
      <c r="AJ171" s="74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</row>
    <row r="172" spans="27:49">
      <c r="AA172" s="73"/>
      <c r="AB172" s="74"/>
      <c r="AC172" s="74"/>
      <c r="AD172" s="74"/>
      <c r="AE172" s="74"/>
      <c r="AF172" s="74"/>
      <c r="AG172" s="74"/>
      <c r="AH172" s="74"/>
      <c r="AI172" s="74"/>
      <c r="AJ172" s="74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</row>
    <row r="173" spans="27:49">
      <c r="AA173" s="73"/>
      <c r="AB173" s="74"/>
      <c r="AC173" s="74"/>
      <c r="AD173" s="74"/>
      <c r="AE173" s="74"/>
      <c r="AF173" s="74"/>
      <c r="AG173" s="74"/>
      <c r="AH173" s="74"/>
      <c r="AI173" s="74"/>
      <c r="AJ173" s="74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</row>
    <row r="174" spans="27:49">
      <c r="AA174" s="73"/>
      <c r="AB174" s="74"/>
      <c r="AC174" s="74"/>
      <c r="AD174" s="74"/>
      <c r="AE174" s="74"/>
      <c r="AF174" s="74"/>
      <c r="AG174" s="74"/>
      <c r="AH174" s="74"/>
      <c r="AI174" s="74"/>
      <c r="AJ174" s="74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</row>
    <row r="175" spans="27:49">
      <c r="AA175" s="73"/>
      <c r="AB175" s="74"/>
      <c r="AC175" s="74"/>
      <c r="AD175" s="74"/>
      <c r="AE175" s="74"/>
      <c r="AF175" s="74"/>
      <c r="AG175" s="74"/>
      <c r="AH175" s="74"/>
      <c r="AI175" s="74"/>
      <c r="AJ175" s="74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</row>
    <row r="176" spans="27:49">
      <c r="AA176" s="73"/>
      <c r="AB176" s="74"/>
      <c r="AC176" s="74"/>
      <c r="AD176" s="74"/>
      <c r="AE176" s="74"/>
      <c r="AF176" s="74"/>
      <c r="AG176" s="74"/>
      <c r="AH176" s="74"/>
      <c r="AI176" s="74"/>
      <c r="AJ176" s="74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</row>
    <row r="177" spans="27:49">
      <c r="AA177" s="73"/>
      <c r="AB177" s="74"/>
      <c r="AC177" s="74"/>
      <c r="AD177" s="74"/>
      <c r="AE177" s="74"/>
      <c r="AF177" s="74"/>
      <c r="AG177" s="74"/>
      <c r="AH177" s="74"/>
      <c r="AI177" s="74"/>
      <c r="AJ177" s="74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</row>
    <row r="178" spans="27:49">
      <c r="AA178" s="73"/>
      <c r="AB178" s="74"/>
      <c r="AC178" s="74"/>
      <c r="AD178" s="74"/>
      <c r="AE178" s="74"/>
      <c r="AF178" s="74"/>
      <c r="AG178" s="74"/>
      <c r="AH178" s="74"/>
      <c r="AI178" s="74"/>
      <c r="AJ178" s="74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</row>
    <row r="179" spans="27:49">
      <c r="AA179" s="73"/>
      <c r="AB179" s="74"/>
      <c r="AC179" s="74"/>
      <c r="AD179" s="74"/>
      <c r="AE179" s="74"/>
      <c r="AF179" s="74"/>
      <c r="AG179" s="74"/>
      <c r="AH179" s="74"/>
      <c r="AI179" s="74"/>
      <c r="AJ179" s="74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</row>
    <row r="180" spans="27:49">
      <c r="AA180" s="73"/>
      <c r="AB180" s="74"/>
      <c r="AC180" s="74"/>
      <c r="AD180" s="74"/>
      <c r="AE180" s="74"/>
      <c r="AF180" s="74"/>
      <c r="AG180" s="74"/>
      <c r="AH180" s="74"/>
      <c r="AI180" s="74"/>
      <c r="AJ180" s="74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</row>
    <row r="181" spans="27:49">
      <c r="AA181" s="73"/>
      <c r="AB181" s="74"/>
      <c r="AC181" s="74"/>
      <c r="AD181" s="74"/>
      <c r="AE181" s="74"/>
      <c r="AF181" s="74"/>
      <c r="AG181" s="74"/>
      <c r="AH181" s="74"/>
      <c r="AI181" s="74"/>
      <c r="AJ181" s="74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</row>
    <row r="182" spans="27:49">
      <c r="AA182" s="73"/>
      <c r="AB182" s="74"/>
      <c r="AC182" s="74"/>
      <c r="AD182" s="74"/>
      <c r="AE182" s="74"/>
      <c r="AF182" s="74"/>
      <c r="AG182" s="74"/>
      <c r="AH182" s="74"/>
      <c r="AI182" s="74"/>
      <c r="AJ182" s="74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</row>
    <row r="183" spans="27:49">
      <c r="AA183" s="73"/>
      <c r="AB183" s="74"/>
      <c r="AC183" s="74"/>
      <c r="AD183" s="74"/>
      <c r="AE183" s="74"/>
      <c r="AF183" s="74"/>
      <c r="AG183" s="74"/>
      <c r="AH183" s="74"/>
      <c r="AI183" s="74"/>
      <c r="AJ183" s="74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</row>
    <row r="184" spans="27:49">
      <c r="AA184" s="73"/>
      <c r="AB184" s="74"/>
      <c r="AC184" s="74"/>
      <c r="AD184" s="74"/>
      <c r="AE184" s="74"/>
      <c r="AF184" s="74"/>
      <c r="AG184" s="74"/>
      <c r="AH184" s="74"/>
      <c r="AI184" s="74"/>
      <c r="AJ184" s="74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</row>
    <row r="185" spans="27:49">
      <c r="AA185" s="73"/>
      <c r="AB185" s="74"/>
      <c r="AC185" s="74"/>
      <c r="AD185" s="74"/>
      <c r="AE185" s="74"/>
      <c r="AF185" s="74"/>
      <c r="AG185" s="74"/>
      <c r="AH185" s="74"/>
      <c r="AI185" s="74"/>
      <c r="AJ185" s="74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</row>
    <row r="186" spans="27:49">
      <c r="AA186" s="73"/>
      <c r="AB186" s="74"/>
      <c r="AC186" s="74"/>
      <c r="AD186" s="74"/>
      <c r="AE186" s="74"/>
      <c r="AF186" s="74"/>
      <c r="AG186" s="74"/>
      <c r="AH186" s="74"/>
      <c r="AI186" s="74"/>
      <c r="AJ186" s="74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</row>
    <row r="187" spans="27:49">
      <c r="AA187" s="73"/>
      <c r="AB187" s="74"/>
      <c r="AC187" s="74"/>
      <c r="AD187" s="74"/>
      <c r="AE187" s="74"/>
      <c r="AF187" s="74"/>
      <c r="AG187" s="74"/>
      <c r="AH187" s="74"/>
      <c r="AI187" s="74"/>
      <c r="AJ187" s="74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</row>
    <row r="188" spans="27:49">
      <c r="AA188" s="73"/>
      <c r="AB188" s="74"/>
      <c r="AC188" s="74"/>
      <c r="AD188" s="74"/>
      <c r="AE188" s="74"/>
      <c r="AF188" s="74"/>
      <c r="AG188" s="74"/>
      <c r="AH188" s="74"/>
      <c r="AI188" s="74"/>
      <c r="AJ188" s="74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</row>
    <row r="189" spans="27:49">
      <c r="AA189" s="73"/>
      <c r="AB189" s="74"/>
      <c r="AC189" s="74"/>
      <c r="AD189" s="74"/>
      <c r="AE189" s="74"/>
      <c r="AF189" s="74"/>
      <c r="AG189" s="74"/>
      <c r="AH189" s="74"/>
      <c r="AI189" s="74"/>
      <c r="AJ189" s="74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</row>
    <row r="190" spans="27:49">
      <c r="AA190" s="73"/>
      <c r="AB190" s="74"/>
      <c r="AC190" s="74"/>
      <c r="AD190" s="74"/>
      <c r="AE190" s="74"/>
      <c r="AF190" s="74"/>
      <c r="AG190" s="74"/>
      <c r="AH190" s="74"/>
      <c r="AI190" s="74"/>
      <c r="AJ190" s="74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</row>
    <row r="191" spans="27:49">
      <c r="AA191" s="73"/>
      <c r="AB191" s="74"/>
      <c r="AC191" s="74"/>
      <c r="AD191" s="74"/>
      <c r="AE191" s="74"/>
      <c r="AF191" s="74"/>
      <c r="AG191" s="74"/>
      <c r="AH191" s="74"/>
      <c r="AI191" s="74"/>
      <c r="AJ191" s="74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</row>
    <row r="192" spans="27:49">
      <c r="AA192" s="73"/>
      <c r="AB192" s="74"/>
      <c r="AC192" s="74"/>
      <c r="AD192" s="74"/>
      <c r="AE192" s="74"/>
      <c r="AF192" s="74"/>
      <c r="AG192" s="74"/>
      <c r="AH192" s="74"/>
      <c r="AI192" s="74"/>
      <c r="AJ192" s="74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</row>
    <row r="193" spans="27:49">
      <c r="AA193" s="73"/>
      <c r="AB193" s="74"/>
      <c r="AC193" s="74"/>
      <c r="AD193" s="74"/>
      <c r="AE193" s="74"/>
      <c r="AF193" s="74"/>
      <c r="AG193" s="74"/>
      <c r="AH193" s="74"/>
      <c r="AI193" s="74"/>
      <c r="AJ193" s="74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</row>
    <row r="194" spans="27:49">
      <c r="AA194" s="73"/>
      <c r="AB194" s="74"/>
      <c r="AC194" s="74"/>
      <c r="AD194" s="74"/>
      <c r="AE194" s="74"/>
      <c r="AF194" s="74"/>
      <c r="AG194" s="74"/>
      <c r="AH194" s="74"/>
      <c r="AI194" s="74"/>
      <c r="AJ194" s="74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</row>
    <row r="195" spans="27:49">
      <c r="AA195" s="73"/>
      <c r="AB195" s="74"/>
      <c r="AC195" s="74"/>
      <c r="AD195" s="74"/>
      <c r="AE195" s="74"/>
      <c r="AF195" s="74"/>
      <c r="AG195" s="74"/>
      <c r="AH195" s="74"/>
      <c r="AI195" s="74"/>
      <c r="AJ195" s="74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</row>
    <row r="196" spans="27:49">
      <c r="AA196" s="73"/>
      <c r="AB196" s="74"/>
      <c r="AC196" s="74"/>
      <c r="AD196" s="74"/>
      <c r="AE196" s="74"/>
      <c r="AF196" s="74"/>
      <c r="AG196" s="74"/>
      <c r="AH196" s="74"/>
      <c r="AI196" s="74"/>
      <c r="AJ196" s="74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</row>
    <row r="197" spans="27:49">
      <c r="AA197" s="73"/>
      <c r="AB197" s="74"/>
      <c r="AC197" s="74"/>
      <c r="AD197" s="74"/>
      <c r="AE197" s="74"/>
      <c r="AF197" s="74"/>
      <c r="AG197" s="74"/>
      <c r="AH197" s="74"/>
      <c r="AI197" s="74"/>
      <c r="AJ197" s="74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</row>
    <row r="198" spans="27:49">
      <c r="AA198" s="73"/>
      <c r="AB198" s="74"/>
      <c r="AC198" s="74"/>
      <c r="AD198" s="74"/>
      <c r="AE198" s="74"/>
      <c r="AF198" s="74"/>
      <c r="AG198" s="74"/>
      <c r="AH198" s="74"/>
      <c r="AI198" s="74"/>
      <c r="AJ198" s="74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</row>
    <row r="199" spans="27:49">
      <c r="AA199" s="73"/>
      <c r="AB199" s="74"/>
      <c r="AC199" s="74"/>
      <c r="AD199" s="74"/>
      <c r="AE199" s="74"/>
      <c r="AF199" s="74"/>
      <c r="AG199" s="74"/>
      <c r="AH199" s="74"/>
      <c r="AI199" s="74"/>
      <c r="AJ199" s="74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</row>
    <row r="200" spans="27:49">
      <c r="AA200" s="73"/>
      <c r="AB200" s="74"/>
      <c r="AC200" s="74"/>
      <c r="AD200" s="74"/>
      <c r="AE200" s="74"/>
      <c r="AF200" s="74"/>
      <c r="AG200" s="74"/>
      <c r="AH200" s="74"/>
      <c r="AI200" s="74"/>
      <c r="AJ200" s="74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</row>
    <row r="201" spans="27:49">
      <c r="AA201" s="73"/>
      <c r="AB201" s="74"/>
      <c r="AC201" s="74"/>
      <c r="AD201" s="74"/>
      <c r="AE201" s="74"/>
      <c r="AF201" s="74"/>
      <c r="AG201" s="74"/>
      <c r="AH201" s="74"/>
      <c r="AI201" s="74"/>
      <c r="AJ201" s="74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</row>
    <row r="202" spans="27:49">
      <c r="AA202" s="73"/>
      <c r="AB202" s="74"/>
      <c r="AC202" s="74"/>
      <c r="AD202" s="74"/>
      <c r="AE202" s="74"/>
      <c r="AF202" s="74"/>
      <c r="AG202" s="74"/>
      <c r="AH202" s="74"/>
      <c r="AI202" s="74"/>
      <c r="AJ202" s="74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</row>
    <row r="203" spans="27:49">
      <c r="AA203" s="73"/>
      <c r="AB203" s="74"/>
      <c r="AC203" s="74"/>
      <c r="AD203" s="74"/>
      <c r="AE203" s="74"/>
      <c r="AF203" s="74"/>
      <c r="AG203" s="74"/>
      <c r="AH203" s="74"/>
      <c r="AI203" s="74"/>
      <c r="AJ203" s="74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</row>
    <row r="204" spans="27:49">
      <c r="AA204" s="73"/>
      <c r="AB204" s="74"/>
      <c r="AC204" s="74"/>
      <c r="AD204" s="74"/>
      <c r="AE204" s="74"/>
      <c r="AF204" s="74"/>
      <c r="AG204" s="74"/>
      <c r="AH204" s="74"/>
      <c r="AI204" s="74"/>
      <c r="AJ204" s="74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</row>
    <row r="205" spans="27:49">
      <c r="AA205" s="73"/>
      <c r="AB205" s="74"/>
      <c r="AC205" s="74"/>
      <c r="AD205" s="74"/>
      <c r="AE205" s="74"/>
      <c r="AF205" s="74"/>
      <c r="AG205" s="74"/>
      <c r="AH205" s="74"/>
      <c r="AI205" s="74"/>
      <c r="AJ205" s="74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</row>
    <row r="206" spans="27:49">
      <c r="AA206" s="73"/>
      <c r="AB206" s="74"/>
      <c r="AC206" s="74"/>
      <c r="AD206" s="74"/>
      <c r="AE206" s="74"/>
      <c r="AF206" s="74"/>
      <c r="AG206" s="74"/>
      <c r="AH206" s="74"/>
      <c r="AI206" s="74"/>
      <c r="AJ206" s="74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</row>
    <row r="207" spans="27:49">
      <c r="AA207" s="73"/>
      <c r="AB207" s="74"/>
      <c r="AC207" s="74"/>
      <c r="AD207" s="74"/>
      <c r="AE207" s="74"/>
      <c r="AF207" s="74"/>
      <c r="AG207" s="74"/>
      <c r="AH207" s="74"/>
      <c r="AI207" s="74"/>
      <c r="AJ207" s="74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</row>
    <row r="208" spans="27:49">
      <c r="AA208" s="73"/>
      <c r="AB208" s="74"/>
      <c r="AC208" s="74"/>
      <c r="AD208" s="74"/>
      <c r="AE208" s="74"/>
      <c r="AF208" s="74"/>
      <c r="AG208" s="74"/>
      <c r="AH208" s="74"/>
      <c r="AI208" s="74"/>
      <c r="AJ208" s="74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</row>
    <row r="209" spans="27:49">
      <c r="AA209" s="73"/>
      <c r="AB209" s="74"/>
      <c r="AC209" s="74"/>
      <c r="AD209" s="74"/>
      <c r="AE209" s="74"/>
      <c r="AF209" s="74"/>
      <c r="AG209" s="74"/>
      <c r="AH209" s="74"/>
      <c r="AI209" s="74"/>
      <c r="AJ209" s="74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</row>
    <row r="210" spans="27:49">
      <c r="AA210" s="73"/>
      <c r="AB210" s="74"/>
      <c r="AC210" s="74"/>
      <c r="AD210" s="74"/>
      <c r="AE210" s="74"/>
      <c r="AF210" s="74"/>
      <c r="AG210" s="74"/>
      <c r="AH210" s="74"/>
      <c r="AI210" s="74"/>
      <c r="AJ210" s="74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</row>
    <row r="211" spans="27:49">
      <c r="AA211" s="73"/>
      <c r="AB211" s="74"/>
      <c r="AC211" s="74"/>
      <c r="AD211" s="74"/>
      <c r="AE211" s="74"/>
      <c r="AF211" s="74"/>
      <c r="AG211" s="74"/>
      <c r="AH211" s="74"/>
      <c r="AI211" s="74"/>
      <c r="AJ211" s="74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</row>
    <row r="212" spans="27:49">
      <c r="AA212" s="73"/>
      <c r="AB212" s="74"/>
      <c r="AC212" s="74"/>
      <c r="AD212" s="74"/>
      <c r="AE212" s="74"/>
      <c r="AF212" s="74"/>
      <c r="AG212" s="74"/>
      <c r="AH212" s="74"/>
      <c r="AI212" s="74"/>
      <c r="AJ212" s="74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</row>
    <row r="213" spans="27:49">
      <c r="AA213" s="73"/>
      <c r="AB213" s="74"/>
      <c r="AC213" s="74"/>
      <c r="AD213" s="74"/>
      <c r="AE213" s="74"/>
      <c r="AF213" s="74"/>
      <c r="AG213" s="74"/>
      <c r="AH213" s="74"/>
      <c r="AI213" s="74"/>
      <c r="AJ213" s="74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</row>
    <row r="214" spans="27:49">
      <c r="AA214" s="73"/>
      <c r="AB214" s="74"/>
      <c r="AC214" s="74"/>
      <c r="AD214" s="74"/>
      <c r="AE214" s="74"/>
      <c r="AF214" s="74"/>
      <c r="AG214" s="74"/>
      <c r="AH214" s="74"/>
      <c r="AI214" s="74"/>
      <c r="AJ214" s="74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</row>
    <row r="215" spans="27:49">
      <c r="AA215" s="73"/>
      <c r="AB215" s="74"/>
      <c r="AC215" s="74"/>
      <c r="AD215" s="74"/>
      <c r="AE215" s="74"/>
      <c r="AF215" s="74"/>
      <c r="AG215" s="74"/>
      <c r="AH215" s="74"/>
      <c r="AI215" s="74"/>
      <c r="AJ215" s="74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</row>
    <row r="216" spans="27:49">
      <c r="AA216" s="73"/>
      <c r="AB216" s="74"/>
      <c r="AC216" s="74"/>
      <c r="AD216" s="74"/>
      <c r="AE216" s="74"/>
      <c r="AF216" s="74"/>
      <c r="AG216" s="74"/>
      <c r="AH216" s="74"/>
      <c r="AI216" s="74"/>
      <c r="AJ216" s="74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</row>
    <row r="217" spans="27:49">
      <c r="AA217" s="73"/>
      <c r="AB217" s="74"/>
      <c r="AC217" s="74"/>
      <c r="AD217" s="74"/>
      <c r="AE217" s="74"/>
      <c r="AF217" s="74"/>
      <c r="AG217" s="74"/>
      <c r="AH217" s="74"/>
      <c r="AI217" s="74"/>
      <c r="AJ217" s="74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</row>
    <row r="218" spans="27:49">
      <c r="AA218" s="73"/>
      <c r="AB218" s="74"/>
      <c r="AC218" s="74"/>
      <c r="AD218" s="74"/>
      <c r="AE218" s="74"/>
      <c r="AF218" s="74"/>
      <c r="AG218" s="74"/>
      <c r="AH218" s="74"/>
      <c r="AI218" s="74"/>
      <c r="AJ218" s="74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</row>
    <row r="219" spans="27:49">
      <c r="AA219" s="73"/>
      <c r="AB219" s="74"/>
      <c r="AC219" s="74"/>
      <c r="AD219" s="74"/>
      <c r="AE219" s="74"/>
      <c r="AF219" s="74"/>
      <c r="AG219" s="74"/>
      <c r="AH219" s="74"/>
      <c r="AI219" s="74"/>
      <c r="AJ219" s="74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</row>
    <row r="220" spans="27:49">
      <c r="AA220" s="73"/>
      <c r="AB220" s="74"/>
      <c r="AC220" s="74"/>
      <c r="AD220" s="74"/>
      <c r="AE220" s="74"/>
      <c r="AF220" s="74"/>
      <c r="AG220" s="74"/>
      <c r="AH220" s="74"/>
      <c r="AI220" s="74"/>
      <c r="AJ220" s="74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</row>
    <row r="221" spans="27:49">
      <c r="AA221" s="73"/>
      <c r="AB221" s="74"/>
      <c r="AC221" s="74"/>
      <c r="AD221" s="74"/>
      <c r="AE221" s="74"/>
      <c r="AF221" s="74"/>
      <c r="AG221" s="74"/>
      <c r="AH221" s="74"/>
      <c r="AI221" s="74"/>
      <c r="AJ221" s="74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</row>
    <row r="222" spans="27:49">
      <c r="AA222" s="73"/>
      <c r="AB222" s="74"/>
      <c r="AC222" s="74"/>
      <c r="AD222" s="74"/>
      <c r="AE222" s="74"/>
      <c r="AF222" s="74"/>
      <c r="AG222" s="74"/>
      <c r="AH222" s="74"/>
      <c r="AI222" s="74"/>
      <c r="AJ222" s="74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</row>
    <row r="223" spans="27:49">
      <c r="AA223" s="73"/>
      <c r="AB223" s="74"/>
      <c r="AC223" s="74"/>
      <c r="AD223" s="74"/>
      <c r="AE223" s="74"/>
      <c r="AF223" s="74"/>
      <c r="AG223" s="74"/>
      <c r="AH223" s="74"/>
      <c r="AI223" s="74"/>
      <c r="AJ223" s="74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</row>
    <row r="224" spans="27:49">
      <c r="AA224" s="73"/>
      <c r="AB224" s="74"/>
      <c r="AC224" s="74"/>
      <c r="AD224" s="74"/>
      <c r="AE224" s="74"/>
      <c r="AF224" s="74"/>
      <c r="AG224" s="74"/>
      <c r="AH224" s="74"/>
      <c r="AI224" s="74"/>
      <c r="AJ224" s="74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</row>
    <row r="225" spans="27:49">
      <c r="AA225" s="73"/>
      <c r="AB225" s="74"/>
      <c r="AC225" s="74"/>
      <c r="AD225" s="74"/>
      <c r="AE225" s="74"/>
      <c r="AF225" s="74"/>
      <c r="AG225" s="74"/>
      <c r="AH225" s="74"/>
      <c r="AI225" s="74"/>
      <c r="AJ225" s="74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</row>
    <row r="226" spans="27:49">
      <c r="AA226" s="73"/>
      <c r="AB226" s="74"/>
      <c r="AC226" s="74"/>
      <c r="AD226" s="74"/>
      <c r="AE226" s="74"/>
      <c r="AF226" s="74"/>
      <c r="AG226" s="74"/>
      <c r="AH226" s="74"/>
      <c r="AI226" s="74"/>
      <c r="AJ226" s="74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</row>
    <row r="227" spans="27:49">
      <c r="AA227" s="73"/>
      <c r="AB227" s="74"/>
      <c r="AC227" s="74"/>
      <c r="AD227" s="74"/>
      <c r="AE227" s="74"/>
      <c r="AF227" s="74"/>
      <c r="AG227" s="74"/>
      <c r="AH227" s="74"/>
      <c r="AI227" s="74"/>
      <c r="AJ227" s="74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</row>
    <row r="228" spans="27:49">
      <c r="AA228" s="73"/>
      <c r="AB228" s="74"/>
      <c r="AC228" s="74"/>
      <c r="AD228" s="74"/>
      <c r="AE228" s="74"/>
      <c r="AF228" s="74"/>
      <c r="AG228" s="74"/>
      <c r="AH228" s="74"/>
      <c r="AI228" s="74"/>
      <c r="AJ228" s="74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</row>
    <row r="229" spans="27:49">
      <c r="AA229" s="73"/>
      <c r="AB229" s="74"/>
      <c r="AC229" s="74"/>
      <c r="AD229" s="74"/>
      <c r="AE229" s="74"/>
      <c r="AF229" s="74"/>
      <c r="AG229" s="74"/>
      <c r="AH229" s="74"/>
      <c r="AI229" s="74"/>
      <c r="AJ229" s="74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</row>
    <row r="230" spans="27:49">
      <c r="AA230" s="73"/>
      <c r="AB230" s="74"/>
      <c r="AC230" s="74"/>
      <c r="AD230" s="74"/>
      <c r="AE230" s="74"/>
      <c r="AF230" s="74"/>
      <c r="AG230" s="74"/>
      <c r="AH230" s="74"/>
      <c r="AI230" s="74"/>
      <c r="AJ230" s="74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</row>
    <row r="231" spans="27:49">
      <c r="AA231" s="73"/>
      <c r="AB231" s="74"/>
      <c r="AC231" s="74"/>
      <c r="AD231" s="74"/>
      <c r="AE231" s="74"/>
      <c r="AF231" s="74"/>
      <c r="AG231" s="74"/>
      <c r="AH231" s="74"/>
      <c r="AI231" s="74"/>
      <c r="AJ231" s="74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</row>
    <row r="232" spans="27:49">
      <c r="AA232" s="73"/>
      <c r="AB232" s="74"/>
      <c r="AC232" s="74"/>
      <c r="AD232" s="74"/>
      <c r="AE232" s="74"/>
      <c r="AF232" s="74"/>
      <c r="AG232" s="74"/>
      <c r="AH232" s="74"/>
      <c r="AI232" s="74"/>
      <c r="AJ232" s="74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</row>
    <row r="233" spans="27:49">
      <c r="AA233" s="73"/>
      <c r="AB233" s="74"/>
      <c r="AC233" s="74"/>
      <c r="AD233" s="74"/>
      <c r="AE233" s="74"/>
      <c r="AF233" s="74"/>
      <c r="AG233" s="74"/>
      <c r="AH233" s="74"/>
      <c r="AI233" s="74"/>
      <c r="AJ233" s="74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</row>
    <row r="234" spans="27:49">
      <c r="AA234" s="73"/>
      <c r="AB234" s="74"/>
      <c r="AC234" s="74"/>
      <c r="AD234" s="74"/>
      <c r="AE234" s="74"/>
      <c r="AF234" s="74"/>
      <c r="AG234" s="74"/>
      <c r="AH234" s="74"/>
      <c r="AI234" s="74"/>
      <c r="AJ234" s="74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</row>
    <row r="235" spans="27:49">
      <c r="AA235" s="73"/>
      <c r="AB235" s="74"/>
      <c r="AC235" s="74"/>
      <c r="AD235" s="74"/>
      <c r="AE235" s="74"/>
      <c r="AF235" s="74"/>
      <c r="AG235" s="74"/>
      <c r="AH235" s="74"/>
      <c r="AI235" s="74"/>
      <c r="AJ235" s="74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</row>
    <row r="236" spans="27:49">
      <c r="AA236" s="73"/>
      <c r="AB236" s="74"/>
      <c r="AC236" s="74"/>
      <c r="AD236" s="74"/>
      <c r="AE236" s="74"/>
      <c r="AF236" s="74"/>
      <c r="AG236" s="74"/>
      <c r="AH236" s="74"/>
      <c r="AI236" s="74"/>
      <c r="AJ236" s="74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</row>
    <row r="237" spans="27:49">
      <c r="AA237" s="73"/>
      <c r="AB237" s="74"/>
      <c r="AC237" s="74"/>
      <c r="AD237" s="74"/>
      <c r="AE237" s="74"/>
      <c r="AF237" s="74"/>
      <c r="AG237" s="74"/>
      <c r="AH237" s="74"/>
      <c r="AI237" s="74"/>
      <c r="AJ237" s="74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</row>
    <row r="238" spans="27:49">
      <c r="AA238" s="73"/>
      <c r="AB238" s="74"/>
      <c r="AC238" s="74"/>
      <c r="AD238" s="74"/>
      <c r="AE238" s="74"/>
      <c r="AF238" s="74"/>
      <c r="AG238" s="74"/>
      <c r="AH238" s="74"/>
      <c r="AI238" s="74"/>
      <c r="AJ238" s="74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</row>
    <row r="239" spans="27:49">
      <c r="AA239" s="73"/>
      <c r="AB239" s="74"/>
      <c r="AC239" s="74"/>
      <c r="AD239" s="74"/>
      <c r="AE239" s="74"/>
      <c r="AF239" s="74"/>
      <c r="AG239" s="74"/>
      <c r="AH239" s="74"/>
      <c r="AI239" s="74"/>
      <c r="AJ239" s="74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</row>
    <row r="240" spans="27:49">
      <c r="AA240" s="73"/>
      <c r="AB240" s="74"/>
      <c r="AC240" s="74"/>
      <c r="AD240" s="74"/>
      <c r="AE240" s="74"/>
      <c r="AF240" s="74"/>
      <c r="AG240" s="74"/>
      <c r="AH240" s="74"/>
      <c r="AI240" s="74"/>
      <c r="AJ240" s="74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</row>
    <row r="241" spans="27:49">
      <c r="AA241" s="73"/>
      <c r="AB241" s="74"/>
      <c r="AC241" s="74"/>
      <c r="AD241" s="74"/>
      <c r="AE241" s="74"/>
      <c r="AF241" s="74"/>
      <c r="AG241" s="74"/>
      <c r="AH241" s="74"/>
      <c r="AI241" s="74"/>
      <c r="AJ241" s="74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</row>
    <row r="242" spans="27:49">
      <c r="AA242" s="73"/>
      <c r="AB242" s="74"/>
      <c r="AC242" s="74"/>
      <c r="AD242" s="74"/>
      <c r="AE242" s="74"/>
      <c r="AF242" s="74"/>
      <c r="AG242" s="74"/>
      <c r="AH242" s="74"/>
      <c r="AI242" s="74"/>
      <c r="AJ242" s="74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</row>
    <row r="243" spans="27:49">
      <c r="AA243" s="73"/>
      <c r="AB243" s="74"/>
      <c r="AC243" s="74"/>
      <c r="AD243" s="74"/>
      <c r="AE243" s="74"/>
      <c r="AF243" s="74"/>
      <c r="AG243" s="74"/>
      <c r="AH243" s="74"/>
      <c r="AI243" s="74"/>
      <c r="AJ243" s="74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</row>
    <row r="244" spans="27:49">
      <c r="AA244" s="73"/>
      <c r="AB244" s="74"/>
      <c r="AC244" s="74"/>
      <c r="AD244" s="74"/>
      <c r="AE244" s="74"/>
      <c r="AF244" s="74"/>
      <c r="AG244" s="74"/>
      <c r="AH244" s="74"/>
      <c r="AI244" s="74"/>
      <c r="AJ244" s="74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</row>
    <row r="245" spans="27:49">
      <c r="AA245" s="73"/>
      <c r="AB245" s="74"/>
      <c r="AC245" s="74"/>
      <c r="AD245" s="74"/>
      <c r="AE245" s="74"/>
      <c r="AF245" s="74"/>
      <c r="AG245" s="74"/>
      <c r="AH245" s="74"/>
      <c r="AI245" s="74"/>
      <c r="AJ245" s="74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</row>
    <row r="246" spans="27:49">
      <c r="AA246" s="73"/>
      <c r="AB246" s="74"/>
      <c r="AC246" s="74"/>
      <c r="AD246" s="74"/>
      <c r="AE246" s="74"/>
      <c r="AF246" s="74"/>
      <c r="AG246" s="74"/>
      <c r="AH246" s="74"/>
      <c r="AI246" s="74"/>
      <c r="AJ246" s="74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</row>
    <row r="247" spans="27:49">
      <c r="AA247" s="73"/>
      <c r="AB247" s="74"/>
      <c r="AC247" s="74"/>
      <c r="AD247" s="74"/>
      <c r="AE247" s="74"/>
      <c r="AF247" s="74"/>
      <c r="AG247" s="74"/>
      <c r="AH247" s="74"/>
      <c r="AI247" s="74"/>
      <c r="AJ247" s="74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</row>
    <row r="248" spans="27:49">
      <c r="AA248" s="73"/>
      <c r="AB248" s="74"/>
      <c r="AC248" s="74"/>
      <c r="AD248" s="74"/>
      <c r="AE248" s="74"/>
      <c r="AF248" s="74"/>
      <c r="AG248" s="74"/>
      <c r="AH248" s="74"/>
      <c r="AI248" s="74"/>
      <c r="AJ248" s="74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</row>
    <row r="249" spans="27:49">
      <c r="AA249" s="73"/>
      <c r="AB249" s="74"/>
      <c r="AC249" s="74"/>
      <c r="AD249" s="74"/>
      <c r="AE249" s="74"/>
      <c r="AF249" s="74"/>
      <c r="AG249" s="74"/>
      <c r="AH249" s="74"/>
      <c r="AI249" s="74"/>
      <c r="AJ249" s="74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</row>
    <row r="250" spans="27:49">
      <c r="AA250" s="73"/>
      <c r="AB250" s="74"/>
      <c r="AC250" s="74"/>
      <c r="AD250" s="74"/>
      <c r="AE250" s="74"/>
      <c r="AF250" s="74"/>
      <c r="AG250" s="74"/>
      <c r="AH250" s="74"/>
      <c r="AI250" s="74"/>
      <c r="AJ250" s="74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</row>
    <row r="251" spans="27:49">
      <c r="AA251" s="73"/>
      <c r="AB251" s="74"/>
      <c r="AC251" s="74"/>
      <c r="AD251" s="74"/>
      <c r="AE251" s="74"/>
      <c r="AF251" s="74"/>
      <c r="AG251" s="74"/>
      <c r="AH251" s="74"/>
      <c r="AI251" s="74"/>
      <c r="AJ251" s="74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</row>
    <row r="252" spans="27:49">
      <c r="AA252" s="73"/>
      <c r="AB252" s="74"/>
      <c r="AC252" s="74"/>
      <c r="AD252" s="74"/>
      <c r="AE252" s="74"/>
      <c r="AF252" s="74"/>
      <c r="AG252" s="74"/>
      <c r="AH252" s="74"/>
      <c r="AI252" s="74"/>
      <c r="AJ252" s="74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</row>
    <row r="253" spans="27:49">
      <c r="AA253" s="73"/>
      <c r="AB253" s="74"/>
      <c r="AC253" s="74"/>
      <c r="AD253" s="74"/>
      <c r="AE253" s="74"/>
      <c r="AF253" s="74"/>
      <c r="AG253" s="74"/>
      <c r="AH253" s="74"/>
      <c r="AI253" s="74"/>
      <c r="AJ253" s="74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</row>
    <row r="254" spans="27:49">
      <c r="AA254" s="73"/>
      <c r="AB254" s="74"/>
      <c r="AC254" s="74"/>
      <c r="AD254" s="74"/>
      <c r="AE254" s="74"/>
      <c r="AF254" s="74"/>
      <c r="AG254" s="74"/>
      <c r="AH254" s="74"/>
      <c r="AI254" s="74"/>
      <c r="AJ254" s="74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</row>
    <row r="255" spans="27:49">
      <c r="AA255" s="73"/>
      <c r="AB255" s="74"/>
      <c r="AC255" s="74"/>
      <c r="AD255" s="74"/>
      <c r="AE255" s="74"/>
      <c r="AF255" s="74"/>
      <c r="AG255" s="74"/>
      <c r="AH255" s="74"/>
      <c r="AI255" s="74"/>
      <c r="AJ255" s="74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</row>
    <row r="256" spans="27:49">
      <c r="AA256" s="73"/>
      <c r="AB256" s="74"/>
      <c r="AC256" s="74"/>
      <c r="AD256" s="74"/>
      <c r="AE256" s="74"/>
      <c r="AF256" s="74"/>
      <c r="AG256" s="74"/>
      <c r="AH256" s="74"/>
      <c r="AI256" s="74"/>
      <c r="AJ256" s="74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</row>
    <row r="257" spans="27:49">
      <c r="AA257" s="73"/>
      <c r="AB257" s="74"/>
      <c r="AC257" s="74"/>
      <c r="AD257" s="74"/>
      <c r="AE257" s="74"/>
      <c r="AF257" s="74"/>
      <c r="AG257" s="74"/>
      <c r="AH257" s="74"/>
      <c r="AI257" s="74"/>
      <c r="AJ257" s="74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</row>
    <row r="258" spans="27:49">
      <c r="AA258" s="73"/>
      <c r="AB258" s="74"/>
      <c r="AC258" s="74"/>
      <c r="AD258" s="74"/>
      <c r="AE258" s="74"/>
      <c r="AF258" s="74"/>
      <c r="AG258" s="74"/>
      <c r="AH258" s="74"/>
      <c r="AI258" s="74"/>
      <c r="AJ258" s="74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</row>
    <row r="259" spans="27:49">
      <c r="AA259" s="73"/>
      <c r="AB259" s="74"/>
      <c r="AC259" s="74"/>
      <c r="AD259" s="74"/>
      <c r="AE259" s="74"/>
      <c r="AF259" s="74"/>
      <c r="AG259" s="74"/>
      <c r="AH259" s="74"/>
      <c r="AI259" s="74"/>
      <c r="AJ259" s="74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</row>
    <row r="260" spans="27:49">
      <c r="AA260" s="73"/>
      <c r="AB260" s="74"/>
      <c r="AC260" s="74"/>
      <c r="AD260" s="74"/>
      <c r="AE260" s="74"/>
      <c r="AF260" s="74"/>
      <c r="AG260" s="74"/>
      <c r="AH260" s="74"/>
      <c r="AI260" s="74"/>
      <c r="AJ260" s="74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</row>
    <row r="261" spans="27:49">
      <c r="AA261" s="73"/>
      <c r="AB261" s="74"/>
      <c r="AC261" s="74"/>
      <c r="AD261" s="74"/>
      <c r="AE261" s="74"/>
      <c r="AF261" s="74"/>
      <c r="AG261" s="74"/>
      <c r="AH261" s="74"/>
      <c r="AI261" s="74"/>
      <c r="AJ261" s="74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</row>
    <row r="262" spans="27:49">
      <c r="AA262" s="73"/>
      <c r="AB262" s="74"/>
      <c r="AC262" s="74"/>
      <c r="AD262" s="74"/>
      <c r="AE262" s="74"/>
      <c r="AF262" s="74"/>
      <c r="AG262" s="74"/>
      <c r="AH262" s="74"/>
      <c r="AI262" s="74"/>
      <c r="AJ262" s="74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</row>
    <row r="263" spans="27:49">
      <c r="AA263" s="73"/>
      <c r="AB263" s="74"/>
      <c r="AC263" s="74"/>
      <c r="AD263" s="74"/>
      <c r="AE263" s="74"/>
      <c r="AF263" s="74"/>
      <c r="AG263" s="74"/>
      <c r="AH263" s="74"/>
      <c r="AI263" s="74"/>
      <c r="AJ263" s="74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</row>
    <row r="264" spans="27:49">
      <c r="AA264" s="73"/>
      <c r="AB264" s="74"/>
      <c r="AC264" s="74"/>
      <c r="AD264" s="74"/>
      <c r="AE264" s="74"/>
      <c r="AF264" s="74"/>
      <c r="AG264" s="74"/>
      <c r="AH264" s="74"/>
      <c r="AI264" s="74"/>
      <c r="AJ264" s="74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</row>
    <row r="265" spans="27:49">
      <c r="AA265" s="73"/>
      <c r="AB265" s="74"/>
      <c r="AC265" s="74"/>
      <c r="AD265" s="74"/>
      <c r="AE265" s="74"/>
      <c r="AF265" s="74"/>
      <c r="AG265" s="74"/>
      <c r="AH265" s="74"/>
      <c r="AI265" s="74"/>
      <c r="AJ265" s="74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</row>
    <row r="266" spans="27:49">
      <c r="AA266" s="73"/>
      <c r="AB266" s="74"/>
      <c r="AC266" s="74"/>
      <c r="AD266" s="74"/>
      <c r="AE266" s="74"/>
      <c r="AF266" s="74"/>
      <c r="AG266" s="74"/>
      <c r="AH266" s="74"/>
      <c r="AI266" s="74"/>
      <c r="AJ266" s="74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</row>
    <row r="267" spans="27:49">
      <c r="AA267" s="73"/>
      <c r="AB267" s="74"/>
      <c r="AC267" s="74"/>
      <c r="AD267" s="74"/>
      <c r="AE267" s="74"/>
      <c r="AF267" s="74"/>
      <c r="AG267" s="74"/>
      <c r="AH267" s="74"/>
      <c r="AI267" s="74"/>
      <c r="AJ267" s="74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</row>
    <row r="268" spans="27:49">
      <c r="AA268" s="73"/>
      <c r="AB268" s="74"/>
      <c r="AC268" s="74"/>
      <c r="AD268" s="74"/>
      <c r="AE268" s="74"/>
      <c r="AF268" s="74"/>
      <c r="AG268" s="74"/>
      <c r="AH268" s="74"/>
      <c r="AI268" s="74"/>
      <c r="AJ268" s="74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</row>
    <row r="269" spans="27:49">
      <c r="AA269" s="73"/>
      <c r="AB269" s="74"/>
      <c r="AC269" s="74"/>
      <c r="AD269" s="74"/>
      <c r="AE269" s="74"/>
      <c r="AF269" s="74"/>
      <c r="AG269" s="74"/>
      <c r="AH269" s="74"/>
      <c r="AI269" s="74"/>
      <c r="AJ269" s="74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</row>
    <row r="270" spans="27:49">
      <c r="AA270" s="73"/>
      <c r="AB270" s="74"/>
      <c r="AC270" s="74"/>
      <c r="AD270" s="74"/>
      <c r="AE270" s="74"/>
      <c r="AF270" s="74"/>
      <c r="AG270" s="74"/>
      <c r="AH270" s="74"/>
      <c r="AI270" s="74"/>
      <c r="AJ270" s="74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</row>
    <row r="271" spans="27:49">
      <c r="AA271" s="73"/>
      <c r="AB271" s="74"/>
      <c r="AC271" s="74"/>
      <c r="AD271" s="74"/>
      <c r="AE271" s="74"/>
      <c r="AF271" s="74"/>
      <c r="AG271" s="74"/>
      <c r="AH271" s="74"/>
      <c r="AI271" s="74"/>
      <c r="AJ271" s="74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</row>
    <row r="272" spans="27:49">
      <c r="AA272" s="73"/>
      <c r="AB272" s="74"/>
      <c r="AC272" s="74"/>
      <c r="AD272" s="74"/>
      <c r="AE272" s="74"/>
      <c r="AF272" s="74"/>
      <c r="AG272" s="74"/>
      <c r="AH272" s="74"/>
      <c r="AI272" s="74"/>
      <c r="AJ272" s="74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</row>
    <row r="273" spans="27:49">
      <c r="AA273" s="73"/>
      <c r="AB273" s="74"/>
      <c r="AC273" s="74"/>
      <c r="AD273" s="74"/>
      <c r="AE273" s="74"/>
      <c r="AF273" s="74"/>
      <c r="AG273" s="74"/>
      <c r="AH273" s="74"/>
      <c r="AI273" s="74"/>
      <c r="AJ273" s="74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</row>
    <row r="274" spans="27:49">
      <c r="AA274" s="73"/>
      <c r="AB274" s="74"/>
      <c r="AC274" s="74"/>
      <c r="AD274" s="74"/>
      <c r="AE274" s="74"/>
      <c r="AF274" s="74"/>
      <c r="AG274" s="74"/>
      <c r="AH274" s="74"/>
      <c r="AI274" s="74"/>
      <c r="AJ274" s="74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</row>
    <row r="275" spans="27:49">
      <c r="AA275" s="73"/>
      <c r="AB275" s="74"/>
      <c r="AC275" s="74"/>
      <c r="AD275" s="74"/>
      <c r="AE275" s="74"/>
      <c r="AF275" s="74"/>
      <c r="AG275" s="74"/>
      <c r="AH275" s="74"/>
      <c r="AI275" s="74"/>
      <c r="AJ275" s="74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</row>
    <row r="276" spans="27:49">
      <c r="AA276" s="73"/>
      <c r="AB276" s="74"/>
      <c r="AC276" s="74"/>
      <c r="AD276" s="74"/>
      <c r="AE276" s="74"/>
      <c r="AF276" s="74"/>
      <c r="AG276" s="74"/>
      <c r="AH276" s="74"/>
      <c r="AI276" s="74"/>
      <c r="AJ276" s="74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</row>
    <row r="277" spans="27:49"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</row>
    <row r="278" spans="27:49"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</row>
    <row r="279" spans="27:49"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</row>
    <row r="280" spans="27:49"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</row>
    <row r="281" spans="27:49"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</row>
    <row r="282" spans="27:49"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</row>
    <row r="283" spans="27:49"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</row>
    <row r="284" spans="27:49"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</row>
    <row r="285" spans="27:49"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</row>
    <row r="286" spans="27:49"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</row>
    <row r="287" spans="27:49"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</row>
    <row r="288" spans="27:49"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</row>
    <row r="289" spans="39:49"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</row>
    <row r="290" spans="39:49"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</row>
    <row r="291" spans="39:49"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</row>
    <row r="292" spans="39:49"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</row>
    <row r="293" spans="39:49"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</row>
    <row r="294" spans="39:49"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</row>
    <row r="295" spans="39:49"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</row>
    <row r="296" spans="39:49"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</row>
    <row r="297" spans="39:49"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</row>
    <row r="298" spans="39:49"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</row>
    <row r="299" spans="39:49"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</row>
    <row r="300" spans="39:49"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</row>
    <row r="301" spans="39:49"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</row>
    <row r="302" spans="39:49"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</row>
    <row r="303" spans="39:49"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</row>
    <row r="304" spans="39:49"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</row>
    <row r="305" spans="39:49"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</row>
    <row r="306" spans="39:49"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</row>
    <row r="307" spans="39:49"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</row>
    <row r="308" spans="39:49"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</row>
    <row r="309" spans="39:49"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</row>
    <row r="310" spans="39:49"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</row>
    <row r="311" spans="39:49"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</row>
    <row r="312" spans="39:49"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</row>
    <row r="313" spans="39:49"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</row>
    <row r="314" spans="39:49"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</row>
    <row r="315" spans="39:49"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</row>
    <row r="316" spans="39:49"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</row>
    <row r="317" spans="39:49"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</row>
    <row r="318" spans="39:49"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</row>
    <row r="319" spans="39:49"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</row>
    <row r="320" spans="39:49"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</row>
    <row r="321" spans="39:49"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</row>
    <row r="322" spans="39:49"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</row>
    <row r="323" spans="39:49"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</row>
    <row r="324" spans="39:49"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</row>
    <row r="325" spans="39:49"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</row>
    <row r="326" spans="39:49"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</row>
    <row r="327" spans="39:49"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</row>
    <row r="328" spans="39:49"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</row>
    <row r="329" spans="39:49"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</row>
    <row r="330" spans="39:49"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</row>
    <row r="331" spans="39:49"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</row>
    <row r="332" spans="39:49"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</row>
    <row r="333" spans="39:49"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</row>
    <row r="334" spans="39:49"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</row>
    <row r="335" spans="39:49"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</row>
    <row r="336" spans="39:49"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</row>
    <row r="337" spans="39:49"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</row>
    <row r="338" spans="39:49"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</row>
    <row r="339" spans="39:49"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</row>
    <row r="340" spans="39:49"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</row>
    <row r="341" spans="39:49"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</row>
    <row r="342" spans="39:49"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</row>
    <row r="343" spans="39:49"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</row>
    <row r="344" spans="39:49"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</row>
    <row r="345" spans="39:49"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</row>
    <row r="346" spans="39:49"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</row>
    <row r="347" spans="39:49"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</row>
    <row r="348" spans="39:49"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</row>
    <row r="349" spans="39:49"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</row>
    <row r="350" spans="39:49"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</row>
    <row r="351" spans="39:49"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</row>
    <row r="352" spans="39:49"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</row>
    <row r="353" spans="39:49"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</row>
    <row r="354" spans="39:49"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</row>
    <row r="355" spans="39:49"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</row>
    <row r="356" spans="39:49"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</row>
    <row r="357" spans="39:49"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</row>
    <row r="358" spans="39:49"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</row>
    <row r="359" spans="39:49"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</row>
    <row r="360" spans="39:49"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</row>
    <row r="361" spans="39:49"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</row>
    <row r="362" spans="39:49"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</row>
    <row r="363" spans="39:49"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</row>
    <row r="364" spans="39:49"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</row>
    <row r="365" spans="39:49"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</row>
    <row r="366" spans="39:49"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</row>
    <row r="367" spans="39:49"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</row>
    <row r="368" spans="39:49"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</row>
    <row r="369" spans="39:49"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</row>
    <row r="370" spans="39:49"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</row>
    <row r="371" spans="39:49"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</row>
    <row r="372" spans="39:49"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</row>
    <row r="373" spans="39:49"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</row>
    <row r="374" spans="39:49"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</row>
    <row r="375" spans="39:49"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</row>
    <row r="376" spans="39:49"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</row>
    <row r="377" spans="39:49"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</row>
    <row r="378" spans="39:49"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</row>
    <row r="379" spans="39:49"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</row>
    <row r="380" spans="39:49"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</row>
    <row r="381" spans="39:49"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</row>
    <row r="382" spans="39:49"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</row>
    <row r="383" spans="39:49"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</row>
    <row r="384" spans="39:49"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</row>
    <row r="385" spans="39:49"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</row>
    <row r="386" spans="39:49"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</row>
    <row r="387" spans="39:49"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</row>
    <row r="388" spans="39:49"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</row>
    <row r="389" spans="39:49"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</row>
    <row r="390" spans="39:49"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</row>
    <row r="391" spans="39:49"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</row>
    <row r="392" spans="39:49"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</row>
    <row r="393" spans="39:49"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</row>
    <row r="394" spans="39:49"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</row>
    <row r="395" spans="39:49"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</row>
    <row r="396" spans="39:49"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</row>
    <row r="397" spans="39:49"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</row>
    <row r="398" spans="39:49"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</row>
    <row r="399" spans="39:49"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</row>
    <row r="400" spans="39:49"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</row>
    <row r="401" spans="39:49"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</row>
    <row r="402" spans="39:49"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</row>
    <row r="403" spans="39:49"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</row>
    <row r="404" spans="39:49"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</row>
    <row r="405" spans="39:49"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</row>
    <row r="406" spans="39:49"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</row>
    <row r="407" spans="39:49"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</row>
    <row r="408" spans="39:49"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</row>
    <row r="409" spans="39:49"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</row>
    <row r="410" spans="39:49"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</row>
    <row r="411" spans="39:49"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</row>
    <row r="412" spans="39:49"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</row>
    <row r="413" spans="39:49"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</row>
    <row r="414" spans="39:49"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</row>
    <row r="415" spans="39:49"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</row>
    <row r="416" spans="39:49"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</row>
    <row r="417" spans="39:49"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</row>
    <row r="418" spans="39:49"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</row>
    <row r="419" spans="39:49"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</row>
    <row r="420" spans="39:49"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</row>
    <row r="421" spans="39:49"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</row>
    <row r="422" spans="39:49"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</row>
    <row r="423" spans="39:49"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</row>
    <row r="424" spans="39:49"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</row>
    <row r="425" spans="39:49"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</row>
    <row r="426" spans="39:49"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</row>
    <row r="427" spans="39:49"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</row>
    <row r="428" spans="39:49"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</row>
    <row r="429" spans="39:49"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</row>
    <row r="430" spans="39:49"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</row>
    <row r="431" spans="39:49"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</row>
    <row r="432" spans="39:49"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</row>
    <row r="433" spans="39:49"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</row>
    <row r="434" spans="39:49"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</row>
    <row r="435" spans="39:49"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</row>
    <row r="436" spans="39:49"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</row>
    <row r="437" spans="39:49"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</row>
    <row r="438" spans="39:49"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</row>
    <row r="439" spans="39:49"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</row>
    <row r="440" spans="39:49"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</row>
    <row r="441" spans="39:49"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</row>
    <row r="442" spans="39:49"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</row>
    <row r="443" spans="39:49"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</row>
    <row r="444" spans="39:49"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</row>
    <row r="445" spans="39:49"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</row>
    <row r="446" spans="39:49"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</row>
    <row r="447" spans="39:49"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</row>
    <row r="448" spans="39:49"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</row>
    <row r="449" spans="39:49"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</row>
    <row r="450" spans="39:49"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</row>
    <row r="451" spans="39:49"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</row>
    <row r="452" spans="39:49"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</row>
    <row r="453" spans="39:49"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</row>
    <row r="454" spans="39:49"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</row>
    <row r="455" spans="39:49"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</row>
    <row r="456" spans="39:49"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</row>
    <row r="457" spans="39:49"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</row>
    <row r="458" spans="39:49"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</row>
    <row r="459" spans="39:49"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</row>
    <row r="460" spans="39:49"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</row>
    <row r="461" spans="39:49"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</row>
    <row r="462" spans="39:49"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</row>
    <row r="463" spans="39:49"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</row>
    <row r="464" spans="39:49"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</row>
    <row r="465" spans="39:49"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</row>
    <row r="466" spans="39:49"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</row>
    <row r="467" spans="39:49"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</row>
    <row r="468" spans="39:49"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</row>
    <row r="469" spans="39:49"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</row>
    <row r="470" spans="39:49"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</row>
    <row r="471" spans="39:49"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</row>
    <row r="472" spans="39:49"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</row>
    <row r="473" spans="39:49"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</row>
    <row r="474" spans="39:49"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</row>
    <row r="475" spans="39:49"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</row>
    <row r="476" spans="39:49"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</row>
    <row r="477" spans="39:49"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</row>
    <row r="478" spans="39:49"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</row>
    <row r="479" spans="39:49"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</row>
    <row r="480" spans="39:49"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</row>
    <row r="481" spans="39:49"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</row>
    <row r="482" spans="39:49"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</row>
    <row r="483" spans="39:49"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</row>
    <row r="484" spans="39:49"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</row>
    <row r="485" spans="39:49"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</row>
    <row r="486" spans="39:49"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</row>
    <row r="487" spans="39:49"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</row>
    <row r="488" spans="39:49"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</row>
    <row r="489" spans="39:49"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</row>
    <row r="490" spans="39:49"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</row>
    <row r="491" spans="39:49"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</row>
    <row r="492" spans="39:49"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</row>
    <row r="493" spans="39:49"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</row>
    <row r="494" spans="39:49"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</row>
    <row r="495" spans="39:49"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</row>
    <row r="496" spans="39:49"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</row>
    <row r="497" spans="39:49"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</row>
    <row r="498" spans="39:49"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</row>
    <row r="499" spans="39:49"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</row>
    <row r="500" spans="39:49"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</row>
    <row r="501" spans="39:49"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</row>
    <row r="502" spans="39:49"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</row>
    <row r="503" spans="39:49"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</row>
    <row r="504" spans="39:49"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</row>
    <row r="505" spans="39:49"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</row>
    <row r="506" spans="39:49"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</row>
    <row r="507" spans="39:49"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</row>
    <row r="508" spans="39:49"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</row>
    <row r="509" spans="39:49"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</row>
    <row r="510" spans="39:49"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</row>
    <row r="511" spans="39:49"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</row>
    <row r="512" spans="39:49"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</row>
    <row r="513" spans="39:49"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</row>
    <row r="514" spans="39:49"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</row>
    <row r="515" spans="39:49"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</row>
    <row r="516" spans="39:49"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</row>
    <row r="517" spans="39:49"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</row>
    <row r="518" spans="39:49"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</row>
    <row r="519" spans="39:49"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</row>
    <row r="520" spans="39:49"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</row>
    <row r="521" spans="39:49"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</row>
    <row r="522" spans="39:49"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</row>
    <row r="523" spans="39:49"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</row>
    <row r="524" spans="39:49"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</row>
    <row r="525" spans="39:49"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</row>
    <row r="526" spans="39:49"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</row>
    <row r="527" spans="39:49"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</row>
    <row r="528" spans="39:49"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</row>
    <row r="529" spans="39:49"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</row>
    <row r="530" spans="39:49"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</row>
    <row r="531" spans="39:49"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</row>
    <row r="532" spans="39:49"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</row>
    <row r="533" spans="39:49"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</row>
    <row r="534" spans="39:49"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</row>
    <row r="535" spans="39:49"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</row>
    <row r="536" spans="39:49"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</row>
    <row r="537" spans="39:49"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</row>
    <row r="538" spans="39:49"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</row>
    <row r="539" spans="39:49"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</row>
    <row r="540" spans="39:49"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</row>
    <row r="541" spans="39:49"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</row>
    <row r="542" spans="39:49"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</row>
    <row r="543" spans="39:49"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</row>
    <row r="544" spans="39:49"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</row>
    <row r="545" spans="39:49"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</row>
    <row r="546" spans="39:49"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</row>
    <row r="547" spans="39:49"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</row>
    <row r="548" spans="39:49"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</row>
    <row r="549" spans="39:49"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</row>
    <row r="550" spans="39:49"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</row>
    <row r="551" spans="39:49"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</row>
    <row r="552" spans="39:49"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</row>
    <row r="553" spans="39:49"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</row>
    <row r="554" spans="39:49"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</row>
    <row r="555" spans="39:49"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</row>
    <row r="556" spans="39:49"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</row>
    <row r="557" spans="39:49"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</row>
    <row r="558" spans="39:49"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</row>
    <row r="559" spans="39:49"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</row>
    <row r="560" spans="39:49"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</row>
    <row r="561" spans="39:49"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</row>
    <row r="562" spans="39:49"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</row>
    <row r="563" spans="39:49"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</row>
    <row r="564" spans="39:49"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</row>
    <row r="565" spans="39:49"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</row>
    <row r="566" spans="39:49"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</row>
    <row r="567" spans="39:49"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</row>
    <row r="568" spans="39:49"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</row>
    <row r="569" spans="39:49"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</row>
    <row r="570" spans="39:49"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</row>
    <row r="571" spans="39:49"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</row>
    <row r="572" spans="39:49"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</row>
    <row r="573" spans="39:49"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</row>
    <row r="574" spans="39:49"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</row>
    <row r="575" spans="39:49"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</row>
    <row r="576" spans="39:49"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</row>
    <row r="577" spans="39:49"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</row>
    <row r="578" spans="39:49"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</row>
    <row r="579" spans="39:49"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</row>
    <row r="580" spans="39:49"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</row>
    <row r="581" spans="39:49"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</row>
    <row r="582" spans="39:49"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</row>
    <row r="583" spans="39:49"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</row>
    <row r="584" spans="39:49"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</row>
    <row r="585" spans="39:49"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</row>
    <row r="586" spans="39:49"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</row>
    <row r="587" spans="39:49"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</row>
    <row r="588" spans="39:49"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</row>
    <row r="589" spans="39:49"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</row>
    <row r="590" spans="39:49"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</row>
    <row r="591" spans="39:49"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</row>
    <row r="592" spans="39:49"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</row>
    <row r="593" spans="39:49"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</row>
    <row r="594" spans="39:49"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</row>
    <row r="595" spans="39:49"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</row>
    <row r="596" spans="39:49"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</row>
    <row r="597" spans="39:49"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</row>
    <row r="598" spans="39:49"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</row>
    <row r="599" spans="39:49"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</row>
    <row r="600" spans="39:49"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</row>
    <row r="601" spans="39:49"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</row>
    <row r="602" spans="39:49"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</row>
    <row r="603" spans="39:49"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</row>
    <row r="604" spans="39:49"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</row>
    <row r="605" spans="39:49"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</row>
    <row r="606" spans="39:49"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</row>
    <row r="607" spans="39:49"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</row>
    <row r="608" spans="39:49"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</row>
    <row r="609" spans="39:49"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</row>
    <row r="610" spans="39:49"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</row>
    <row r="611" spans="39:49"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</row>
    <row r="612" spans="39:49"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</row>
    <row r="613" spans="39:49"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</row>
    <row r="614" spans="39:49"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</row>
    <row r="615" spans="39:49"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</row>
    <row r="616" spans="39:49"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</row>
    <row r="617" spans="39:49"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</row>
    <row r="618" spans="39:49"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</row>
    <row r="619" spans="39:49"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</row>
    <row r="620" spans="39:49"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</row>
    <row r="621" spans="39:49"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</row>
    <row r="622" spans="39:49"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</row>
    <row r="623" spans="39:49"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</row>
    <row r="624" spans="39:49"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</row>
    <row r="625" spans="39:49"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</row>
    <row r="626" spans="39:49"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</row>
    <row r="627" spans="39:49"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</row>
    <row r="628" spans="39:49"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</row>
    <row r="629" spans="39:49"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</row>
    <row r="630" spans="39:49"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</row>
    <row r="631" spans="39:49"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</row>
    <row r="632" spans="39:49"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</row>
    <row r="633" spans="39:49"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</row>
    <row r="634" spans="39:49"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</row>
    <row r="635" spans="39:49"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</row>
    <row r="636" spans="39:49"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</row>
    <row r="637" spans="39:49"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</row>
    <row r="638" spans="39:49"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</row>
    <row r="639" spans="39:49"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</row>
    <row r="640" spans="39:49"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</row>
    <row r="641" spans="39:49"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</row>
    <row r="642" spans="39:49"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</row>
    <row r="643" spans="39:49"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</row>
    <row r="644" spans="39:49"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</row>
    <row r="645" spans="39:49"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</row>
    <row r="646" spans="39:49"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</row>
    <row r="647" spans="39:49"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</row>
    <row r="648" spans="39:49"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</row>
    <row r="649" spans="39:49"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</row>
    <row r="650" spans="39:49"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</row>
    <row r="651" spans="39:49"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</row>
    <row r="652" spans="39:49"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</row>
    <row r="653" spans="39:49"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</row>
    <row r="654" spans="39:49"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</row>
    <row r="655" spans="39:49"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</row>
    <row r="656" spans="39:49"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</row>
    <row r="657" spans="39:49"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</row>
    <row r="658" spans="39:49"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</row>
    <row r="659" spans="39:49"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</row>
    <row r="660" spans="39:49"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</row>
    <row r="661" spans="39:49"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</row>
    <row r="662" spans="39:49"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</row>
    <row r="663" spans="39:49"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</row>
    <row r="664" spans="39:49"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</row>
    <row r="665" spans="39:49"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</row>
    <row r="666" spans="39:49"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</row>
    <row r="667" spans="39:49"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</row>
    <row r="668" spans="39:49"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</row>
    <row r="669" spans="39:49"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</row>
    <row r="670" spans="39:49"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</row>
    <row r="671" spans="39:49"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</row>
    <row r="672" spans="39:49"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</row>
    <row r="673" spans="39:49"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</row>
    <row r="674" spans="39:49"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</row>
    <row r="675" spans="39:49"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</row>
    <row r="676" spans="39:49"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</row>
    <row r="677" spans="39:49"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</row>
    <row r="678" spans="39:49"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</row>
    <row r="679" spans="39:49"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</row>
    <row r="680" spans="39:49"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</row>
    <row r="681" spans="39:49"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</row>
    <row r="682" spans="39:49"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</row>
    <row r="683" spans="39:49"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</row>
    <row r="684" spans="39:49"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</row>
    <row r="685" spans="39:49"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</row>
    <row r="686" spans="39:49"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</row>
    <row r="687" spans="39:49"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</row>
    <row r="688" spans="39:49"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</row>
    <row r="689" spans="39:49"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</row>
    <row r="690" spans="39:49"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</row>
    <row r="691" spans="39:49"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</row>
    <row r="692" spans="39:49"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</row>
    <row r="693" spans="39:49"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</row>
    <row r="694" spans="39:49"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</row>
    <row r="695" spans="39:49"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</row>
    <row r="696" spans="39:49"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</row>
    <row r="697" spans="39:49"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</row>
    <row r="698" spans="39:49"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</row>
    <row r="699" spans="39:49"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</row>
    <row r="700" spans="39:49"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</row>
    <row r="701" spans="39:49"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</row>
    <row r="702" spans="39:49"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</row>
    <row r="703" spans="39:49"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</row>
    <row r="704" spans="39:49"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</row>
    <row r="705" spans="39:49"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</row>
    <row r="706" spans="39:49"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</row>
    <row r="707" spans="39:49"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</row>
    <row r="708" spans="39:49"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</row>
    <row r="709" spans="39:49"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</row>
    <row r="710" spans="39:49"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</row>
    <row r="711" spans="39:49"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</row>
    <row r="712" spans="39:49"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</row>
    <row r="713" spans="39:49"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</row>
    <row r="714" spans="39:49"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</row>
    <row r="715" spans="39:49"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</row>
    <row r="716" spans="39:49"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</row>
    <row r="717" spans="39:49"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</row>
    <row r="718" spans="39:49"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</row>
    <row r="719" spans="39:49"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</row>
    <row r="720" spans="39:49"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</row>
    <row r="721" spans="39:49"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</row>
    <row r="722" spans="39:49"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</row>
    <row r="723" spans="39:49"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</row>
    <row r="724" spans="39:49"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</row>
    <row r="725" spans="39:49"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</row>
    <row r="726" spans="39:49"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</row>
    <row r="727" spans="39:49"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</row>
    <row r="728" spans="39:49"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</row>
    <row r="729" spans="39:49"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</row>
    <row r="730" spans="39:49"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</row>
    <row r="731" spans="39:49"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</row>
    <row r="732" spans="39:49"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</row>
    <row r="733" spans="39:49"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</row>
    <row r="734" spans="39:49"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</row>
    <row r="735" spans="39:49"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</row>
    <row r="736" spans="39:49"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</row>
    <row r="737" spans="39:49"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</row>
    <row r="738" spans="39:49"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</row>
    <row r="739" spans="39:49"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</row>
    <row r="740" spans="39:49"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</row>
    <row r="741" spans="39:49"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</row>
    <row r="742" spans="39:49">
      <c r="AM742" s="32"/>
      <c r="AN742" s="32"/>
      <c r="AO742" s="32"/>
      <c r="AP742" s="32"/>
      <c r="AQ742" s="32"/>
      <c r="AR742" s="32"/>
      <c r="AS742" s="32"/>
      <c r="AT742" s="32"/>
      <c r="AU742" s="32"/>
      <c r="AV742" s="32"/>
      <c r="AW742" s="32"/>
    </row>
    <row r="743" spans="39:49"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</row>
    <row r="744" spans="39:49">
      <c r="AM744" s="32"/>
      <c r="AN744" s="32"/>
      <c r="AO744" s="32"/>
      <c r="AP744" s="32"/>
      <c r="AQ744" s="32"/>
      <c r="AR744" s="32"/>
      <c r="AS744" s="32"/>
      <c r="AT744" s="32"/>
      <c r="AU744" s="32"/>
      <c r="AV744" s="32"/>
      <c r="AW744" s="32"/>
    </row>
    <row r="745" spans="39:49"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</row>
    <row r="746" spans="39:49">
      <c r="AM746" s="32"/>
      <c r="AN746" s="32"/>
      <c r="AO746" s="32"/>
      <c r="AP746" s="32"/>
      <c r="AQ746" s="32"/>
      <c r="AR746" s="32"/>
      <c r="AS746" s="32"/>
      <c r="AT746" s="32"/>
      <c r="AU746" s="32"/>
      <c r="AV746" s="32"/>
      <c r="AW746" s="32"/>
    </row>
    <row r="747" spans="39:49"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</row>
    <row r="748" spans="39:49">
      <c r="AM748" s="32"/>
      <c r="AN748" s="32"/>
      <c r="AO748" s="32"/>
      <c r="AP748" s="32"/>
      <c r="AQ748" s="32"/>
      <c r="AR748" s="32"/>
      <c r="AS748" s="32"/>
      <c r="AT748" s="32"/>
      <c r="AU748" s="32"/>
      <c r="AV748" s="32"/>
      <c r="AW748" s="32"/>
    </row>
    <row r="749" spans="39:49"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</row>
    <row r="750" spans="39:49">
      <c r="AM750" s="32"/>
      <c r="AN750" s="32"/>
      <c r="AO750" s="32"/>
      <c r="AP750" s="32"/>
      <c r="AQ750" s="32"/>
      <c r="AR750" s="32"/>
      <c r="AS750" s="32"/>
      <c r="AT750" s="32"/>
      <c r="AU750" s="32"/>
      <c r="AV750" s="32"/>
      <c r="AW750" s="32"/>
    </row>
    <row r="751" spans="39:49"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</row>
    <row r="752" spans="39:49"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</row>
    <row r="753" spans="39:49"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</row>
    <row r="754" spans="39:49"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</row>
    <row r="755" spans="39:49"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</row>
    <row r="756" spans="39:49"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</row>
    <row r="757" spans="39:49"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</row>
    <row r="758" spans="39:49"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</row>
    <row r="759" spans="39:49"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</row>
    <row r="760" spans="39:49">
      <c r="AM760" s="32"/>
      <c r="AN760" s="32"/>
      <c r="AO760" s="32"/>
      <c r="AP760" s="32"/>
      <c r="AQ760" s="32"/>
      <c r="AR760" s="32"/>
      <c r="AS760" s="32"/>
      <c r="AT760" s="32"/>
      <c r="AU760" s="32"/>
      <c r="AV760" s="32"/>
      <c r="AW760" s="32"/>
    </row>
    <row r="761" spans="39:49"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</row>
    <row r="762" spans="39:49">
      <c r="AM762" s="32"/>
      <c r="AN762" s="32"/>
      <c r="AO762" s="32"/>
      <c r="AP762" s="32"/>
      <c r="AQ762" s="32"/>
      <c r="AR762" s="32"/>
      <c r="AS762" s="32"/>
      <c r="AT762" s="32"/>
      <c r="AU762" s="32"/>
      <c r="AV762" s="32"/>
      <c r="AW762" s="32"/>
    </row>
    <row r="763" spans="39:49"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</row>
    <row r="764" spans="39:49"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</row>
    <row r="765" spans="39:49"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</row>
    <row r="766" spans="39:49">
      <c r="AM766" s="32"/>
      <c r="AN766" s="32"/>
      <c r="AO766" s="32"/>
      <c r="AP766" s="32"/>
      <c r="AQ766" s="32"/>
      <c r="AR766" s="32"/>
      <c r="AS766" s="32"/>
      <c r="AT766" s="32"/>
      <c r="AU766" s="32"/>
      <c r="AV766" s="32"/>
      <c r="AW766" s="32"/>
    </row>
    <row r="767" spans="39:49"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</row>
    <row r="768" spans="39:49"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</row>
    <row r="769" spans="39:49"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</row>
    <row r="770" spans="39:49"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</row>
    <row r="771" spans="39:49"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</row>
    <row r="772" spans="39:49">
      <c r="AM772" s="32"/>
      <c r="AN772" s="32"/>
      <c r="AO772" s="32"/>
      <c r="AP772" s="32"/>
      <c r="AQ772" s="32"/>
      <c r="AR772" s="32"/>
      <c r="AS772" s="32"/>
      <c r="AT772" s="32"/>
      <c r="AU772" s="32"/>
      <c r="AV772" s="32"/>
      <c r="AW772" s="32"/>
    </row>
    <row r="773" spans="39:49"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</row>
    <row r="774" spans="39:49"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</row>
  </sheetData>
  <sheetProtection formatCells="0" formatColumns="0" formatRows="0"/>
  <mergeCells count="106">
    <mergeCell ref="F5:F8"/>
    <mergeCell ref="F9:F24"/>
    <mergeCell ref="F25:F32"/>
    <mergeCell ref="F33:F40"/>
    <mergeCell ref="F41:F44"/>
    <mergeCell ref="F45:F48"/>
    <mergeCell ref="F49:F64"/>
    <mergeCell ref="F65:F68"/>
    <mergeCell ref="F117:F120"/>
    <mergeCell ref="F69:F72"/>
    <mergeCell ref="F73:F76"/>
    <mergeCell ref="F77:F80"/>
    <mergeCell ref="F81:F84"/>
    <mergeCell ref="F113:F116"/>
    <mergeCell ref="F109:F112"/>
    <mergeCell ref="F85:F108"/>
    <mergeCell ref="E77:E80"/>
    <mergeCell ref="E81:E84"/>
    <mergeCell ref="E85:E92"/>
    <mergeCell ref="E93:E100"/>
    <mergeCell ref="E101:E104"/>
    <mergeCell ref="E105:E108"/>
    <mergeCell ref="E109:E112"/>
    <mergeCell ref="E113:E116"/>
    <mergeCell ref="E117:E120"/>
    <mergeCell ref="E41:E44"/>
    <mergeCell ref="E45:E48"/>
    <mergeCell ref="E49:E52"/>
    <mergeCell ref="E53:E56"/>
    <mergeCell ref="E57:E60"/>
    <mergeCell ref="E61:E64"/>
    <mergeCell ref="E65:E68"/>
    <mergeCell ref="E69:E72"/>
    <mergeCell ref="E73:E76"/>
    <mergeCell ref="D101:D104"/>
    <mergeCell ref="D105:D108"/>
    <mergeCell ref="D109:D112"/>
    <mergeCell ref="D113:D116"/>
    <mergeCell ref="D117:D120"/>
    <mergeCell ref="C73:C76"/>
    <mergeCell ref="C77:C80"/>
    <mergeCell ref="C81:C84"/>
    <mergeCell ref="C85:C92"/>
    <mergeCell ref="C93:C100"/>
    <mergeCell ref="C101:C104"/>
    <mergeCell ref="C105:C108"/>
    <mergeCell ref="C109:C112"/>
    <mergeCell ref="C113:C116"/>
    <mergeCell ref="D41:D44"/>
    <mergeCell ref="D45:D48"/>
    <mergeCell ref="D49:D56"/>
    <mergeCell ref="D57:D64"/>
    <mergeCell ref="D65:D72"/>
    <mergeCell ref="D73:D80"/>
    <mergeCell ref="D81:D84"/>
    <mergeCell ref="D85:D92"/>
    <mergeCell ref="D93:D100"/>
    <mergeCell ref="C21:C24"/>
    <mergeCell ref="B109:B120"/>
    <mergeCell ref="B73:B108"/>
    <mergeCell ref="B41:B72"/>
    <mergeCell ref="B5:B40"/>
    <mergeCell ref="C41:C44"/>
    <mergeCell ref="C45:C48"/>
    <mergeCell ref="C49:C52"/>
    <mergeCell ref="C53:C56"/>
    <mergeCell ref="C57:C60"/>
    <mergeCell ref="C61:C64"/>
    <mergeCell ref="C65:C68"/>
    <mergeCell ref="C69:C72"/>
    <mergeCell ref="C117:C120"/>
    <mergeCell ref="C25:C28"/>
    <mergeCell ref="C29:C32"/>
    <mergeCell ref="C33:C40"/>
    <mergeCell ref="C5:C8"/>
    <mergeCell ref="C9:C12"/>
    <mergeCell ref="C13:C16"/>
    <mergeCell ref="C17:C20"/>
    <mergeCell ref="D5:D12"/>
    <mergeCell ref="D13:D24"/>
    <mergeCell ref="D25:D28"/>
    <mergeCell ref="D29:D32"/>
    <mergeCell ref="D33:D40"/>
    <mergeCell ref="E5:E8"/>
    <mergeCell ref="E9:E12"/>
    <mergeCell ref="E13:E16"/>
    <mergeCell ref="E17:E20"/>
    <mergeCell ref="E21:E24"/>
    <mergeCell ref="E25:E28"/>
    <mergeCell ref="E29:E32"/>
    <mergeCell ref="E33:E40"/>
    <mergeCell ref="K2:R2"/>
    <mergeCell ref="S2:X2"/>
    <mergeCell ref="Y2:Y4"/>
    <mergeCell ref="C1:F2"/>
    <mergeCell ref="G1:G4"/>
    <mergeCell ref="H1:H4"/>
    <mergeCell ref="I1:I4"/>
    <mergeCell ref="J1:J4"/>
    <mergeCell ref="K1:Y1"/>
    <mergeCell ref="C3:C4"/>
    <mergeCell ref="N3:N4"/>
    <mergeCell ref="S3:X3"/>
    <mergeCell ref="M3:M4"/>
    <mergeCell ref="F3:F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8" fitToHeight="0" orientation="landscape" r:id="rId1"/>
  <headerFooter scaleWithDoc="0">
    <oddHeader>&amp;C&amp;"ＭＳ 明朝,標準"&amp;18表4.3.3.1(1) 福島県 &amp;A &amp;P/&amp;N</oddHeader>
  </headerFooter>
  <rowBreaks count="3" manualBreakCount="3">
    <brk id="40" min="1" max="24" man="1"/>
    <brk id="72" min="1" max="24" man="1"/>
    <brk id="108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BC854"/>
  <sheetViews>
    <sheetView showGridLines="0" view="pageBreakPreview" zoomScaleNormal="80" zoomScaleSheetLayoutView="100" workbookViewId="0">
      <pane xSplit="6" ySplit="4" topLeftCell="G5" activePane="bottomRight" state="frozen"/>
      <selection activeCell="AG331" sqref="AG331"/>
      <selection pane="topRight" activeCell="AG331" sqref="AG331"/>
      <selection pane="bottomLeft" activeCell="AG331" sqref="AG331"/>
      <selection pane="bottomRight" activeCell="V12" sqref="V12"/>
    </sheetView>
  </sheetViews>
  <sheetFormatPr defaultColWidth="9" defaultRowHeight="13"/>
  <cols>
    <col min="1" max="1" width="2.6328125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13.6328125" style="14" customWidth="1"/>
    <col min="6" max="6" width="10.6328125" style="14" customWidth="1"/>
    <col min="7" max="7" width="8.08984375" style="14" customWidth="1"/>
    <col min="8" max="12" width="7.08984375" style="14" customWidth="1"/>
    <col min="13" max="13" width="25.6328125" style="14" customWidth="1"/>
    <col min="14" max="23" width="7.08984375" style="14" customWidth="1"/>
    <col min="24" max="25" width="7.6328125" style="14" customWidth="1"/>
    <col min="26" max="26" width="8.08984375" style="14" customWidth="1"/>
    <col min="27" max="27" width="3.6328125" style="46" customWidth="1"/>
    <col min="28" max="29" width="8.08984375" style="14" customWidth="1"/>
    <col min="30" max="30" width="3.6328125" style="46" customWidth="1"/>
    <col min="31" max="32" width="8.08984375" style="14" customWidth="1"/>
    <col min="33" max="33" width="23.6328125" style="14" customWidth="1"/>
    <col min="34" max="34" width="3.6328125" style="14" customWidth="1"/>
    <col min="35" max="35" width="10.1796875" style="72" customWidth="1"/>
    <col min="36" max="55" width="5.81640625" style="40" customWidth="1"/>
    <col min="56" max="16384" width="9" style="14"/>
  </cols>
  <sheetData>
    <row r="1" spans="1:55" s="7" customFormat="1">
      <c r="B1" s="1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121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1"/>
      <c r="AI1" s="7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s="7" customFormat="1">
      <c r="B2" s="9"/>
      <c r="C2" s="611"/>
      <c r="D2" s="611"/>
      <c r="E2" s="611"/>
      <c r="F2" s="612"/>
      <c r="G2" s="561"/>
      <c r="H2" s="564"/>
      <c r="I2" s="564"/>
      <c r="J2" s="568"/>
      <c r="K2" s="618" t="s">
        <v>6</v>
      </c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0"/>
      <c r="Z2" s="582" t="s">
        <v>122</v>
      </c>
      <c r="AA2" s="583"/>
      <c r="AB2" s="583"/>
      <c r="AC2" s="583"/>
      <c r="AD2" s="583"/>
      <c r="AE2" s="583"/>
      <c r="AF2" s="584"/>
      <c r="AG2" s="570" t="s">
        <v>9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s="7" customFormat="1">
      <c r="B3" s="9"/>
      <c r="C3" s="584" t="s">
        <v>10</v>
      </c>
      <c r="D3" s="618" t="s">
        <v>12</v>
      </c>
      <c r="E3" s="620"/>
      <c r="F3" s="570" t="s">
        <v>13</v>
      </c>
      <c r="G3" s="561"/>
      <c r="H3" s="564"/>
      <c r="I3" s="564"/>
      <c r="J3" s="568"/>
      <c r="K3" s="454" t="s">
        <v>123</v>
      </c>
      <c r="L3" s="467" t="s">
        <v>124</v>
      </c>
      <c r="M3" s="624" t="s">
        <v>16</v>
      </c>
      <c r="N3" s="624" t="s">
        <v>17</v>
      </c>
      <c r="O3" s="626" t="s">
        <v>125</v>
      </c>
      <c r="P3" s="627"/>
      <c r="Q3" s="627"/>
      <c r="R3" s="627"/>
      <c r="S3" s="627"/>
      <c r="T3" s="627"/>
      <c r="U3" s="627"/>
      <c r="V3" s="628"/>
      <c r="W3" s="441" t="s">
        <v>126</v>
      </c>
      <c r="X3" s="469" t="s">
        <v>127</v>
      </c>
      <c r="Y3" s="613" t="s">
        <v>128</v>
      </c>
      <c r="Z3" s="576" t="s">
        <v>22</v>
      </c>
      <c r="AA3" s="577"/>
      <c r="AB3" s="577"/>
      <c r="AC3" s="577"/>
      <c r="AD3" s="577"/>
      <c r="AE3" s="577"/>
      <c r="AF3" s="578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s="7" customFormat="1" ht="14.15" customHeight="1">
      <c r="B4" s="9"/>
      <c r="C4" s="620"/>
      <c r="D4" s="666"/>
      <c r="E4" s="667"/>
      <c r="F4" s="606"/>
      <c r="G4" s="561"/>
      <c r="H4" s="564"/>
      <c r="I4" s="564"/>
      <c r="J4" s="568"/>
      <c r="K4" s="453" t="s">
        <v>23</v>
      </c>
      <c r="L4" s="470" t="s">
        <v>25</v>
      </c>
      <c r="M4" s="727"/>
      <c r="N4" s="727"/>
      <c r="O4" s="467" t="s">
        <v>129</v>
      </c>
      <c r="P4" s="467" t="s">
        <v>130</v>
      </c>
      <c r="Q4" s="467" t="s">
        <v>131</v>
      </c>
      <c r="R4" s="467" t="s">
        <v>132</v>
      </c>
      <c r="S4" s="467" t="s">
        <v>133</v>
      </c>
      <c r="T4" s="467" t="s">
        <v>134</v>
      </c>
      <c r="U4" s="467" t="s">
        <v>135</v>
      </c>
      <c r="V4" s="467" t="s">
        <v>136</v>
      </c>
      <c r="W4" s="443" t="s">
        <v>137</v>
      </c>
      <c r="X4" s="439" t="s">
        <v>454</v>
      </c>
      <c r="Y4" s="614"/>
      <c r="Z4" s="538" t="s">
        <v>138</v>
      </c>
      <c r="AA4" s="539"/>
      <c r="AB4" s="540"/>
      <c r="AC4" s="538" t="s">
        <v>139</v>
      </c>
      <c r="AD4" s="539"/>
      <c r="AE4" s="540"/>
      <c r="AF4" s="445" t="s">
        <v>140</v>
      </c>
      <c r="AG4" s="606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s="32" customFormat="1" ht="13.5" customHeight="1">
      <c r="B5" s="585" t="s">
        <v>31</v>
      </c>
      <c r="C5" s="593">
        <v>98</v>
      </c>
      <c r="D5" s="590" t="s">
        <v>223</v>
      </c>
      <c r="E5" s="590" t="s">
        <v>224</v>
      </c>
      <c r="F5" s="590" t="s">
        <v>225</v>
      </c>
      <c r="G5" s="82">
        <v>44051</v>
      </c>
      <c r="H5" s="123" t="s">
        <v>458</v>
      </c>
      <c r="I5" s="345">
        <v>29</v>
      </c>
      <c r="J5" s="345">
        <v>0.4</v>
      </c>
      <c r="K5" s="346">
        <v>23</v>
      </c>
      <c r="L5" s="347">
        <v>3</v>
      </c>
      <c r="M5" s="127" t="s">
        <v>553</v>
      </c>
      <c r="N5" s="203" t="s">
        <v>515</v>
      </c>
      <c r="O5" s="129">
        <v>0</v>
      </c>
      <c r="P5" s="129">
        <v>17.98</v>
      </c>
      <c r="Q5" s="129">
        <v>28.09</v>
      </c>
      <c r="R5" s="129">
        <v>22.35</v>
      </c>
      <c r="S5" s="129">
        <v>26.09</v>
      </c>
      <c r="T5" s="129">
        <v>4.37</v>
      </c>
      <c r="U5" s="129">
        <v>0.04</v>
      </c>
      <c r="V5" s="129">
        <v>1.08</v>
      </c>
      <c r="W5" s="129">
        <v>76.599999999999994</v>
      </c>
      <c r="X5" s="130">
        <v>2.6059999999999999</v>
      </c>
      <c r="Y5" s="131" t="s">
        <v>520</v>
      </c>
      <c r="Z5" s="132" t="s">
        <v>703</v>
      </c>
      <c r="AA5" s="133" t="s">
        <v>581</v>
      </c>
      <c r="AB5" s="134" t="s">
        <v>581</v>
      </c>
      <c r="AC5" s="132">
        <v>2.5</v>
      </c>
      <c r="AD5" s="133" t="s">
        <v>464</v>
      </c>
      <c r="AE5" s="134">
        <v>0.73</v>
      </c>
      <c r="AF5" s="135">
        <v>2.5</v>
      </c>
      <c r="AG5" s="136" t="s">
        <v>581</v>
      </c>
      <c r="AH5" s="93"/>
      <c r="AI5" s="94"/>
      <c r="AJ5" s="95"/>
      <c r="AK5" s="95"/>
      <c r="AL5" s="95"/>
      <c r="AM5" s="95"/>
      <c r="AN5" s="95"/>
      <c r="AO5" s="95"/>
      <c r="AP5" s="95"/>
      <c r="AQ5" s="95"/>
      <c r="AR5" s="96"/>
      <c r="AS5" s="96"/>
    </row>
    <row r="6" spans="1:55" s="32" customFormat="1" ht="13.5" customHeight="1">
      <c r="B6" s="586"/>
      <c r="C6" s="718"/>
      <c r="D6" s="591"/>
      <c r="E6" s="591"/>
      <c r="F6" s="591"/>
      <c r="G6" s="97">
        <v>44106</v>
      </c>
      <c r="H6" s="137" t="s">
        <v>148</v>
      </c>
      <c r="I6" s="348">
        <v>23.5</v>
      </c>
      <c r="J6" s="348">
        <v>0.5</v>
      </c>
      <c r="K6" s="349">
        <v>19.8</v>
      </c>
      <c r="L6" s="350">
        <v>5</v>
      </c>
      <c r="M6" s="141" t="s">
        <v>522</v>
      </c>
      <c r="N6" s="217" t="s">
        <v>611</v>
      </c>
      <c r="O6" s="143">
        <v>0</v>
      </c>
      <c r="P6" s="143">
        <v>17.93</v>
      </c>
      <c r="Q6" s="143">
        <v>11.61</v>
      </c>
      <c r="R6" s="143">
        <v>5.0599999999999996</v>
      </c>
      <c r="S6" s="143">
        <v>44.12</v>
      </c>
      <c r="T6" s="143">
        <v>18.420000000000002</v>
      </c>
      <c r="U6" s="143">
        <v>1.42</v>
      </c>
      <c r="V6" s="143">
        <v>1.44</v>
      </c>
      <c r="W6" s="143">
        <v>73.2</v>
      </c>
      <c r="X6" s="144">
        <v>2.5790000000000002</v>
      </c>
      <c r="Y6" s="145" t="s">
        <v>520</v>
      </c>
      <c r="Z6" s="146" t="s">
        <v>471</v>
      </c>
      <c r="AA6" s="147" t="s">
        <v>581</v>
      </c>
      <c r="AB6" s="148" t="s">
        <v>581</v>
      </c>
      <c r="AC6" s="146">
        <v>2.2999999999999998</v>
      </c>
      <c r="AD6" s="147" t="s">
        <v>464</v>
      </c>
      <c r="AE6" s="148">
        <v>0.23</v>
      </c>
      <c r="AF6" s="149">
        <v>2.2999999999999998</v>
      </c>
      <c r="AG6" s="150" t="s">
        <v>581</v>
      </c>
      <c r="AH6" s="93"/>
      <c r="AI6" s="94"/>
      <c r="AJ6" s="95"/>
      <c r="AK6" s="95"/>
      <c r="AL6" s="95"/>
      <c r="AM6" s="95"/>
      <c r="AN6" s="95"/>
      <c r="AO6" s="95"/>
      <c r="AP6" s="95"/>
      <c r="AQ6" s="95"/>
      <c r="AR6" s="96"/>
      <c r="AS6" s="96"/>
    </row>
    <row r="7" spans="1:55" s="40" customFormat="1" ht="13.5" customHeight="1">
      <c r="A7" s="32"/>
      <c r="B7" s="586"/>
      <c r="C7" s="718"/>
      <c r="D7" s="591"/>
      <c r="E7" s="591"/>
      <c r="F7" s="591"/>
      <c r="G7" s="97">
        <v>44144</v>
      </c>
      <c r="H7" s="373" t="s">
        <v>459</v>
      </c>
      <c r="I7" s="372">
        <v>4.4000000000000004</v>
      </c>
      <c r="J7" s="351">
        <v>0.3</v>
      </c>
      <c r="K7" s="143">
        <v>9.4</v>
      </c>
      <c r="L7" s="350">
        <v>3</v>
      </c>
      <c r="M7" s="141" t="s">
        <v>528</v>
      </c>
      <c r="N7" s="217" t="s">
        <v>515</v>
      </c>
      <c r="O7" s="143">
        <v>0</v>
      </c>
      <c r="P7" s="143">
        <v>18.760000000000002</v>
      </c>
      <c r="Q7" s="143">
        <v>16.649999999999999</v>
      </c>
      <c r="R7" s="143">
        <v>16.86</v>
      </c>
      <c r="S7" s="143">
        <v>28.79</v>
      </c>
      <c r="T7" s="143">
        <v>15.1</v>
      </c>
      <c r="U7" s="143">
        <v>2.2999999999999998</v>
      </c>
      <c r="V7" s="143">
        <v>1.54</v>
      </c>
      <c r="W7" s="143">
        <v>75.7</v>
      </c>
      <c r="X7" s="144">
        <v>2.6080000000000001</v>
      </c>
      <c r="Y7" s="145" t="s">
        <v>520</v>
      </c>
      <c r="Z7" s="146" t="s">
        <v>588</v>
      </c>
      <c r="AA7" s="147" t="s">
        <v>581</v>
      </c>
      <c r="AB7" s="148" t="s">
        <v>581</v>
      </c>
      <c r="AC7" s="146">
        <v>3.8</v>
      </c>
      <c r="AD7" s="147" t="s">
        <v>464</v>
      </c>
      <c r="AE7" s="148">
        <v>1.2</v>
      </c>
      <c r="AF7" s="149">
        <v>3.8</v>
      </c>
      <c r="AG7" s="107" t="s">
        <v>581</v>
      </c>
      <c r="AH7" s="96"/>
      <c r="AI7" s="94"/>
      <c r="AJ7" s="95"/>
      <c r="AK7" s="95"/>
      <c r="AL7" s="95"/>
      <c r="AM7" s="95"/>
      <c r="AN7" s="95"/>
      <c r="AO7" s="95"/>
      <c r="AP7" s="95"/>
      <c r="AQ7" s="95"/>
      <c r="AR7" s="96"/>
      <c r="AS7" s="96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s="40" customFormat="1" ht="13.5" customHeight="1">
      <c r="A8" s="32"/>
      <c r="B8" s="586"/>
      <c r="C8" s="718"/>
      <c r="D8" s="591"/>
      <c r="E8" s="591"/>
      <c r="F8" s="591"/>
      <c r="G8" s="97">
        <v>44177</v>
      </c>
      <c r="H8" s="137" t="s">
        <v>458</v>
      </c>
      <c r="I8" s="351">
        <v>3.7</v>
      </c>
      <c r="J8" s="351">
        <v>0.4</v>
      </c>
      <c r="K8" s="143">
        <v>6</v>
      </c>
      <c r="L8" s="350">
        <v>3</v>
      </c>
      <c r="M8" s="141" t="s">
        <v>528</v>
      </c>
      <c r="N8" s="217" t="s">
        <v>515</v>
      </c>
      <c r="O8" s="143">
        <v>0</v>
      </c>
      <c r="P8" s="143">
        <v>38.46</v>
      </c>
      <c r="Q8" s="143">
        <v>20.65</v>
      </c>
      <c r="R8" s="143">
        <v>17.399999999999999</v>
      </c>
      <c r="S8" s="143">
        <v>18.54</v>
      </c>
      <c r="T8" s="143">
        <v>2.86</v>
      </c>
      <c r="U8" s="143">
        <v>0.86</v>
      </c>
      <c r="V8" s="143">
        <v>1.23</v>
      </c>
      <c r="W8" s="143">
        <v>78</v>
      </c>
      <c r="X8" s="144">
        <v>2.5950000000000002</v>
      </c>
      <c r="Y8" s="145" t="s">
        <v>520</v>
      </c>
      <c r="Z8" s="146" t="s">
        <v>705</v>
      </c>
      <c r="AA8" s="147" t="s">
        <v>581</v>
      </c>
      <c r="AB8" s="148" t="s">
        <v>581</v>
      </c>
      <c r="AC8" s="146">
        <v>4.3</v>
      </c>
      <c r="AD8" s="147" t="s">
        <v>464</v>
      </c>
      <c r="AE8" s="481">
        <v>1</v>
      </c>
      <c r="AF8" s="149">
        <v>4.3</v>
      </c>
      <c r="AG8" s="150" t="s">
        <v>581</v>
      </c>
      <c r="AH8" s="96"/>
      <c r="AI8" s="94"/>
      <c r="AJ8" s="95"/>
      <c r="AK8" s="95"/>
      <c r="AL8" s="95"/>
      <c r="AM8" s="95"/>
      <c r="AN8" s="95"/>
      <c r="AO8" s="95"/>
      <c r="AP8" s="95"/>
      <c r="AQ8" s="95"/>
      <c r="AR8" s="96"/>
      <c r="AS8" s="96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s="40" customFormat="1" ht="13.5" customHeight="1">
      <c r="A9" s="32"/>
      <c r="B9" s="586"/>
      <c r="C9" s="595">
        <v>99</v>
      </c>
      <c r="D9" s="591"/>
      <c r="E9" s="588" t="s">
        <v>226</v>
      </c>
      <c r="F9" s="588" t="s">
        <v>227</v>
      </c>
      <c r="G9" s="97">
        <v>44048</v>
      </c>
      <c r="H9" s="137" t="s">
        <v>148</v>
      </c>
      <c r="I9" s="348">
        <v>27.9</v>
      </c>
      <c r="J9" s="348">
        <v>0.6</v>
      </c>
      <c r="K9" s="349">
        <v>20.100000000000001</v>
      </c>
      <c r="L9" s="350">
        <v>3</v>
      </c>
      <c r="M9" s="141" t="s">
        <v>526</v>
      </c>
      <c r="N9" s="217" t="s">
        <v>515</v>
      </c>
      <c r="O9" s="143">
        <v>0</v>
      </c>
      <c r="P9" s="143">
        <v>18.96</v>
      </c>
      <c r="Q9" s="143">
        <v>46.01</v>
      </c>
      <c r="R9" s="143">
        <v>26.09</v>
      </c>
      <c r="S9" s="143">
        <v>7.6</v>
      </c>
      <c r="T9" s="143">
        <v>0.32</v>
      </c>
      <c r="U9" s="143">
        <v>0.34</v>
      </c>
      <c r="V9" s="143">
        <v>0.68</v>
      </c>
      <c r="W9" s="143">
        <v>83.8</v>
      </c>
      <c r="X9" s="144">
        <v>2.6920000000000002</v>
      </c>
      <c r="Y9" s="145" t="s">
        <v>550</v>
      </c>
      <c r="Z9" s="146" t="s">
        <v>729</v>
      </c>
      <c r="AA9" s="147" t="s">
        <v>581</v>
      </c>
      <c r="AB9" s="148" t="s">
        <v>581</v>
      </c>
      <c r="AC9" s="146">
        <v>1.8</v>
      </c>
      <c r="AD9" s="147" t="s">
        <v>464</v>
      </c>
      <c r="AE9" s="148">
        <v>0.43</v>
      </c>
      <c r="AF9" s="149">
        <v>1.8</v>
      </c>
      <c r="AG9" s="150" t="s">
        <v>581</v>
      </c>
      <c r="AH9" s="96"/>
      <c r="AI9" s="94"/>
      <c r="AJ9" s="95"/>
      <c r="AK9" s="95"/>
      <c r="AL9" s="95"/>
      <c r="AM9" s="95"/>
      <c r="AN9" s="95"/>
      <c r="AO9" s="95"/>
      <c r="AP9" s="95"/>
      <c r="AQ9" s="95"/>
      <c r="AR9" s="96"/>
      <c r="AS9" s="96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s="40" customFormat="1" ht="13.5" customHeight="1">
      <c r="A10" s="32"/>
      <c r="B10" s="586"/>
      <c r="C10" s="718"/>
      <c r="D10" s="591"/>
      <c r="E10" s="591"/>
      <c r="F10" s="591"/>
      <c r="G10" s="97">
        <v>44116</v>
      </c>
      <c r="H10" s="137" t="s">
        <v>458</v>
      </c>
      <c r="I10" s="348">
        <v>22.9</v>
      </c>
      <c r="J10" s="348">
        <v>0.5</v>
      </c>
      <c r="K10" s="349">
        <v>17.5</v>
      </c>
      <c r="L10" s="350">
        <v>3</v>
      </c>
      <c r="M10" s="141" t="s">
        <v>526</v>
      </c>
      <c r="N10" s="217" t="s">
        <v>515</v>
      </c>
      <c r="O10" s="143">
        <v>0</v>
      </c>
      <c r="P10" s="143">
        <v>27.25</v>
      </c>
      <c r="Q10" s="143">
        <v>40.94</v>
      </c>
      <c r="R10" s="143">
        <v>27.11</v>
      </c>
      <c r="S10" s="143">
        <v>3.8</v>
      </c>
      <c r="T10" s="143">
        <v>0.27</v>
      </c>
      <c r="U10" s="143">
        <v>0.01</v>
      </c>
      <c r="V10" s="143">
        <v>0.62</v>
      </c>
      <c r="W10" s="143">
        <v>93.8</v>
      </c>
      <c r="X10" s="144">
        <v>2.7</v>
      </c>
      <c r="Y10" s="145" t="s">
        <v>550</v>
      </c>
      <c r="Z10" s="146" t="s">
        <v>598</v>
      </c>
      <c r="AA10" s="147" t="s">
        <v>581</v>
      </c>
      <c r="AB10" s="148" t="s">
        <v>581</v>
      </c>
      <c r="AC10" s="146">
        <v>2.8</v>
      </c>
      <c r="AD10" s="147" t="s">
        <v>464</v>
      </c>
      <c r="AE10" s="148">
        <v>0.88</v>
      </c>
      <c r="AF10" s="149">
        <v>2.8</v>
      </c>
      <c r="AG10" s="150" t="s">
        <v>581</v>
      </c>
      <c r="AH10" s="96"/>
      <c r="AI10" s="94"/>
      <c r="AJ10" s="95"/>
      <c r="AK10" s="95"/>
      <c r="AL10" s="95"/>
      <c r="AM10" s="95"/>
      <c r="AN10" s="95"/>
      <c r="AO10" s="95"/>
      <c r="AP10" s="95"/>
      <c r="AQ10" s="95"/>
      <c r="AR10" s="96"/>
      <c r="AS10" s="96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s="40" customFormat="1" ht="13.5" customHeight="1">
      <c r="A11" s="32"/>
      <c r="B11" s="586"/>
      <c r="C11" s="718"/>
      <c r="D11" s="591"/>
      <c r="E11" s="591"/>
      <c r="F11" s="591"/>
      <c r="G11" s="97">
        <v>44145</v>
      </c>
      <c r="H11" s="373" t="s">
        <v>459</v>
      </c>
      <c r="I11" s="372">
        <v>4.4000000000000004</v>
      </c>
      <c r="J11" s="351">
        <v>0.8</v>
      </c>
      <c r="K11" s="143">
        <v>11.7</v>
      </c>
      <c r="L11" s="350">
        <v>3</v>
      </c>
      <c r="M11" s="141" t="s">
        <v>529</v>
      </c>
      <c r="N11" s="217" t="s">
        <v>515</v>
      </c>
      <c r="O11" s="143">
        <v>0</v>
      </c>
      <c r="P11" s="143">
        <v>34.950000000000003</v>
      </c>
      <c r="Q11" s="143">
        <v>37.299999999999997</v>
      </c>
      <c r="R11" s="143">
        <v>20.79</v>
      </c>
      <c r="S11" s="143">
        <v>5.59</v>
      </c>
      <c r="T11" s="143">
        <v>0.82</v>
      </c>
      <c r="U11" s="143">
        <v>0.01</v>
      </c>
      <c r="V11" s="143">
        <v>0.54</v>
      </c>
      <c r="W11" s="143">
        <v>94.3</v>
      </c>
      <c r="X11" s="144">
        <v>2.7189999999999999</v>
      </c>
      <c r="Y11" s="145" t="s">
        <v>520</v>
      </c>
      <c r="Z11" s="146" t="s">
        <v>503</v>
      </c>
      <c r="AA11" s="147" t="s">
        <v>581</v>
      </c>
      <c r="AB11" s="148" t="s">
        <v>581</v>
      </c>
      <c r="AC11" s="146">
        <v>1.5</v>
      </c>
      <c r="AD11" s="147" t="s">
        <v>464</v>
      </c>
      <c r="AE11" s="148">
        <v>0.19</v>
      </c>
      <c r="AF11" s="149">
        <v>1.5</v>
      </c>
      <c r="AG11" s="107" t="s">
        <v>581</v>
      </c>
      <c r="AH11" s="96"/>
      <c r="AI11" s="94"/>
      <c r="AJ11" s="95"/>
      <c r="AK11" s="95"/>
      <c r="AL11" s="95"/>
      <c r="AM11" s="95"/>
      <c r="AN11" s="95"/>
      <c r="AO11" s="95"/>
      <c r="AP11" s="95"/>
      <c r="AQ11" s="95"/>
      <c r="AR11" s="96"/>
      <c r="AS11" s="96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s="40" customFormat="1" ht="13.5" customHeight="1">
      <c r="A12" s="32"/>
      <c r="B12" s="586"/>
      <c r="C12" s="718"/>
      <c r="D12" s="591"/>
      <c r="E12" s="591"/>
      <c r="F12" s="591"/>
      <c r="G12" s="97">
        <v>44172</v>
      </c>
      <c r="H12" s="137" t="s">
        <v>459</v>
      </c>
      <c r="I12" s="351">
        <v>6.9</v>
      </c>
      <c r="J12" s="351">
        <v>0.8</v>
      </c>
      <c r="K12" s="143">
        <v>10.3</v>
      </c>
      <c r="L12" s="350">
        <v>3</v>
      </c>
      <c r="M12" s="141" t="s">
        <v>526</v>
      </c>
      <c r="N12" s="217" t="s">
        <v>515</v>
      </c>
      <c r="O12" s="143">
        <v>0</v>
      </c>
      <c r="P12" s="143">
        <v>44.87</v>
      </c>
      <c r="Q12" s="143">
        <v>33.770000000000003</v>
      </c>
      <c r="R12" s="143">
        <v>17.350000000000001</v>
      </c>
      <c r="S12" s="143">
        <v>3.4</v>
      </c>
      <c r="T12" s="143">
        <v>0.18</v>
      </c>
      <c r="U12" s="143">
        <v>0.01</v>
      </c>
      <c r="V12" s="143">
        <v>0.42</v>
      </c>
      <c r="W12" s="143">
        <v>87.9</v>
      </c>
      <c r="X12" s="144">
        <v>2.7170000000000001</v>
      </c>
      <c r="Y12" s="145" t="s">
        <v>550</v>
      </c>
      <c r="Z12" s="146" t="s">
        <v>578</v>
      </c>
      <c r="AA12" s="147" t="s">
        <v>581</v>
      </c>
      <c r="AB12" s="148" t="s">
        <v>581</v>
      </c>
      <c r="AC12" s="146">
        <v>0.93</v>
      </c>
      <c r="AD12" s="147" t="s">
        <v>464</v>
      </c>
      <c r="AE12" s="148">
        <v>0.22</v>
      </c>
      <c r="AF12" s="149">
        <v>0.93</v>
      </c>
      <c r="AG12" s="150" t="s">
        <v>581</v>
      </c>
      <c r="AH12" s="96"/>
      <c r="AI12" s="94"/>
      <c r="AJ12" s="95"/>
      <c r="AK12" s="95"/>
      <c r="AL12" s="95"/>
      <c r="AM12" s="95"/>
      <c r="AN12" s="95"/>
      <c r="AO12" s="95"/>
      <c r="AP12" s="95"/>
      <c r="AQ12" s="95"/>
      <c r="AR12" s="96"/>
      <c r="AS12" s="96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s="40" customFormat="1" ht="13.5" customHeight="1">
      <c r="A13" s="32"/>
      <c r="B13" s="586"/>
      <c r="C13" s="595">
        <v>100</v>
      </c>
      <c r="D13" s="588" t="s">
        <v>228</v>
      </c>
      <c r="E13" s="588" t="s">
        <v>229</v>
      </c>
      <c r="F13" s="591"/>
      <c r="G13" s="97">
        <v>44072</v>
      </c>
      <c r="H13" s="137" t="s">
        <v>148</v>
      </c>
      <c r="I13" s="348">
        <v>30.1</v>
      </c>
      <c r="J13" s="348">
        <v>0.3</v>
      </c>
      <c r="K13" s="349">
        <v>25.7</v>
      </c>
      <c r="L13" s="350">
        <v>3</v>
      </c>
      <c r="M13" s="141" t="s">
        <v>521</v>
      </c>
      <c r="N13" s="217" t="s">
        <v>515</v>
      </c>
      <c r="O13" s="143">
        <v>0</v>
      </c>
      <c r="P13" s="143">
        <v>43.33</v>
      </c>
      <c r="Q13" s="143">
        <v>13.24</v>
      </c>
      <c r="R13" s="143">
        <v>8.58</v>
      </c>
      <c r="S13" s="143">
        <v>13.39</v>
      </c>
      <c r="T13" s="143">
        <v>16.68</v>
      </c>
      <c r="U13" s="143">
        <v>2.89</v>
      </c>
      <c r="V13" s="143">
        <v>1.89</v>
      </c>
      <c r="W13" s="143">
        <v>69.7</v>
      </c>
      <c r="X13" s="144">
        <v>2.6509999999999998</v>
      </c>
      <c r="Y13" s="145" t="s">
        <v>520</v>
      </c>
      <c r="Z13" s="146" t="s">
        <v>595</v>
      </c>
      <c r="AA13" s="147" t="s">
        <v>581</v>
      </c>
      <c r="AB13" s="148" t="s">
        <v>581</v>
      </c>
      <c r="AC13" s="146">
        <v>13</v>
      </c>
      <c r="AD13" s="147" t="s">
        <v>464</v>
      </c>
      <c r="AE13" s="148">
        <v>2.5</v>
      </c>
      <c r="AF13" s="149">
        <v>13</v>
      </c>
      <c r="AG13" s="150" t="s">
        <v>581</v>
      </c>
      <c r="AH13" s="96"/>
      <c r="AI13" s="94"/>
      <c r="AJ13" s="95"/>
      <c r="AK13" s="95"/>
      <c r="AL13" s="95"/>
      <c r="AM13" s="95"/>
      <c r="AN13" s="95"/>
      <c r="AO13" s="95"/>
      <c r="AP13" s="95"/>
      <c r="AQ13" s="95"/>
      <c r="AR13" s="96"/>
      <c r="AS13" s="96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s="40" customFormat="1" ht="13.5" customHeight="1">
      <c r="A14" s="32"/>
      <c r="B14" s="586"/>
      <c r="C14" s="718"/>
      <c r="D14" s="591"/>
      <c r="E14" s="591"/>
      <c r="F14" s="591"/>
      <c r="G14" s="97">
        <v>44121</v>
      </c>
      <c r="H14" s="137" t="s">
        <v>459</v>
      </c>
      <c r="I14" s="348">
        <v>10.6</v>
      </c>
      <c r="J14" s="348">
        <v>0.3</v>
      </c>
      <c r="K14" s="349">
        <v>14.7</v>
      </c>
      <c r="L14" s="350">
        <v>3</v>
      </c>
      <c r="M14" s="141" t="s">
        <v>521</v>
      </c>
      <c r="N14" s="217" t="s">
        <v>583</v>
      </c>
      <c r="O14" s="143">
        <v>0</v>
      </c>
      <c r="P14" s="143">
        <v>27.33</v>
      </c>
      <c r="Q14" s="143">
        <v>20.440000000000001</v>
      </c>
      <c r="R14" s="143">
        <v>16.809999999999999</v>
      </c>
      <c r="S14" s="143">
        <v>22.1</v>
      </c>
      <c r="T14" s="143">
        <v>9.31</v>
      </c>
      <c r="U14" s="143">
        <v>2.2599999999999998</v>
      </c>
      <c r="V14" s="143">
        <v>1.75</v>
      </c>
      <c r="W14" s="143">
        <v>74.3</v>
      </c>
      <c r="X14" s="144">
        <v>2.7370000000000001</v>
      </c>
      <c r="Y14" s="145" t="s">
        <v>520</v>
      </c>
      <c r="Z14" s="146" t="s">
        <v>602</v>
      </c>
      <c r="AA14" s="147" t="s">
        <v>581</v>
      </c>
      <c r="AB14" s="148" t="s">
        <v>581</v>
      </c>
      <c r="AC14" s="146">
        <v>16</v>
      </c>
      <c r="AD14" s="147" t="s">
        <v>464</v>
      </c>
      <c r="AE14" s="148">
        <v>2.5</v>
      </c>
      <c r="AF14" s="149">
        <v>16</v>
      </c>
      <c r="AG14" s="150" t="s">
        <v>581</v>
      </c>
      <c r="AH14" s="96"/>
      <c r="AI14" s="94"/>
      <c r="AJ14" s="95"/>
      <c r="AK14" s="95"/>
      <c r="AL14" s="95"/>
      <c r="AM14" s="95"/>
      <c r="AN14" s="95"/>
      <c r="AO14" s="95"/>
      <c r="AP14" s="95"/>
      <c r="AQ14" s="95"/>
      <c r="AR14" s="96"/>
      <c r="AS14" s="96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40" customFormat="1" ht="13.5" customHeight="1">
      <c r="A15" s="32"/>
      <c r="B15" s="586"/>
      <c r="C15" s="718"/>
      <c r="D15" s="591"/>
      <c r="E15" s="591"/>
      <c r="F15" s="591"/>
      <c r="G15" s="97">
        <v>44145</v>
      </c>
      <c r="H15" s="373" t="s">
        <v>458</v>
      </c>
      <c r="I15" s="372">
        <v>6.4</v>
      </c>
      <c r="J15" s="351">
        <v>0.3</v>
      </c>
      <c r="K15" s="143">
        <v>9.4</v>
      </c>
      <c r="L15" s="350">
        <v>3</v>
      </c>
      <c r="M15" s="141" t="s">
        <v>528</v>
      </c>
      <c r="N15" s="217" t="s">
        <v>515</v>
      </c>
      <c r="O15" s="143">
        <v>0</v>
      </c>
      <c r="P15" s="143">
        <v>29.68</v>
      </c>
      <c r="Q15" s="143">
        <v>21.58</v>
      </c>
      <c r="R15" s="143">
        <v>23.6</v>
      </c>
      <c r="S15" s="143">
        <v>20.41</v>
      </c>
      <c r="T15" s="143">
        <v>2.8</v>
      </c>
      <c r="U15" s="143">
        <v>0.49</v>
      </c>
      <c r="V15" s="143">
        <v>1.44</v>
      </c>
      <c r="W15" s="143">
        <v>77.7</v>
      </c>
      <c r="X15" s="144">
        <v>2.7130000000000001</v>
      </c>
      <c r="Y15" s="145" t="s">
        <v>520</v>
      </c>
      <c r="Z15" s="146" t="s">
        <v>601</v>
      </c>
      <c r="AA15" s="147" t="s">
        <v>581</v>
      </c>
      <c r="AB15" s="148" t="s">
        <v>581</v>
      </c>
      <c r="AC15" s="146">
        <v>13</v>
      </c>
      <c r="AD15" s="147" t="s">
        <v>464</v>
      </c>
      <c r="AE15" s="148">
        <v>3.2</v>
      </c>
      <c r="AF15" s="149">
        <v>13</v>
      </c>
      <c r="AG15" s="107" t="s">
        <v>581</v>
      </c>
      <c r="AH15" s="96"/>
      <c r="AI15" s="94"/>
      <c r="AJ15" s="95"/>
      <c r="AK15" s="95"/>
      <c r="AL15" s="95"/>
      <c r="AM15" s="95"/>
      <c r="AN15" s="95"/>
      <c r="AO15" s="95"/>
      <c r="AP15" s="95"/>
      <c r="AQ15" s="95"/>
      <c r="AR15" s="96"/>
      <c r="AS15" s="96"/>
      <c r="AT15" s="32"/>
      <c r="AU15" s="32"/>
      <c r="AV15" s="32"/>
      <c r="AW15" s="32"/>
      <c r="AX15" s="32"/>
      <c r="AY15" s="32"/>
      <c r="AZ15" s="32"/>
      <c r="BA15" s="32"/>
      <c r="BB15" s="32"/>
      <c r="BC15" s="32"/>
    </row>
    <row r="16" spans="1:55" s="40" customFormat="1" ht="13.5" customHeight="1">
      <c r="A16" s="32"/>
      <c r="B16" s="586"/>
      <c r="C16" s="718"/>
      <c r="D16" s="591"/>
      <c r="E16" s="591"/>
      <c r="F16" s="591"/>
      <c r="G16" s="97">
        <v>44167</v>
      </c>
      <c r="H16" s="137" t="s">
        <v>148</v>
      </c>
      <c r="I16" s="351">
        <v>4.4000000000000004</v>
      </c>
      <c r="J16" s="351">
        <v>0.3</v>
      </c>
      <c r="K16" s="143">
        <v>7.7</v>
      </c>
      <c r="L16" s="350">
        <v>3</v>
      </c>
      <c r="M16" s="141" t="s">
        <v>528</v>
      </c>
      <c r="N16" s="217" t="s">
        <v>515</v>
      </c>
      <c r="O16" s="143">
        <v>0</v>
      </c>
      <c r="P16" s="143">
        <v>37.200000000000003</v>
      </c>
      <c r="Q16" s="143">
        <v>18.82</v>
      </c>
      <c r="R16" s="143">
        <v>16.579999999999998</v>
      </c>
      <c r="S16" s="143">
        <v>20.82</v>
      </c>
      <c r="T16" s="143">
        <v>3.94</v>
      </c>
      <c r="U16" s="143">
        <v>1.1299999999999999</v>
      </c>
      <c r="V16" s="143">
        <v>1.51</v>
      </c>
      <c r="W16" s="143">
        <v>73.5</v>
      </c>
      <c r="X16" s="144">
        <v>2.7069999999999999</v>
      </c>
      <c r="Y16" s="145" t="s">
        <v>520</v>
      </c>
      <c r="Z16" s="146" t="s">
        <v>602</v>
      </c>
      <c r="AA16" s="147" t="s">
        <v>581</v>
      </c>
      <c r="AB16" s="148" t="s">
        <v>581</v>
      </c>
      <c r="AC16" s="146">
        <v>18</v>
      </c>
      <c r="AD16" s="147" t="s">
        <v>464</v>
      </c>
      <c r="AE16" s="148">
        <v>2.4</v>
      </c>
      <c r="AF16" s="149">
        <v>18</v>
      </c>
      <c r="AG16" s="150" t="s">
        <v>581</v>
      </c>
      <c r="AH16" s="96"/>
      <c r="AI16" s="94"/>
      <c r="AJ16" s="95"/>
      <c r="AK16" s="95"/>
      <c r="AL16" s="95"/>
      <c r="AM16" s="95"/>
      <c r="AN16" s="95"/>
      <c r="AO16" s="95"/>
      <c r="AP16" s="95"/>
      <c r="AQ16" s="95"/>
      <c r="AR16" s="96"/>
      <c r="AS16" s="96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 s="40" customFormat="1" ht="13.5" customHeight="1">
      <c r="A17" s="32"/>
      <c r="B17" s="586"/>
      <c r="C17" s="595">
        <v>101</v>
      </c>
      <c r="D17" s="591"/>
      <c r="E17" s="588" t="s">
        <v>230</v>
      </c>
      <c r="F17" s="591"/>
      <c r="G17" s="97">
        <v>44048</v>
      </c>
      <c r="H17" s="137" t="s">
        <v>148</v>
      </c>
      <c r="I17" s="348">
        <v>33.4</v>
      </c>
      <c r="J17" s="348">
        <v>0.8</v>
      </c>
      <c r="K17" s="349">
        <v>25.3</v>
      </c>
      <c r="L17" s="350">
        <v>3</v>
      </c>
      <c r="M17" s="141" t="s">
        <v>522</v>
      </c>
      <c r="N17" s="217" t="s">
        <v>555</v>
      </c>
      <c r="O17" s="143">
        <v>0</v>
      </c>
      <c r="P17" s="143">
        <v>40.950000000000003</v>
      </c>
      <c r="Q17" s="143">
        <v>20.16</v>
      </c>
      <c r="R17" s="143">
        <v>16.96</v>
      </c>
      <c r="S17" s="143">
        <v>17.73</v>
      </c>
      <c r="T17" s="143">
        <v>3.03</v>
      </c>
      <c r="U17" s="143">
        <v>0.41</v>
      </c>
      <c r="V17" s="143">
        <v>0.76</v>
      </c>
      <c r="W17" s="143">
        <v>80.5</v>
      </c>
      <c r="X17" s="144">
        <v>2.6859999999999999</v>
      </c>
      <c r="Y17" s="145" t="s">
        <v>550</v>
      </c>
      <c r="Z17" s="146" t="s">
        <v>541</v>
      </c>
      <c r="AA17" s="147" t="s">
        <v>581</v>
      </c>
      <c r="AB17" s="148" t="s">
        <v>581</v>
      </c>
      <c r="AC17" s="146">
        <v>22</v>
      </c>
      <c r="AD17" s="147" t="s">
        <v>464</v>
      </c>
      <c r="AE17" s="148">
        <v>2.6</v>
      </c>
      <c r="AF17" s="149">
        <v>22</v>
      </c>
      <c r="AG17" s="150" t="s">
        <v>581</v>
      </c>
      <c r="AH17" s="96"/>
      <c r="AI17" s="94"/>
      <c r="AJ17" s="95"/>
      <c r="AK17" s="95"/>
      <c r="AL17" s="95"/>
      <c r="AM17" s="95"/>
      <c r="AN17" s="95"/>
      <c r="AO17" s="95"/>
      <c r="AP17" s="95"/>
      <c r="AQ17" s="95"/>
      <c r="AR17" s="96"/>
      <c r="AS17" s="96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s="40" customFormat="1" ht="13.5" customHeight="1">
      <c r="A18" s="32"/>
      <c r="B18" s="586"/>
      <c r="C18" s="718"/>
      <c r="D18" s="591"/>
      <c r="E18" s="591"/>
      <c r="F18" s="591"/>
      <c r="G18" s="97">
        <v>44107</v>
      </c>
      <c r="H18" s="137" t="s">
        <v>458</v>
      </c>
      <c r="I18" s="348">
        <v>19.100000000000001</v>
      </c>
      <c r="J18" s="348">
        <v>0.1</v>
      </c>
      <c r="K18" s="349">
        <v>18.5</v>
      </c>
      <c r="L18" s="350">
        <v>5</v>
      </c>
      <c r="M18" s="141" t="s">
        <v>523</v>
      </c>
      <c r="N18" s="217" t="s">
        <v>583</v>
      </c>
      <c r="O18" s="143">
        <v>0</v>
      </c>
      <c r="P18" s="143">
        <v>27.52</v>
      </c>
      <c r="Q18" s="143">
        <v>22.57</v>
      </c>
      <c r="R18" s="143">
        <v>22.4</v>
      </c>
      <c r="S18" s="143">
        <v>19.32</v>
      </c>
      <c r="T18" s="143">
        <v>6.68</v>
      </c>
      <c r="U18" s="143">
        <v>0.53</v>
      </c>
      <c r="V18" s="143">
        <v>0.98</v>
      </c>
      <c r="W18" s="143">
        <v>78.2</v>
      </c>
      <c r="X18" s="144">
        <v>2.6640000000000001</v>
      </c>
      <c r="Y18" s="145" t="s">
        <v>550</v>
      </c>
      <c r="Z18" s="146" t="s">
        <v>549</v>
      </c>
      <c r="AA18" s="147" t="s">
        <v>581</v>
      </c>
      <c r="AB18" s="148" t="s">
        <v>581</v>
      </c>
      <c r="AC18" s="146">
        <v>20</v>
      </c>
      <c r="AD18" s="147" t="s">
        <v>464</v>
      </c>
      <c r="AE18" s="148">
        <v>2.4</v>
      </c>
      <c r="AF18" s="149">
        <v>20</v>
      </c>
      <c r="AG18" s="150" t="s">
        <v>581</v>
      </c>
      <c r="AH18" s="96"/>
      <c r="AI18" s="94"/>
      <c r="AJ18" s="95"/>
      <c r="AK18" s="95"/>
      <c r="AL18" s="95"/>
      <c r="AM18" s="95"/>
      <c r="AN18" s="95"/>
      <c r="AO18" s="95"/>
      <c r="AP18" s="95"/>
      <c r="AQ18" s="95"/>
      <c r="AR18" s="96"/>
      <c r="AS18" s="96"/>
      <c r="AT18" s="32"/>
      <c r="AU18" s="32"/>
      <c r="AV18" s="32"/>
      <c r="AW18" s="32"/>
      <c r="AX18" s="32"/>
      <c r="AY18" s="32"/>
      <c r="AZ18" s="32"/>
      <c r="BA18" s="32"/>
      <c r="BB18" s="32"/>
      <c r="BC18" s="32"/>
    </row>
    <row r="19" spans="1:55" s="40" customFormat="1" ht="13.5" customHeight="1">
      <c r="A19" s="32"/>
      <c r="B19" s="586"/>
      <c r="C19" s="718"/>
      <c r="D19" s="591"/>
      <c r="E19" s="591"/>
      <c r="F19" s="591"/>
      <c r="G19" s="97">
        <v>44138</v>
      </c>
      <c r="H19" s="373" t="s">
        <v>458</v>
      </c>
      <c r="I19" s="372">
        <v>13.4</v>
      </c>
      <c r="J19" s="351">
        <v>0.3</v>
      </c>
      <c r="K19" s="143">
        <v>12.8</v>
      </c>
      <c r="L19" s="350">
        <v>3</v>
      </c>
      <c r="M19" s="141" t="s">
        <v>532</v>
      </c>
      <c r="N19" s="217" t="s">
        <v>515</v>
      </c>
      <c r="O19" s="143">
        <v>0</v>
      </c>
      <c r="P19" s="143">
        <v>32.880000000000003</v>
      </c>
      <c r="Q19" s="143">
        <v>17.5</v>
      </c>
      <c r="R19" s="143">
        <v>20.75</v>
      </c>
      <c r="S19" s="143">
        <v>19.57</v>
      </c>
      <c r="T19" s="143">
        <v>6.89</v>
      </c>
      <c r="U19" s="143">
        <v>0.5</v>
      </c>
      <c r="V19" s="143">
        <v>1.91</v>
      </c>
      <c r="W19" s="143">
        <v>83.8</v>
      </c>
      <c r="X19" s="144">
        <v>2.6909999999999998</v>
      </c>
      <c r="Y19" s="145" t="s">
        <v>520</v>
      </c>
      <c r="Z19" s="146" t="s">
        <v>540</v>
      </c>
      <c r="AA19" s="147" t="s">
        <v>581</v>
      </c>
      <c r="AB19" s="148" t="s">
        <v>581</v>
      </c>
      <c r="AC19" s="146">
        <v>26</v>
      </c>
      <c r="AD19" s="147" t="s">
        <v>464</v>
      </c>
      <c r="AE19" s="148">
        <v>2.6</v>
      </c>
      <c r="AF19" s="149">
        <v>26</v>
      </c>
      <c r="AG19" s="107" t="s">
        <v>581</v>
      </c>
      <c r="AH19" s="96"/>
      <c r="AI19" s="94"/>
      <c r="AJ19" s="95"/>
      <c r="AK19" s="95"/>
      <c r="AL19" s="95"/>
      <c r="AM19" s="95"/>
      <c r="AN19" s="95"/>
      <c r="AO19" s="95"/>
      <c r="AP19" s="95"/>
      <c r="AQ19" s="95"/>
      <c r="AR19" s="96"/>
      <c r="AS19" s="96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 s="40" customFormat="1" ht="13.5" customHeight="1">
      <c r="A20" s="32"/>
      <c r="B20" s="586"/>
      <c r="C20" s="718"/>
      <c r="D20" s="591"/>
      <c r="E20" s="591"/>
      <c r="F20" s="591"/>
      <c r="G20" s="97">
        <v>44167</v>
      </c>
      <c r="H20" s="137" t="s">
        <v>148</v>
      </c>
      <c r="I20" s="351">
        <v>6.7</v>
      </c>
      <c r="J20" s="351">
        <v>0.2</v>
      </c>
      <c r="K20" s="143">
        <v>8.3000000000000007</v>
      </c>
      <c r="L20" s="350">
        <v>3</v>
      </c>
      <c r="M20" s="141" t="s">
        <v>528</v>
      </c>
      <c r="N20" s="217" t="s">
        <v>515</v>
      </c>
      <c r="O20" s="143">
        <v>0</v>
      </c>
      <c r="P20" s="143">
        <v>12.93</v>
      </c>
      <c r="Q20" s="143">
        <v>14.64</v>
      </c>
      <c r="R20" s="143">
        <v>23.45</v>
      </c>
      <c r="S20" s="143">
        <v>32.549999999999997</v>
      </c>
      <c r="T20" s="143">
        <v>13.56</v>
      </c>
      <c r="U20" s="143">
        <v>0.74</v>
      </c>
      <c r="V20" s="143">
        <v>2.13</v>
      </c>
      <c r="W20" s="143">
        <v>95.1</v>
      </c>
      <c r="X20" s="144">
        <v>2.6779999999999999</v>
      </c>
      <c r="Y20" s="145" t="s">
        <v>520</v>
      </c>
      <c r="Z20" s="146" t="s">
        <v>539</v>
      </c>
      <c r="AA20" s="147" t="s">
        <v>581</v>
      </c>
      <c r="AB20" s="148" t="s">
        <v>581</v>
      </c>
      <c r="AC20" s="146">
        <v>33</v>
      </c>
      <c r="AD20" s="147" t="s">
        <v>464</v>
      </c>
      <c r="AE20" s="148">
        <v>3.2</v>
      </c>
      <c r="AF20" s="149">
        <v>33</v>
      </c>
      <c r="AG20" s="150" t="s">
        <v>581</v>
      </c>
      <c r="AH20" s="96"/>
      <c r="AI20" s="94"/>
      <c r="AJ20" s="95"/>
      <c r="AK20" s="95"/>
      <c r="AL20" s="95"/>
      <c r="AM20" s="95"/>
      <c r="AN20" s="95"/>
      <c r="AO20" s="95"/>
      <c r="AP20" s="95"/>
      <c r="AQ20" s="95"/>
      <c r="AR20" s="96"/>
      <c r="AS20" s="96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 s="40" customFormat="1" ht="13.5" customHeight="1">
      <c r="A21" s="32"/>
      <c r="B21" s="586"/>
      <c r="C21" s="595">
        <v>102</v>
      </c>
      <c r="D21" s="591"/>
      <c r="E21" s="588" t="s">
        <v>231</v>
      </c>
      <c r="F21" s="591"/>
      <c r="G21" s="97">
        <v>44071</v>
      </c>
      <c r="H21" s="137" t="s">
        <v>148</v>
      </c>
      <c r="I21" s="348">
        <v>30.7</v>
      </c>
      <c r="J21" s="348">
        <v>0.4</v>
      </c>
      <c r="K21" s="349">
        <v>23.8</v>
      </c>
      <c r="L21" s="350">
        <v>3</v>
      </c>
      <c r="M21" s="141" t="s">
        <v>522</v>
      </c>
      <c r="N21" s="217" t="s">
        <v>515</v>
      </c>
      <c r="O21" s="143">
        <v>0</v>
      </c>
      <c r="P21" s="143">
        <v>45.5</v>
      </c>
      <c r="Q21" s="143">
        <v>22.31</v>
      </c>
      <c r="R21" s="143">
        <v>16.899999999999999</v>
      </c>
      <c r="S21" s="143">
        <v>13.05</v>
      </c>
      <c r="T21" s="143">
        <v>0.98</v>
      </c>
      <c r="U21" s="143">
        <v>0.33</v>
      </c>
      <c r="V21" s="143">
        <v>0.93</v>
      </c>
      <c r="W21" s="143">
        <v>82.2</v>
      </c>
      <c r="X21" s="144">
        <v>2.6760000000000002</v>
      </c>
      <c r="Y21" s="145" t="s">
        <v>550</v>
      </c>
      <c r="Z21" s="146" t="s">
        <v>602</v>
      </c>
      <c r="AA21" s="147" t="s">
        <v>581</v>
      </c>
      <c r="AB21" s="148" t="s">
        <v>581</v>
      </c>
      <c r="AC21" s="146">
        <v>28</v>
      </c>
      <c r="AD21" s="147" t="s">
        <v>464</v>
      </c>
      <c r="AE21" s="481">
        <v>3</v>
      </c>
      <c r="AF21" s="149">
        <v>28</v>
      </c>
      <c r="AG21" s="150" t="s">
        <v>581</v>
      </c>
      <c r="AH21" s="96"/>
      <c r="AI21" s="94"/>
      <c r="AJ21" s="95"/>
      <c r="AK21" s="95"/>
      <c r="AL21" s="95"/>
      <c r="AM21" s="95"/>
      <c r="AN21" s="95"/>
      <c r="AO21" s="95"/>
      <c r="AP21" s="95"/>
      <c r="AQ21" s="95"/>
      <c r="AR21" s="96"/>
      <c r="AS21" s="96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 s="40" customFormat="1" ht="13.5" customHeight="1">
      <c r="A22" s="32"/>
      <c r="B22" s="586"/>
      <c r="C22" s="718"/>
      <c r="D22" s="591"/>
      <c r="E22" s="591"/>
      <c r="F22" s="591"/>
      <c r="G22" s="97">
        <v>44107</v>
      </c>
      <c r="H22" s="137" t="s">
        <v>458</v>
      </c>
      <c r="I22" s="348">
        <v>17.600000000000001</v>
      </c>
      <c r="J22" s="348">
        <v>0.2</v>
      </c>
      <c r="K22" s="349">
        <v>17.899999999999999</v>
      </c>
      <c r="L22" s="350">
        <v>5</v>
      </c>
      <c r="M22" s="141" t="s">
        <v>554</v>
      </c>
      <c r="N22" s="217" t="s">
        <v>583</v>
      </c>
      <c r="O22" s="143">
        <v>3.21</v>
      </c>
      <c r="P22" s="143">
        <v>46.02</v>
      </c>
      <c r="Q22" s="143">
        <v>20.9</v>
      </c>
      <c r="R22" s="143">
        <v>15.67</v>
      </c>
      <c r="S22" s="143">
        <v>11.05</v>
      </c>
      <c r="T22" s="143">
        <v>2.2599999999999998</v>
      </c>
      <c r="U22" s="143">
        <v>0.3</v>
      </c>
      <c r="V22" s="143">
        <v>0.59</v>
      </c>
      <c r="W22" s="143">
        <v>80.3</v>
      </c>
      <c r="X22" s="144">
        <v>2.6640000000000001</v>
      </c>
      <c r="Y22" s="145" t="s">
        <v>550</v>
      </c>
      <c r="Z22" s="146" t="s">
        <v>602</v>
      </c>
      <c r="AA22" s="147" t="s">
        <v>581</v>
      </c>
      <c r="AB22" s="148" t="s">
        <v>581</v>
      </c>
      <c r="AC22" s="146">
        <v>28</v>
      </c>
      <c r="AD22" s="147" t="s">
        <v>464</v>
      </c>
      <c r="AE22" s="148">
        <v>2.9</v>
      </c>
      <c r="AF22" s="149">
        <v>28</v>
      </c>
      <c r="AG22" s="150" t="s">
        <v>581</v>
      </c>
      <c r="AH22" s="96"/>
      <c r="AI22" s="94"/>
      <c r="AJ22" s="95"/>
      <c r="AK22" s="95"/>
      <c r="AL22" s="95"/>
      <c r="AM22" s="95"/>
      <c r="AN22" s="95"/>
      <c r="AO22" s="95"/>
      <c r="AP22" s="95"/>
      <c r="AQ22" s="95"/>
      <c r="AR22" s="96"/>
      <c r="AS22" s="96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 s="40" customFormat="1" ht="13.5" customHeight="1">
      <c r="A23" s="32"/>
      <c r="B23" s="586"/>
      <c r="C23" s="718"/>
      <c r="D23" s="591"/>
      <c r="E23" s="591"/>
      <c r="F23" s="591"/>
      <c r="G23" s="97">
        <v>44138</v>
      </c>
      <c r="H23" s="373" t="s">
        <v>148</v>
      </c>
      <c r="I23" s="372">
        <v>14.2</v>
      </c>
      <c r="J23" s="351">
        <v>0.2</v>
      </c>
      <c r="K23" s="143">
        <v>13.1</v>
      </c>
      <c r="L23" s="350">
        <v>3</v>
      </c>
      <c r="M23" s="141" t="s">
        <v>532</v>
      </c>
      <c r="N23" s="217" t="s">
        <v>515</v>
      </c>
      <c r="O23" s="143">
        <v>1.54</v>
      </c>
      <c r="P23" s="143">
        <v>35.869999999999997</v>
      </c>
      <c r="Q23" s="143">
        <v>20.64</v>
      </c>
      <c r="R23" s="143">
        <v>14.43</v>
      </c>
      <c r="S23" s="143">
        <v>15.74</v>
      </c>
      <c r="T23" s="143">
        <v>8.41</v>
      </c>
      <c r="U23" s="143">
        <v>2.11</v>
      </c>
      <c r="V23" s="143">
        <v>1.26</v>
      </c>
      <c r="W23" s="143">
        <v>78.3</v>
      </c>
      <c r="X23" s="144">
        <v>2.661</v>
      </c>
      <c r="Y23" s="145" t="s">
        <v>520</v>
      </c>
      <c r="Z23" s="146" t="s">
        <v>593</v>
      </c>
      <c r="AA23" s="147" t="s">
        <v>581</v>
      </c>
      <c r="AB23" s="148" t="s">
        <v>581</v>
      </c>
      <c r="AC23" s="146">
        <v>45</v>
      </c>
      <c r="AD23" s="147" t="s">
        <v>464</v>
      </c>
      <c r="AE23" s="148">
        <v>3.7</v>
      </c>
      <c r="AF23" s="149">
        <v>45</v>
      </c>
      <c r="AG23" s="107" t="s">
        <v>581</v>
      </c>
      <c r="AH23" s="96"/>
      <c r="AI23" s="94"/>
      <c r="AJ23" s="95"/>
      <c r="AK23" s="95"/>
      <c r="AL23" s="95"/>
      <c r="AM23" s="95"/>
      <c r="AN23" s="95"/>
      <c r="AO23" s="95"/>
      <c r="AP23" s="95"/>
      <c r="AQ23" s="95"/>
      <c r="AR23" s="96"/>
      <c r="AS23" s="96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 s="40" customFormat="1" ht="13.5" customHeight="1">
      <c r="A24" s="32"/>
      <c r="B24" s="586"/>
      <c r="C24" s="718"/>
      <c r="D24" s="591"/>
      <c r="E24" s="591"/>
      <c r="F24" s="591"/>
      <c r="G24" s="97">
        <v>44167</v>
      </c>
      <c r="H24" s="137" t="s">
        <v>148</v>
      </c>
      <c r="I24" s="351">
        <v>8.9</v>
      </c>
      <c r="J24" s="351">
        <v>0.2</v>
      </c>
      <c r="K24" s="143">
        <v>10.6</v>
      </c>
      <c r="L24" s="350">
        <v>3</v>
      </c>
      <c r="M24" s="141" t="s">
        <v>522</v>
      </c>
      <c r="N24" s="217" t="s">
        <v>515</v>
      </c>
      <c r="O24" s="143">
        <v>0</v>
      </c>
      <c r="P24" s="143">
        <v>36.22</v>
      </c>
      <c r="Q24" s="143">
        <v>19.059999999999999</v>
      </c>
      <c r="R24" s="143">
        <v>13.2</v>
      </c>
      <c r="S24" s="143">
        <v>18.5</v>
      </c>
      <c r="T24" s="143">
        <v>7.41</v>
      </c>
      <c r="U24" s="143">
        <v>4.55</v>
      </c>
      <c r="V24" s="143">
        <v>1.06</v>
      </c>
      <c r="W24" s="143">
        <v>87.1</v>
      </c>
      <c r="X24" s="144">
        <v>2.63</v>
      </c>
      <c r="Y24" s="145" t="s">
        <v>520</v>
      </c>
      <c r="Z24" s="146" t="s">
        <v>593</v>
      </c>
      <c r="AA24" s="147" t="s">
        <v>581</v>
      </c>
      <c r="AB24" s="148" t="s">
        <v>581</v>
      </c>
      <c r="AC24" s="146">
        <v>43</v>
      </c>
      <c r="AD24" s="147" t="s">
        <v>464</v>
      </c>
      <c r="AE24" s="148">
        <v>3.3</v>
      </c>
      <c r="AF24" s="149">
        <v>43</v>
      </c>
      <c r="AG24" s="150" t="s">
        <v>581</v>
      </c>
      <c r="AH24" s="96"/>
      <c r="AI24" s="94"/>
      <c r="AJ24" s="95"/>
      <c r="AK24" s="95"/>
      <c r="AL24" s="95"/>
      <c r="AM24" s="95"/>
      <c r="AN24" s="95"/>
      <c r="AO24" s="95"/>
      <c r="AP24" s="95"/>
      <c r="AQ24" s="95"/>
      <c r="AR24" s="96"/>
      <c r="AS24" s="96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 s="40" customFormat="1" ht="13.5" customHeight="1">
      <c r="A25" s="32"/>
      <c r="B25" s="586"/>
      <c r="C25" s="595">
        <v>103</v>
      </c>
      <c r="D25" s="588" t="s">
        <v>232</v>
      </c>
      <c r="E25" s="588" t="s">
        <v>233</v>
      </c>
      <c r="F25" s="588" t="s">
        <v>234</v>
      </c>
      <c r="G25" s="97">
        <v>44070</v>
      </c>
      <c r="H25" s="137" t="s">
        <v>148</v>
      </c>
      <c r="I25" s="348">
        <v>34.299999999999997</v>
      </c>
      <c r="J25" s="348">
        <v>0.3</v>
      </c>
      <c r="K25" s="349">
        <v>25</v>
      </c>
      <c r="L25" s="350">
        <v>3</v>
      </c>
      <c r="M25" s="141" t="s">
        <v>521</v>
      </c>
      <c r="N25" s="217" t="s">
        <v>515</v>
      </c>
      <c r="O25" s="143">
        <v>0</v>
      </c>
      <c r="P25" s="143">
        <v>31.18</v>
      </c>
      <c r="Q25" s="143">
        <v>10.54</v>
      </c>
      <c r="R25" s="143">
        <v>11.82</v>
      </c>
      <c r="S25" s="143">
        <v>33.1</v>
      </c>
      <c r="T25" s="143">
        <v>11.67</v>
      </c>
      <c r="U25" s="143">
        <v>0.04</v>
      </c>
      <c r="V25" s="143">
        <v>1.65</v>
      </c>
      <c r="W25" s="143">
        <v>76</v>
      </c>
      <c r="X25" s="144">
        <v>2.8079999999999998</v>
      </c>
      <c r="Y25" s="145" t="s">
        <v>520</v>
      </c>
      <c r="Z25" s="146" t="s">
        <v>542</v>
      </c>
      <c r="AA25" s="147" t="s">
        <v>581</v>
      </c>
      <c r="AB25" s="148" t="s">
        <v>581</v>
      </c>
      <c r="AC25" s="146">
        <v>7.2</v>
      </c>
      <c r="AD25" s="147" t="s">
        <v>464</v>
      </c>
      <c r="AE25" s="148">
        <v>1.8</v>
      </c>
      <c r="AF25" s="149">
        <v>7.2</v>
      </c>
      <c r="AG25" s="150" t="s">
        <v>581</v>
      </c>
      <c r="AH25" s="96"/>
      <c r="AI25" s="94"/>
      <c r="AJ25" s="95"/>
      <c r="AK25" s="95"/>
      <c r="AL25" s="95"/>
      <c r="AM25" s="95"/>
      <c r="AN25" s="95"/>
      <c r="AO25" s="95"/>
      <c r="AP25" s="95"/>
      <c r="AQ25" s="95"/>
      <c r="AR25" s="96"/>
      <c r="AS25" s="96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 s="40" customFormat="1" ht="13.5" customHeight="1">
      <c r="A26" s="32"/>
      <c r="B26" s="586"/>
      <c r="C26" s="718"/>
      <c r="D26" s="591"/>
      <c r="E26" s="591"/>
      <c r="F26" s="591"/>
      <c r="G26" s="97">
        <v>44105</v>
      </c>
      <c r="H26" s="137" t="s">
        <v>458</v>
      </c>
      <c r="I26" s="348">
        <v>18.2</v>
      </c>
      <c r="J26" s="348">
        <v>0.5</v>
      </c>
      <c r="K26" s="349">
        <v>17.399999999999999</v>
      </c>
      <c r="L26" s="350">
        <v>3</v>
      </c>
      <c r="M26" s="141" t="s">
        <v>522</v>
      </c>
      <c r="N26" s="217" t="s">
        <v>536</v>
      </c>
      <c r="O26" s="143">
        <v>0</v>
      </c>
      <c r="P26" s="143">
        <v>36.79</v>
      </c>
      <c r="Q26" s="143">
        <v>20.67</v>
      </c>
      <c r="R26" s="143">
        <v>9.68</v>
      </c>
      <c r="S26" s="143">
        <v>15.47</v>
      </c>
      <c r="T26" s="143">
        <v>15.82</v>
      </c>
      <c r="U26" s="143">
        <v>0.3</v>
      </c>
      <c r="V26" s="143">
        <v>1.27</v>
      </c>
      <c r="W26" s="143">
        <v>79.599999999999994</v>
      </c>
      <c r="X26" s="144">
        <v>2.7</v>
      </c>
      <c r="Y26" s="145" t="s">
        <v>520</v>
      </c>
      <c r="Z26" s="146" t="s">
        <v>538</v>
      </c>
      <c r="AA26" s="147" t="s">
        <v>581</v>
      </c>
      <c r="AB26" s="148" t="s">
        <v>581</v>
      </c>
      <c r="AC26" s="146">
        <v>15</v>
      </c>
      <c r="AD26" s="147" t="s">
        <v>464</v>
      </c>
      <c r="AE26" s="148">
        <v>2.2000000000000002</v>
      </c>
      <c r="AF26" s="149">
        <v>15</v>
      </c>
      <c r="AG26" s="150" t="s">
        <v>581</v>
      </c>
      <c r="AH26" s="96"/>
      <c r="AI26" s="94"/>
      <c r="AJ26" s="95"/>
      <c r="AK26" s="95"/>
      <c r="AL26" s="95"/>
      <c r="AM26" s="95"/>
      <c r="AN26" s="95"/>
      <c r="AO26" s="95"/>
      <c r="AP26" s="95"/>
      <c r="AQ26" s="95"/>
      <c r="AR26" s="96"/>
      <c r="AS26" s="96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 s="40" customFormat="1" ht="13.5" customHeight="1">
      <c r="A27" s="32"/>
      <c r="B27" s="586"/>
      <c r="C27" s="718"/>
      <c r="D27" s="591"/>
      <c r="E27" s="591"/>
      <c r="F27" s="591"/>
      <c r="G27" s="97">
        <v>44138</v>
      </c>
      <c r="H27" s="373" t="s">
        <v>148</v>
      </c>
      <c r="I27" s="372">
        <v>15.3</v>
      </c>
      <c r="J27" s="351">
        <v>0.4</v>
      </c>
      <c r="K27" s="143">
        <v>13.8</v>
      </c>
      <c r="L27" s="350">
        <v>3</v>
      </c>
      <c r="M27" s="141" t="s">
        <v>532</v>
      </c>
      <c r="N27" s="217" t="s">
        <v>515</v>
      </c>
      <c r="O27" s="143">
        <v>0</v>
      </c>
      <c r="P27" s="143">
        <v>41.76</v>
      </c>
      <c r="Q27" s="143">
        <v>18.350000000000001</v>
      </c>
      <c r="R27" s="143">
        <v>9.9</v>
      </c>
      <c r="S27" s="143">
        <v>19.059999999999999</v>
      </c>
      <c r="T27" s="143">
        <v>9.3800000000000008</v>
      </c>
      <c r="U27" s="143">
        <v>0.78</v>
      </c>
      <c r="V27" s="143">
        <v>0.77</v>
      </c>
      <c r="W27" s="143">
        <v>80.2</v>
      </c>
      <c r="X27" s="144">
        <v>2.7309999999999999</v>
      </c>
      <c r="Y27" s="145" t="s">
        <v>520</v>
      </c>
      <c r="Z27" s="146" t="s">
        <v>549</v>
      </c>
      <c r="AA27" s="147" t="s">
        <v>581</v>
      </c>
      <c r="AB27" s="148" t="s">
        <v>581</v>
      </c>
      <c r="AC27" s="146">
        <v>13</v>
      </c>
      <c r="AD27" s="147" t="s">
        <v>464</v>
      </c>
      <c r="AE27" s="481">
        <v>2</v>
      </c>
      <c r="AF27" s="149">
        <v>13</v>
      </c>
      <c r="AG27" s="107" t="s">
        <v>581</v>
      </c>
      <c r="AH27" s="96"/>
      <c r="AI27" s="94"/>
      <c r="AJ27" s="95"/>
      <c r="AK27" s="95"/>
      <c r="AL27" s="95"/>
      <c r="AM27" s="95"/>
      <c r="AN27" s="95"/>
      <c r="AO27" s="95"/>
      <c r="AP27" s="95"/>
      <c r="AQ27" s="95"/>
      <c r="AR27" s="96"/>
      <c r="AS27" s="96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 s="40" customFormat="1" ht="13.5" customHeight="1">
      <c r="A28" s="32"/>
      <c r="B28" s="586"/>
      <c r="C28" s="718"/>
      <c r="D28" s="591"/>
      <c r="E28" s="591"/>
      <c r="F28" s="591"/>
      <c r="G28" s="97">
        <v>44167</v>
      </c>
      <c r="H28" s="137" t="s">
        <v>148</v>
      </c>
      <c r="I28" s="351">
        <v>12.3</v>
      </c>
      <c r="J28" s="351">
        <v>0.4</v>
      </c>
      <c r="K28" s="143">
        <v>10.9</v>
      </c>
      <c r="L28" s="350">
        <v>3</v>
      </c>
      <c r="M28" s="141" t="s">
        <v>528</v>
      </c>
      <c r="N28" s="217" t="s">
        <v>515</v>
      </c>
      <c r="O28" s="143">
        <v>0</v>
      </c>
      <c r="P28" s="143">
        <v>40.06</v>
      </c>
      <c r="Q28" s="143">
        <v>17.489999999999998</v>
      </c>
      <c r="R28" s="143">
        <v>14.58</v>
      </c>
      <c r="S28" s="143">
        <v>21.35</v>
      </c>
      <c r="T28" s="143">
        <v>4.87</v>
      </c>
      <c r="U28" s="143">
        <v>0.42</v>
      </c>
      <c r="V28" s="143">
        <v>1.23</v>
      </c>
      <c r="W28" s="143">
        <v>80.5</v>
      </c>
      <c r="X28" s="144">
        <v>2.6840000000000002</v>
      </c>
      <c r="Y28" s="145" t="s">
        <v>520</v>
      </c>
      <c r="Z28" s="146" t="s">
        <v>705</v>
      </c>
      <c r="AA28" s="147" t="s">
        <v>581</v>
      </c>
      <c r="AB28" s="148" t="s">
        <v>581</v>
      </c>
      <c r="AC28" s="146">
        <v>9.9</v>
      </c>
      <c r="AD28" s="147" t="s">
        <v>464</v>
      </c>
      <c r="AE28" s="148">
        <v>1.7</v>
      </c>
      <c r="AF28" s="149">
        <v>9.9</v>
      </c>
      <c r="AG28" s="150" t="s">
        <v>581</v>
      </c>
      <c r="AH28" s="96"/>
      <c r="AI28" s="94"/>
      <c r="AJ28" s="95"/>
      <c r="AK28" s="95"/>
      <c r="AL28" s="95"/>
      <c r="AM28" s="95"/>
      <c r="AN28" s="95"/>
      <c r="AO28" s="95"/>
      <c r="AP28" s="95"/>
      <c r="AQ28" s="95"/>
      <c r="AR28" s="96"/>
      <c r="AS28" s="96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 s="40" customFormat="1" ht="13.5" customHeight="1">
      <c r="A29" s="32"/>
      <c r="B29" s="586"/>
      <c r="C29" s="595">
        <v>104</v>
      </c>
      <c r="D29" s="588" t="s">
        <v>235</v>
      </c>
      <c r="E29" s="588" t="s">
        <v>236</v>
      </c>
      <c r="F29" s="591"/>
      <c r="G29" s="97">
        <v>44055</v>
      </c>
      <c r="H29" s="137" t="s">
        <v>148</v>
      </c>
      <c r="I29" s="348">
        <v>29.6</v>
      </c>
      <c r="J29" s="348">
        <v>0.4</v>
      </c>
      <c r="K29" s="349">
        <v>24</v>
      </c>
      <c r="L29" s="350">
        <v>3</v>
      </c>
      <c r="M29" s="141" t="s">
        <v>529</v>
      </c>
      <c r="N29" s="217" t="s">
        <v>515</v>
      </c>
      <c r="O29" s="143">
        <v>0</v>
      </c>
      <c r="P29" s="143">
        <v>30.44</v>
      </c>
      <c r="Q29" s="143">
        <v>17.170000000000002</v>
      </c>
      <c r="R29" s="143">
        <v>18.14</v>
      </c>
      <c r="S29" s="143">
        <v>28.84</v>
      </c>
      <c r="T29" s="143">
        <v>3.89</v>
      </c>
      <c r="U29" s="143">
        <v>0.01</v>
      </c>
      <c r="V29" s="143">
        <v>1.51</v>
      </c>
      <c r="W29" s="143">
        <v>80.8</v>
      </c>
      <c r="X29" s="144">
        <v>2.726</v>
      </c>
      <c r="Y29" s="145" t="s">
        <v>550</v>
      </c>
      <c r="Z29" s="146" t="s">
        <v>600</v>
      </c>
      <c r="AA29" s="147" t="s">
        <v>581</v>
      </c>
      <c r="AB29" s="148" t="s">
        <v>581</v>
      </c>
      <c r="AC29" s="146">
        <v>3.5</v>
      </c>
      <c r="AD29" s="147" t="s">
        <v>464</v>
      </c>
      <c r="AE29" s="148">
        <v>0.94</v>
      </c>
      <c r="AF29" s="149">
        <v>3.5</v>
      </c>
      <c r="AG29" s="150" t="s">
        <v>581</v>
      </c>
      <c r="AH29" s="96"/>
      <c r="AI29" s="94"/>
      <c r="AJ29" s="95"/>
      <c r="AK29" s="95"/>
      <c r="AL29" s="95"/>
      <c r="AM29" s="95"/>
      <c r="AN29" s="95"/>
      <c r="AO29" s="95"/>
      <c r="AP29" s="95"/>
      <c r="AQ29" s="95"/>
      <c r="AR29" s="96"/>
      <c r="AS29" s="96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 s="40" customFormat="1" ht="13.5" customHeight="1">
      <c r="A30" s="32"/>
      <c r="B30" s="586"/>
      <c r="C30" s="718"/>
      <c r="D30" s="591"/>
      <c r="E30" s="591"/>
      <c r="F30" s="591"/>
      <c r="G30" s="97">
        <v>44105</v>
      </c>
      <c r="H30" s="137" t="s">
        <v>148</v>
      </c>
      <c r="I30" s="348">
        <v>21</v>
      </c>
      <c r="J30" s="348">
        <v>0.3</v>
      </c>
      <c r="K30" s="349">
        <v>19.100000000000001</v>
      </c>
      <c r="L30" s="350">
        <v>5</v>
      </c>
      <c r="M30" s="141" t="s">
        <v>529</v>
      </c>
      <c r="N30" s="217" t="s">
        <v>583</v>
      </c>
      <c r="O30" s="143">
        <v>0</v>
      </c>
      <c r="P30" s="143">
        <v>31.03</v>
      </c>
      <c r="Q30" s="143">
        <v>25.54</v>
      </c>
      <c r="R30" s="143">
        <v>17.96</v>
      </c>
      <c r="S30" s="143">
        <v>20.68</v>
      </c>
      <c r="T30" s="143">
        <v>3.95</v>
      </c>
      <c r="U30" s="143">
        <v>0</v>
      </c>
      <c r="V30" s="143">
        <v>0.84</v>
      </c>
      <c r="W30" s="143">
        <v>81.900000000000006</v>
      </c>
      <c r="X30" s="144">
        <v>2.7130000000000001</v>
      </c>
      <c r="Y30" s="145" t="s">
        <v>550</v>
      </c>
      <c r="Z30" s="146" t="s">
        <v>466</v>
      </c>
      <c r="AA30" s="147" t="s">
        <v>581</v>
      </c>
      <c r="AB30" s="148" t="s">
        <v>581</v>
      </c>
      <c r="AC30" s="146">
        <v>1.6</v>
      </c>
      <c r="AD30" s="147" t="s">
        <v>464</v>
      </c>
      <c r="AE30" s="148">
        <v>0.41</v>
      </c>
      <c r="AF30" s="149">
        <v>1.6</v>
      </c>
      <c r="AG30" s="150" t="s">
        <v>581</v>
      </c>
      <c r="AH30" s="96"/>
      <c r="AI30" s="94"/>
      <c r="AJ30" s="95"/>
      <c r="AK30" s="95"/>
      <c r="AL30" s="95"/>
      <c r="AM30" s="95"/>
      <c r="AN30" s="95"/>
      <c r="AO30" s="95"/>
      <c r="AP30" s="95"/>
      <c r="AQ30" s="95"/>
      <c r="AR30" s="96"/>
      <c r="AS30" s="96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 s="40" customFormat="1" ht="13.5" customHeight="1">
      <c r="A31" s="32"/>
      <c r="B31" s="586"/>
      <c r="C31" s="718"/>
      <c r="D31" s="591"/>
      <c r="E31" s="591"/>
      <c r="F31" s="591"/>
      <c r="G31" s="97">
        <v>44138</v>
      </c>
      <c r="H31" s="373" t="s">
        <v>148</v>
      </c>
      <c r="I31" s="372">
        <v>15.3</v>
      </c>
      <c r="J31" s="351">
        <v>0.3</v>
      </c>
      <c r="K31" s="143">
        <v>15</v>
      </c>
      <c r="L31" s="350">
        <v>3</v>
      </c>
      <c r="M31" s="141" t="s">
        <v>521</v>
      </c>
      <c r="N31" s="217" t="s">
        <v>515</v>
      </c>
      <c r="O31" s="143">
        <v>0</v>
      </c>
      <c r="P31" s="143">
        <v>26.99</v>
      </c>
      <c r="Q31" s="143">
        <v>24.17</v>
      </c>
      <c r="R31" s="143">
        <v>21.24</v>
      </c>
      <c r="S31" s="143">
        <v>21.37</v>
      </c>
      <c r="T31" s="143">
        <v>5.24</v>
      </c>
      <c r="U31" s="143">
        <v>0.04</v>
      </c>
      <c r="V31" s="143">
        <v>0.95</v>
      </c>
      <c r="W31" s="143">
        <v>85.4</v>
      </c>
      <c r="X31" s="144">
        <v>2.698</v>
      </c>
      <c r="Y31" s="145" t="s">
        <v>520</v>
      </c>
      <c r="Z31" s="146" t="s">
        <v>588</v>
      </c>
      <c r="AA31" s="147" t="s">
        <v>581</v>
      </c>
      <c r="AB31" s="148" t="s">
        <v>581</v>
      </c>
      <c r="AC31" s="146">
        <v>3.8</v>
      </c>
      <c r="AD31" s="147" t="s">
        <v>464</v>
      </c>
      <c r="AE31" s="481">
        <v>1</v>
      </c>
      <c r="AF31" s="149">
        <v>3.8</v>
      </c>
      <c r="AG31" s="107" t="s">
        <v>581</v>
      </c>
      <c r="AH31" s="96"/>
      <c r="AI31" s="94"/>
      <c r="AJ31" s="95"/>
      <c r="AK31" s="95"/>
      <c r="AL31" s="95"/>
      <c r="AM31" s="95"/>
      <c r="AN31" s="95"/>
      <c r="AO31" s="95"/>
      <c r="AP31" s="95"/>
      <c r="AQ31" s="95"/>
      <c r="AR31" s="96"/>
      <c r="AS31" s="96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 s="40" customFormat="1" ht="13.5" customHeight="1">
      <c r="A32" s="32"/>
      <c r="B32" s="586"/>
      <c r="C32" s="718"/>
      <c r="D32" s="591"/>
      <c r="E32" s="591"/>
      <c r="F32" s="591"/>
      <c r="G32" s="97">
        <v>44167</v>
      </c>
      <c r="H32" s="137" t="s">
        <v>148</v>
      </c>
      <c r="I32" s="351">
        <v>9.3000000000000007</v>
      </c>
      <c r="J32" s="351">
        <v>0.3</v>
      </c>
      <c r="K32" s="143">
        <v>11.8</v>
      </c>
      <c r="L32" s="350">
        <v>3</v>
      </c>
      <c r="M32" s="141" t="s">
        <v>521</v>
      </c>
      <c r="N32" s="217" t="s">
        <v>515</v>
      </c>
      <c r="O32" s="143">
        <v>0</v>
      </c>
      <c r="P32" s="143">
        <v>20.02</v>
      </c>
      <c r="Q32" s="143">
        <v>6.85</v>
      </c>
      <c r="R32" s="143">
        <v>19.86</v>
      </c>
      <c r="S32" s="143">
        <v>43.64</v>
      </c>
      <c r="T32" s="143">
        <v>8.18</v>
      </c>
      <c r="U32" s="143">
        <v>0.06</v>
      </c>
      <c r="V32" s="143">
        <v>1.39</v>
      </c>
      <c r="W32" s="143">
        <v>79.8</v>
      </c>
      <c r="X32" s="144">
        <v>2.819</v>
      </c>
      <c r="Y32" s="145" t="s">
        <v>520</v>
      </c>
      <c r="Z32" s="146" t="s">
        <v>541</v>
      </c>
      <c r="AA32" s="147" t="s">
        <v>581</v>
      </c>
      <c r="AB32" s="148" t="s">
        <v>581</v>
      </c>
      <c r="AC32" s="146">
        <v>5.2</v>
      </c>
      <c r="AD32" s="147" t="s">
        <v>464</v>
      </c>
      <c r="AE32" s="148">
        <v>1.3</v>
      </c>
      <c r="AF32" s="149">
        <v>5.2</v>
      </c>
      <c r="AG32" s="150" t="s">
        <v>581</v>
      </c>
      <c r="AH32" s="96"/>
      <c r="AI32" s="94"/>
      <c r="AJ32" s="95"/>
      <c r="AK32" s="95"/>
      <c r="AL32" s="95"/>
      <c r="AM32" s="95"/>
      <c r="AN32" s="95"/>
      <c r="AO32" s="95"/>
      <c r="AP32" s="95"/>
      <c r="AQ32" s="95"/>
      <c r="AR32" s="96"/>
      <c r="AS32" s="96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5" s="40" customFormat="1" ht="13.5" customHeight="1">
      <c r="A33" s="32"/>
      <c r="B33" s="586"/>
      <c r="C33" s="595">
        <v>105</v>
      </c>
      <c r="D33" s="588" t="s">
        <v>237</v>
      </c>
      <c r="E33" s="588" t="s">
        <v>238</v>
      </c>
      <c r="F33" s="588" t="s">
        <v>239</v>
      </c>
      <c r="G33" s="97">
        <v>44047</v>
      </c>
      <c r="H33" s="137" t="s">
        <v>148</v>
      </c>
      <c r="I33" s="348">
        <v>33.4</v>
      </c>
      <c r="J33" s="348">
        <v>0.6</v>
      </c>
      <c r="K33" s="349">
        <v>20.5</v>
      </c>
      <c r="L33" s="350">
        <v>3</v>
      </c>
      <c r="M33" s="141" t="s">
        <v>554</v>
      </c>
      <c r="N33" s="217" t="s">
        <v>536</v>
      </c>
      <c r="O33" s="143">
        <v>0</v>
      </c>
      <c r="P33" s="143">
        <v>0</v>
      </c>
      <c r="Q33" s="143">
        <v>0</v>
      </c>
      <c r="R33" s="143">
        <v>0.09</v>
      </c>
      <c r="S33" s="143">
        <v>8.9</v>
      </c>
      <c r="T33" s="143">
        <v>66.83</v>
      </c>
      <c r="U33" s="143">
        <v>17.75</v>
      </c>
      <c r="V33" s="143">
        <v>6.43</v>
      </c>
      <c r="W33" s="143">
        <v>68.8</v>
      </c>
      <c r="X33" s="144">
        <v>2.621</v>
      </c>
      <c r="Y33" s="145" t="s">
        <v>516</v>
      </c>
      <c r="Z33" s="146" t="s">
        <v>777</v>
      </c>
      <c r="AA33" s="147" t="s">
        <v>581</v>
      </c>
      <c r="AB33" s="148" t="s">
        <v>581</v>
      </c>
      <c r="AC33" s="146">
        <v>47</v>
      </c>
      <c r="AD33" s="147" t="s">
        <v>464</v>
      </c>
      <c r="AE33" s="148">
        <v>3.8</v>
      </c>
      <c r="AF33" s="149">
        <v>47</v>
      </c>
      <c r="AG33" s="150" t="s">
        <v>581</v>
      </c>
      <c r="AH33" s="96"/>
      <c r="AI33" s="94"/>
      <c r="AJ33" s="95"/>
      <c r="AK33" s="95"/>
      <c r="AL33" s="95"/>
      <c r="AM33" s="95"/>
      <c r="AN33" s="95"/>
      <c r="AO33" s="95"/>
      <c r="AP33" s="95"/>
      <c r="AQ33" s="95"/>
      <c r="AR33" s="96"/>
      <c r="AS33" s="96"/>
      <c r="AT33" s="32"/>
      <c r="AU33" s="32"/>
      <c r="AV33" s="32"/>
      <c r="AW33" s="32"/>
      <c r="AX33" s="32"/>
      <c r="AY33" s="32"/>
      <c r="AZ33" s="32"/>
      <c r="BA33" s="32"/>
      <c r="BB33" s="32"/>
      <c r="BC33" s="32"/>
    </row>
    <row r="34" spans="1:55" s="40" customFormat="1" ht="13.5" customHeight="1">
      <c r="A34" s="32"/>
      <c r="B34" s="586"/>
      <c r="C34" s="594"/>
      <c r="D34" s="591"/>
      <c r="E34" s="591"/>
      <c r="F34" s="591"/>
      <c r="G34" s="97">
        <v>44065</v>
      </c>
      <c r="H34" s="137" t="s">
        <v>148</v>
      </c>
      <c r="I34" s="348">
        <v>32.9</v>
      </c>
      <c r="J34" s="348">
        <v>0.4</v>
      </c>
      <c r="K34" s="349">
        <v>26.4</v>
      </c>
      <c r="L34" s="350">
        <v>3</v>
      </c>
      <c r="M34" s="141" t="s">
        <v>522</v>
      </c>
      <c r="N34" s="217" t="s">
        <v>515</v>
      </c>
      <c r="O34" s="143">
        <v>0</v>
      </c>
      <c r="P34" s="143">
        <v>0</v>
      </c>
      <c r="Q34" s="143">
        <v>0.16</v>
      </c>
      <c r="R34" s="143">
        <v>2.76</v>
      </c>
      <c r="S34" s="143">
        <v>70.260000000000005</v>
      </c>
      <c r="T34" s="143">
        <v>21.13</v>
      </c>
      <c r="U34" s="143">
        <v>1.7</v>
      </c>
      <c r="V34" s="143">
        <v>3.99</v>
      </c>
      <c r="W34" s="143">
        <v>71.7</v>
      </c>
      <c r="X34" s="144">
        <v>2.65</v>
      </c>
      <c r="Y34" s="145" t="s">
        <v>516</v>
      </c>
      <c r="Z34" s="146" t="s">
        <v>544</v>
      </c>
      <c r="AA34" s="147" t="s">
        <v>581</v>
      </c>
      <c r="AB34" s="148" t="s">
        <v>581</v>
      </c>
      <c r="AC34" s="146">
        <v>30</v>
      </c>
      <c r="AD34" s="147" t="s">
        <v>464</v>
      </c>
      <c r="AE34" s="148">
        <v>3.4</v>
      </c>
      <c r="AF34" s="149">
        <v>30</v>
      </c>
      <c r="AG34" s="150" t="s">
        <v>581</v>
      </c>
      <c r="AH34" s="96"/>
      <c r="AI34" s="94"/>
      <c r="AJ34" s="95"/>
      <c r="AK34" s="95"/>
      <c r="AL34" s="95"/>
      <c r="AM34" s="95"/>
      <c r="AN34" s="95"/>
      <c r="AO34" s="95"/>
      <c r="AP34" s="95"/>
      <c r="AQ34" s="95"/>
      <c r="AR34" s="96"/>
      <c r="AS34" s="96"/>
      <c r="AT34" s="32"/>
      <c r="AU34" s="32"/>
      <c r="AV34" s="32"/>
      <c r="AW34" s="32"/>
      <c r="AX34" s="32"/>
      <c r="AY34" s="32"/>
      <c r="AZ34" s="32"/>
      <c r="BA34" s="32"/>
      <c r="BB34" s="32"/>
      <c r="BC34" s="32"/>
    </row>
    <row r="35" spans="1:55" s="40" customFormat="1" ht="13.5" customHeight="1">
      <c r="A35" s="32"/>
      <c r="B35" s="586"/>
      <c r="C35" s="594"/>
      <c r="D35" s="591"/>
      <c r="E35" s="591"/>
      <c r="F35" s="591"/>
      <c r="G35" s="97">
        <v>44081</v>
      </c>
      <c r="H35" s="137" t="s">
        <v>148</v>
      </c>
      <c r="I35" s="348">
        <v>29.1</v>
      </c>
      <c r="J35" s="348">
        <v>0.6</v>
      </c>
      <c r="K35" s="349">
        <v>23.2</v>
      </c>
      <c r="L35" s="350">
        <v>3</v>
      </c>
      <c r="M35" s="141" t="s">
        <v>522</v>
      </c>
      <c r="N35" s="217" t="s">
        <v>515</v>
      </c>
      <c r="O35" s="143">
        <v>0</v>
      </c>
      <c r="P35" s="143">
        <v>0</v>
      </c>
      <c r="Q35" s="143">
        <v>0</v>
      </c>
      <c r="R35" s="143">
        <v>2.6</v>
      </c>
      <c r="S35" s="143">
        <v>66.239999999999995</v>
      </c>
      <c r="T35" s="143">
        <v>25.16</v>
      </c>
      <c r="U35" s="143">
        <v>3.98</v>
      </c>
      <c r="V35" s="143">
        <v>2.02</v>
      </c>
      <c r="W35" s="143">
        <v>68.5</v>
      </c>
      <c r="X35" s="144">
        <v>2.6280000000000001</v>
      </c>
      <c r="Y35" s="145" t="s">
        <v>516</v>
      </c>
      <c r="Z35" s="146" t="s">
        <v>599</v>
      </c>
      <c r="AA35" s="147" t="s">
        <v>581</v>
      </c>
      <c r="AB35" s="148" t="s">
        <v>581</v>
      </c>
      <c r="AC35" s="146">
        <v>39</v>
      </c>
      <c r="AD35" s="147" t="s">
        <v>464</v>
      </c>
      <c r="AE35" s="148">
        <v>3.9</v>
      </c>
      <c r="AF35" s="149">
        <v>39</v>
      </c>
      <c r="AG35" s="150" t="s">
        <v>581</v>
      </c>
      <c r="AH35" s="96"/>
      <c r="AI35" s="94"/>
      <c r="AJ35" s="95"/>
      <c r="AK35" s="95"/>
      <c r="AL35" s="95"/>
      <c r="AM35" s="95"/>
      <c r="AN35" s="95"/>
      <c r="AO35" s="95"/>
      <c r="AP35" s="95"/>
      <c r="AQ35" s="95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 s="40" customFormat="1" ht="13.5" customHeight="1">
      <c r="A36" s="32"/>
      <c r="B36" s="586"/>
      <c r="C36" s="594"/>
      <c r="D36" s="591"/>
      <c r="E36" s="591"/>
      <c r="F36" s="591"/>
      <c r="G36" s="97">
        <v>44114</v>
      </c>
      <c r="H36" s="137" t="s">
        <v>458</v>
      </c>
      <c r="I36" s="348">
        <v>21.1</v>
      </c>
      <c r="J36" s="348">
        <v>0.5</v>
      </c>
      <c r="K36" s="349">
        <v>16</v>
      </c>
      <c r="L36" s="350">
        <v>3</v>
      </c>
      <c r="M36" s="141" t="s">
        <v>526</v>
      </c>
      <c r="N36" s="217" t="s">
        <v>536</v>
      </c>
      <c r="O36" s="143">
        <v>0</v>
      </c>
      <c r="P36" s="143">
        <v>6.8</v>
      </c>
      <c r="Q36" s="143">
        <v>1.73</v>
      </c>
      <c r="R36" s="143">
        <v>2.61</v>
      </c>
      <c r="S36" s="143">
        <v>13.11</v>
      </c>
      <c r="T36" s="143">
        <v>31.76</v>
      </c>
      <c r="U36" s="143">
        <v>27.57</v>
      </c>
      <c r="V36" s="143">
        <v>16.420000000000002</v>
      </c>
      <c r="W36" s="143">
        <v>45.9</v>
      </c>
      <c r="X36" s="144">
        <v>2.548</v>
      </c>
      <c r="Y36" s="145" t="s">
        <v>558</v>
      </c>
      <c r="Z36" s="146">
        <v>12</v>
      </c>
      <c r="AA36" s="147" t="s">
        <v>464</v>
      </c>
      <c r="AB36" s="481">
        <v>3</v>
      </c>
      <c r="AC36" s="146">
        <v>190</v>
      </c>
      <c r="AD36" s="147" t="s">
        <v>464</v>
      </c>
      <c r="AE36" s="148">
        <v>11</v>
      </c>
      <c r="AF36" s="149">
        <v>202</v>
      </c>
      <c r="AG36" s="150" t="s">
        <v>581</v>
      </c>
      <c r="AH36" s="96"/>
      <c r="AI36" s="94"/>
      <c r="AJ36" s="95"/>
      <c r="AK36" s="95"/>
      <c r="AL36" s="95"/>
      <c r="AM36" s="95"/>
      <c r="AN36" s="95"/>
      <c r="AO36" s="95"/>
      <c r="AP36" s="95"/>
      <c r="AQ36" s="95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 s="40" customFormat="1" ht="13.5" customHeight="1">
      <c r="A37" s="32"/>
      <c r="B37" s="586"/>
      <c r="C37" s="594"/>
      <c r="D37" s="591"/>
      <c r="E37" s="591"/>
      <c r="F37" s="591"/>
      <c r="G37" s="97">
        <v>44141</v>
      </c>
      <c r="H37" s="137" t="s">
        <v>458</v>
      </c>
      <c r="I37" s="351">
        <v>5.7</v>
      </c>
      <c r="J37" s="351">
        <v>0.3</v>
      </c>
      <c r="K37" s="143">
        <v>10.7</v>
      </c>
      <c r="L37" s="350">
        <v>3</v>
      </c>
      <c r="M37" s="141" t="s">
        <v>552</v>
      </c>
      <c r="N37" s="217" t="s">
        <v>536</v>
      </c>
      <c r="O37" s="143">
        <v>0</v>
      </c>
      <c r="P37" s="143">
        <v>0</v>
      </c>
      <c r="Q37" s="143">
        <v>0</v>
      </c>
      <c r="R37" s="143">
        <v>1.81</v>
      </c>
      <c r="S37" s="143">
        <v>62.11</v>
      </c>
      <c r="T37" s="143">
        <v>31.66</v>
      </c>
      <c r="U37" s="143">
        <v>2.41</v>
      </c>
      <c r="V37" s="143">
        <v>2.0099999999999998</v>
      </c>
      <c r="W37" s="143">
        <v>73.900000000000006</v>
      </c>
      <c r="X37" s="144">
        <v>2.633</v>
      </c>
      <c r="Y37" s="145" t="s">
        <v>516</v>
      </c>
      <c r="Z37" s="146" t="s">
        <v>656</v>
      </c>
      <c r="AA37" s="147" t="s">
        <v>581</v>
      </c>
      <c r="AB37" s="148" t="s">
        <v>581</v>
      </c>
      <c r="AC37" s="146">
        <v>33</v>
      </c>
      <c r="AD37" s="147" t="s">
        <v>464</v>
      </c>
      <c r="AE37" s="148">
        <v>3.6</v>
      </c>
      <c r="AF37" s="149">
        <v>33</v>
      </c>
      <c r="AG37" s="150" t="s">
        <v>581</v>
      </c>
      <c r="AH37" s="96"/>
      <c r="AI37" s="94"/>
      <c r="AJ37" s="95"/>
      <c r="AK37" s="95"/>
      <c r="AL37" s="95"/>
      <c r="AM37" s="95"/>
      <c r="AN37" s="95"/>
      <c r="AO37" s="95"/>
      <c r="AP37" s="95"/>
      <c r="AQ37" s="95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 s="40" customFormat="1" ht="13.5" customHeight="1">
      <c r="A38" s="32"/>
      <c r="B38" s="586"/>
      <c r="C38" s="594"/>
      <c r="D38" s="591"/>
      <c r="E38" s="591"/>
      <c r="F38" s="591"/>
      <c r="G38" s="97">
        <v>44174</v>
      </c>
      <c r="H38" s="373" t="s">
        <v>148</v>
      </c>
      <c r="I38" s="372">
        <v>6.4</v>
      </c>
      <c r="J38" s="351">
        <v>0.4</v>
      </c>
      <c r="K38" s="143">
        <v>12.1</v>
      </c>
      <c r="L38" s="350">
        <v>3</v>
      </c>
      <c r="M38" s="141" t="s">
        <v>528</v>
      </c>
      <c r="N38" s="217" t="s">
        <v>515</v>
      </c>
      <c r="O38" s="143">
        <v>2.4700000000000002</v>
      </c>
      <c r="P38" s="143">
        <v>24.67</v>
      </c>
      <c r="Q38" s="143">
        <v>2.08</v>
      </c>
      <c r="R38" s="143">
        <v>0.53</v>
      </c>
      <c r="S38" s="143">
        <v>25.04</v>
      </c>
      <c r="T38" s="143">
        <v>37.32</v>
      </c>
      <c r="U38" s="143">
        <v>5.78</v>
      </c>
      <c r="V38" s="143">
        <v>2.11</v>
      </c>
      <c r="W38" s="143">
        <v>68.599999999999994</v>
      </c>
      <c r="X38" s="144">
        <v>2.7160000000000002</v>
      </c>
      <c r="Y38" s="145" t="s">
        <v>516</v>
      </c>
      <c r="Z38" s="146" t="s">
        <v>590</v>
      </c>
      <c r="AA38" s="147" t="s">
        <v>581</v>
      </c>
      <c r="AB38" s="148" t="s">
        <v>581</v>
      </c>
      <c r="AC38" s="146">
        <v>35</v>
      </c>
      <c r="AD38" s="147" t="s">
        <v>464</v>
      </c>
      <c r="AE38" s="148">
        <v>3.5</v>
      </c>
      <c r="AF38" s="149">
        <v>35</v>
      </c>
      <c r="AG38" s="107" t="s">
        <v>581</v>
      </c>
      <c r="AH38" s="96"/>
      <c r="AI38" s="94"/>
      <c r="AJ38" s="95"/>
      <c r="AK38" s="95"/>
      <c r="AL38" s="95"/>
      <c r="AM38" s="95"/>
      <c r="AN38" s="95"/>
      <c r="AO38" s="95"/>
      <c r="AP38" s="95"/>
      <c r="AQ38" s="95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 s="40" customFormat="1" ht="13.5" customHeight="1">
      <c r="A39" s="32"/>
      <c r="B39" s="586"/>
      <c r="C39" s="594"/>
      <c r="D39" s="591"/>
      <c r="E39" s="591"/>
      <c r="F39" s="591"/>
      <c r="G39" s="97">
        <v>44214</v>
      </c>
      <c r="H39" s="137" t="s">
        <v>148</v>
      </c>
      <c r="I39" s="351">
        <v>-1.7</v>
      </c>
      <c r="J39" s="351">
        <v>0.5</v>
      </c>
      <c r="K39" s="143">
        <v>5.2</v>
      </c>
      <c r="L39" s="350">
        <v>5</v>
      </c>
      <c r="M39" s="141" t="s">
        <v>532</v>
      </c>
      <c r="N39" s="217" t="s">
        <v>515</v>
      </c>
      <c r="O39" s="143">
        <v>0</v>
      </c>
      <c r="P39" s="143">
        <v>0</v>
      </c>
      <c r="Q39" s="143">
        <v>0</v>
      </c>
      <c r="R39" s="143">
        <v>0.97</v>
      </c>
      <c r="S39" s="143">
        <v>68.5</v>
      </c>
      <c r="T39" s="143">
        <v>24.48</v>
      </c>
      <c r="U39" s="143">
        <v>3.03</v>
      </c>
      <c r="V39" s="143">
        <v>3.02</v>
      </c>
      <c r="W39" s="143">
        <v>70.599999999999994</v>
      </c>
      <c r="X39" s="144">
        <v>2.6480000000000001</v>
      </c>
      <c r="Y39" s="145" t="s">
        <v>516</v>
      </c>
      <c r="Z39" s="146" t="s">
        <v>590</v>
      </c>
      <c r="AA39" s="147" t="s">
        <v>581</v>
      </c>
      <c r="AB39" s="148" t="s">
        <v>581</v>
      </c>
      <c r="AC39" s="146">
        <v>44</v>
      </c>
      <c r="AD39" s="147" t="s">
        <v>464</v>
      </c>
      <c r="AE39" s="148">
        <v>3.8</v>
      </c>
      <c r="AF39" s="149">
        <v>44</v>
      </c>
      <c r="AG39" s="150" t="s">
        <v>581</v>
      </c>
      <c r="AH39" s="96"/>
      <c r="AI39" s="94"/>
      <c r="AJ39" s="95"/>
      <c r="AK39" s="95"/>
      <c r="AL39" s="95"/>
      <c r="AM39" s="95"/>
      <c r="AN39" s="95"/>
      <c r="AO39" s="95"/>
      <c r="AP39" s="95"/>
      <c r="AQ39" s="95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 s="40" customFormat="1" ht="13.5" customHeight="1">
      <c r="A40" s="32"/>
      <c r="B40" s="587"/>
      <c r="C40" s="596"/>
      <c r="D40" s="592"/>
      <c r="E40" s="592"/>
      <c r="F40" s="592"/>
      <c r="G40" s="109">
        <v>44240</v>
      </c>
      <c r="H40" s="173" t="s">
        <v>458</v>
      </c>
      <c r="I40" s="374">
        <v>-3.8</v>
      </c>
      <c r="J40" s="374">
        <v>0.5</v>
      </c>
      <c r="K40" s="375">
        <v>3.4</v>
      </c>
      <c r="L40" s="376">
        <v>5</v>
      </c>
      <c r="M40" s="177" t="s">
        <v>524</v>
      </c>
      <c r="N40" s="242" t="s">
        <v>515</v>
      </c>
      <c r="O40" s="179">
        <v>0</v>
      </c>
      <c r="P40" s="179">
        <v>3.1</v>
      </c>
      <c r="Q40" s="179">
        <v>1.37</v>
      </c>
      <c r="R40" s="179">
        <v>2.93</v>
      </c>
      <c r="S40" s="179">
        <v>59.35</v>
      </c>
      <c r="T40" s="179">
        <v>20.62</v>
      </c>
      <c r="U40" s="179">
        <v>9.3699999999999992</v>
      </c>
      <c r="V40" s="179">
        <v>3.26</v>
      </c>
      <c r="W40" s="179">
        <v>70.400000000000006</v>
      </c>
      <c r="X40" s="180">
        <v>2.6829999999999998</v>
      </c>
      <c r="Y40" s="181" t="s">
        <v>517</v>
      </c>
      <c r="Z40" s="182" t="s">
        <v>607</v>
      </c>
      <c r="AA40" s="183" t="s">
        <v>581</v>
      </c>
      <c r="AB40" s="184" t="s">
        <v>581</v>
      </c>
      <c r="AC40" s="182">
        <v>71</v>
      </c>
      <c r="AD40" s="183" t="s">
        <v>464</v>
      </c>
      <c r="AE40" s="184">
        <v>6.1</v>
      </c>
      <c r="AF40" s="185">
        <v>71</v>
      </c>
      <c r="AG40" s="186" t="s">
        <v>581</v>
      </c>
      <c r="AH40" s="96"/>
      <c r="AI40" s="94"/>
      <c r="AJ40" s="95"/>
      <c r="AK40" s="95"/>
      <c r="AL40" s="95"/>
      <c r="AM40" s="95"/>
      <c r="AN40" s="95"/>
      <c r="AO40" s="95"/>
      <c r="AP40" s="95"/>
      <c r="AQ40" s="95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85" t="s">
        <v>31</v>
      </c>
      <c r="C41" s="593">
        <v>106</v>
      </c>
      <c r="D41" s="590" t="s">
        <v>240</v>
      </c>
      <c r="E41" s="590" t="s">
        <v>241</v>
      </c>
      <c r="F41" s="590" t="s">
        <v>242</v>
      </c>
      <c r="G41" s="82">
        <v>44071</v>
      </c>
      <c r="H41" s="123" t="s">
        <v>148</v>
      </c>
      <c r="I41" s="345">
        <v>34.4</v>
      </c>
      <c r="J41" s="345">
        <v>0.3</v>
      </c>
      <c r="K41" s="346">
        <v>26.8</v>
      </c>
      <c r="L41" s="347">
        <v>3</v>
      </c>
      <c r="M41" s="127" t="s">
        <v>522</v>
      </c>
      <c r="N41" s="203" t="s">
        <v>536</v>
      </c>
      <c r="O41" s="129">
        <v>0</v>
      </c>
      <c r="P41" s="129">
        <v>0.48</v>
      </c>
      <c r="Q41" s="129">
        <v>0.12</v>
      </c>
      <c r="R41" s="129">
        <v>0.03</v>
      </c>
      <c r="S41" s="129">
        <v>1.56</v>
      </c>
      <c r="T41" s="129">
        <v>34.94</v>
      </c>
      <c r="U41" s="129">
        <v>44.39</v>
      </c>
      <c r="V41" s="129">
        <v>18.48</v>
      </c>
      <c r="W41" s="129">
        <v>53.5</v>
      </c>
      <c r="X41" s="130">
        <v>2.556</v>
      </c>
      <c r="Y41" s="131" t="s">
        <v>519</v>
      </c>
      <c r="Z41" s="132">
        <v>15</v>
      </c>
      <c r="AA41" s="133" t="s">
        <v>464</v>
      </c>
      <c r="AB41" s="134">
        <v>3.2</v>
      </c>
      <c r="AC41" s="132">
        <v>230</v>
      </c>
      <c r="AD41" s="133" t="s">
        <v>464</v>
      </c>
      <c r="AE41" s="134">
        <v>9.6999999999999993</v>
      </c>
      <c r="AF41" s="135">
        <v>245</v>
      </c>
      <c r="AG41" s="136" t="s">
        <v>581</v>
      </c>
      <c r="AH41" s="96"/>
      <c r="AI41" s="94"/>
      <c r="AJ41" s="95"/>
      <c r="AK41" s="95"/>
      <c r="AL41" s="95"/>
      <c r="AM41" s="95"/>
      <c r="AN41" s="95"/>
      <c r="AO41" s="95"/>
      <c r="AP41" s="95"/>
      <c r="AQ41" s="95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86"/>
      <c r="C42" s="718"/>
      <c r="D42" s="591"/>
      <c r="E42" s="591"/>
      <c r="F42" s="591"/>
      <c r="G42" s="97">
        <v>44107</v>
      </c>
      <c r="H42" s="137" t="s">
        <v>458</v>
      </c>
      <c r="I42" s="348">
        <v>20</v>
      </c>
      <c r="J42" s="348">
        <v>0.4</v>
      </c>
      <c r="K42" s="349">
        <v>18.7</v>
      </c>
      <c r="L42" s="350">
        <v>5</v>
      </c>
      <c r="M42" s="141" t="s">
        <v>522</v>
      </c>
      <c r="N42" s="217" t="s">
        <v>536</v>
      </c>
      <c r="O42" s="143">
        <v>0</v>
      </c>
      <c r="P42" s="143">
        <v>2.69</v>
      </c>
      <c r="Q42" s="143">
        <v>0.16</v>
      </c>
      <c r="R42" s="143">
        <v>0.19</v>
      </c>
      <c r="S42" s="143">
        <v>2.36</v>
      </c>
      <c r="T42" s="143">
        <v>31.95</v>
      </c>
      <c r="U42" s="143">
        <v>44.2</v>
      </c>
      <c r="V42" s="143">
        <v>18.45</v>
      </c>
      <c r="W42" s="143">
        <v>53.7</v>
      </c>
      <c r="X42" s="144">
        <v>2.5299999999999998</v>
      </c>
      <c r="Y42" s="145" t="s">
        <v>519</v>
      </c>
      <c r="Z42" s="146">
        <v>14</v>
      </c>
      <c r="AA42" s="147" t="s">
        <v>464</v>
      </c>
      <c r="AB42" s="148">
        <v>3.2</v>
      </c>
      <c r="AC42" s="146">
        <v>290</v>
      </c>
      <c r="AD42" s="147" t="s">
        <v>464</v>
      </c>
      <c r="AE42" s="148">
        <v>12</v>
      </c>
      <c r="AF42" s="149">
        <v>304</v>
      </c>
      <c r="AG42" s="150" t="s">
        <v>581</v>
      </c>
      <c r="AH42" s="96"/>
      <c r="AI42" s="94"/>
      <c r="AJ42" s="95"/>
      <c r="AK42" s="95"/>
      <c r="AL42" s="95"/>
      <c r="AM42" s="95"/>
      <c r="AN42" s="95"/>
      <c r="AO42" s="95"/>
      <c r="AP42" s="95"/>
      <c r="AQ42" s="95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86"/>
      <c r="C43" s="718"/>
      <c r="D43" s="591"/>
      <c r="E43" s="591"/>
      <c r="F43" s="591"/>
      <c r="G43" s="97">
        <v>44141</v>
      </c>
      <c r="H43" s="373" t="s">
        <v>458</v>
      </c>
      <c r="I43" s="372">
        <v>7.5</v>
      </c>
      <c r="J43" s="351">
        <v>0.3</v>
      </c>
      <c r="K43" s="143">
        <v>10.3</v>
      </c>
      <c r="L43" s="350">
        <v>3</v>
      </c>
      <c r="M43" s="141" t="s">
        <v>526</v>
      </c>
      <c r="N43" s="217" t="s">
        <v>536</v>
      </c>
      <c r="O43" s="143">
        <v>0</v>
      </c>
      <c r="P43" s="143">
        <v>4.5</v>
      </c>
      <c r="Q43" s="143">
        <v>1.02</v>
      </c>
      <c r="R43" s="143">
        <v>0.92</v>
      </c>
      <c r="S43" s="143">
        <v>2.97</v>
      </c>
      <c r="T43" s="143">
        <v>45.71</v>
      </c>
      <c r="U43" s="143">
        <v>28.1</v>
      </c>
      <c r="V43" s="143">
        <v>16.78</v>
      </c>
      <c r="W43" s="143">
        <v>58.2</v>
      </c>
      <c r="X43" s="144">
        <v>2.5649999999999999</v>
      </c>
      <c r="Y43" s="145" t="s">
        <v>519</v>
      </c>
      <c r="Z43" s="146">
        <v>12</v>
      </c>
      <c r="AA43" s="147" t="s">
        <v>464</v>
      </c>
      <c r="AB43" s="148">
        <v>2.5</v>
      </c>
      <c r="AC43" s="146">
        <v>260</v>
      </c>
      <c r="AD43" s="147" t="s">
        <v>464</v>
      </c>
      <c r="AE43" s="148">
        <v>9.1999999999999993</v>
      </c>
      <c r="AF43" s="149">
        <v>272</v>
      </c>
      <c r="AG43" s="107" t="s">
        <v>581</v>
      </c>
      <c r="AH43" s="96"/>
      <c r="AI43" s="94"/>
      <c r="AJ43" s="95"/>
      <c r="AK43" s="95"/>
      <c r="AL43" s="95"/>
      <c r="AM43" s="95"/>
      <c r="AN43" s="95"/>
      <c r="AO43" s="95"/>
      <c r="AP43" s="95"/>
      <c r="AQ43" s="95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86"/>
      <c r="C44" s="718"/>
      <c r="D44" s="591"/>
      <c r="E44" s="591"/>
      <c r="F44" s="591"/>
      <c r="G44" s="97">
        <v>44177</v>
      </c>
      <c r="H44" s="137" t="s">
        <v>458</v>
      </c>
      <c r="I44" s="351">
        <v>8.1</v>
      </c>
      <c r="J44" s="351">
        <v>0.4</v>
      </c>
      <c r="K44" s="143">
        <v>8.5</v>
      </c>
      <c r="L44" s="350">
        <v>3</v>
      </c>
      <c r="M44" s="141" t="s">
        <v>526</v>
      </c>
      <c r="N44" s="217" t="s">
        <v>536</v>
      </c>
      <c r="O44" s="143">
        <v>0</v>
      </c>
      <c r="P44" s="143">
        <v>7.84</v>
      </c>
      <c r="Q44" s="143">
        <v>0.15</v>
      </c>
      <c r="R44" s="143">
        <v>0.21</v>
      </c>
      <c r="S44" s="143">
        <v>1.84</v>
      </c>
      <c r="T44" s="143">
        <v>57.79</v>
      </c>
      <c r="U44" s="143">
        <v>15.95</v>
      </c>
      <c r="V44" s="143">
        <v>16.22</v>
      </c>
      <c r="W44" s="143">
        <v>56.2</v>
      </c>
      <c r="X44" s="144">
        <v>2.552</v>
      </c>
      <c r="Y44" s="145" t="s">
        <v>519</v>
      </c>
      <c r="Z44" s="146">
        <v>8.6</v>
      </c>
      <c r="AA44" s="147" t="s">
        <v>464</v>
      </c>
      <c r="AB44" s="148">
        <v>2.6</v>
      </c>
      <c r="AC44" s="146">
        <v>260</v>
      </c>
      <c r="AD44" s="147" t="s">
        <v>464</v>
      </c>
      <c r="AE44" s="148">
        <v>11</v>
      </c>
      <c r="AF44" s="149">
        <v>268.60000000000002</v>
      </c>
      <c r="AG44" s="150" t="s">
        <v>581</v>
      </c>
      <c r="AH44" s="96"/>
      <c r="AI44" s="94"/>
      <c r="AJ44" s="95"/>
      <c r="AK44" s="95"/>
      <c r="AL44" s="95"/>
      <c r="AM44" s="95"/>
      <c r="AN44" s="95"/>
      <c r="AO44" s="95"/>
      <c r="AP44" s="95"/>
      <c r="AQ44" s="95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86"/>
      <c r="C45" s="595">
        <v>107</v>
      </c>
      <c r="D45" s="588" t="s">
        <v>243</v>
      </c>
      <c r="E45" s="588" t="s">
        <v>244</v>
      </c>
      <c r="F45" s="588" t="s">
        <v>234</v>
      </c>
      <c r="G45" s="97">
        <v>44071</v>
      </c>
      <c r="H45" s="137" t="s">
        <v>148</v>
      </c>
      <c r="I45" s="348">
        <v>35.6</v>
      </c>
      <c r="J45" s="348">
        <v>0.4</v>
      </c>
      <c r="K45" s="349">
        <v>22.2</v>
      </c>
      <c r="L45" s="350">
        <v>3</v>
      </c>
      <c r="M45" s="141" t="s">
        <v>532</v>
      </c>
      <c r="N45" s="217" t="s">
        <v>583</v>
      </c>
      <c r="O45" s="143">
        <v>0</v>
      </c>
      <c r="P45" s="143">
        <v>1.41</v>
      </c>
      <c r="Q45" s="143">
        <v>1.6</v>
      </c>
      <c r="R45" s="143">
        <v>2.19</v>
      </c>
      <c r="S45" s="143">
        <v>61.82</v>
      </c>
      <c r="T45" s="143">
        <v>30.09</v>
      </c>
      <c r="U45" s="143">
        <v>1</v>
      </c>
      <c r="V45" s="143">
        <v>1.89</v>
      </c>
      <c r="W45" s="143">
        <v>71.599999999999994</v>
      </c>
      <c r="X45" s="144">
        <v>2.7610000000000001</v>
      </c>
      <c r="Y45" s="145" t="s">
        <v>516</v>
      </c>
      <c r="Z45" s="146" t="s">
        <v>544</v>
      </c>
      <c r="AA45" s="147" t="s">
        <v>581</v>
      </c>
      <c r="AB45" s="148" t="s">
        <v>581</v>
      </c>
      <c r="AC45" s="146">
        <v>61</v>
      </c>
      <c r="AD45" s="147" t="s">
        <v>464</v>
      </c>
      <c r="AE45" s="481">
        <v>4</v>
      </c>
      <c r="AF45" s="149">
        <v>61</v>
      </c>
      <c r="AG45" s="150" t="s">
        <v>581</v>
      </c>
      <c r="AH45" s="96"/>
      <c r="AI45" s="94"/>
      <c r="AJ45" s="95"/>
      <c r="AK45" s="95"/>
      <c r="AL45" s="95"/>
      <c r="AM45" s="95"/>
      <c r="AN45" s="95"/>
      <c r="AO45" s="95"/>
      <c r="AP45" s="95"/>
      <c r="AQ45" s="95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86"/>
      <c r="C46" s="718"/>
      <c r="D46" s="591"/>
      <c r="E46" s="591"/>
      <c r="F46" s="591"/>
      <c r="G46" s="97">
        <v>44110</v>
      </c>
      <c r="H46" s="137" t="s">
        <v>458</v>
      </c>
      <c r="I46" s="348">
        <v>17.7</v>
      </c>
      <c r="J46" s="348">
        <v>0.5</v>
      </c>
      <c r="K46" s="349">
        <v>17.3</v>
      </c>
      <c r="L46" s="350">
        <v>3</v>
      </c>
      <c r="M46" s="141" t="s">
        <v>522</v>
      </c>
      <c r="N46" s="217" t="s">
        <v>515</v>
      </c>
      <c r="O46" s="143">
        <v>0</v>
      </c>
      <c r="P46" s="143">
        <v>32.61</v>
      </c>
      <c r="Q46" s="143">
        <v>12.61</v>
      </c>
      <c r="R46" s="143">
        <v>7.06</v>
      </c>
      <c r="S46" s="143">
        <v>32.25</v>
      </c>
      <c r="T46" s="143">
        <v>12.37</v>
      </c>
      <c r="U46" s="143">
        <v>1.56</v>
      </c>
      <c r="V46" s="143">
        <v>1.54</v>
      </c>
      <c r="W46" s="143">
        <v>80.099999999999994</v>
      </c>
      <c r="X46" s="144">
        <v>2.7669999999999999</v>
      </c>
      <c r="Y46" s="145" t="s">
        <v>520</v>
      </c>
      <c r="Z46" s="146" t="s">
        <v>538</v>
      </c>
      <c r="AA46" s="147" t="s">
        <v>581</v>
      </c>
      <c r="AB46" s="148" t="s">
        <v>581</v>
      </c>
      <c r="AC46" s="146">
        <v>32</v>
      </c>
      <c r="AD46" s="147" t="s">
        <v>464</v>
      </c>
      <c r="AE46" s="481">
        <v>3</v>
      </c>
      <c r="AF46" s="149">
        <v>32</v>
      </c>
      <c r="AG46" s="150" t="s">
        <v>581</v>
      </c>
      <c r="AH46" s="96"/>
      <c r="AI46" s="94"/>
      <c r="AJ46" s="95"/>
      <c r="AK46" s="95"/>
      <c r="AL46" s="95"/>
      <c r="AM46" s="95"/>
      <c r="AN46" s="95"/>
      <c r="AO46" s="95"/>
      <c r="AP46" s="95"/>
      <c r="AQ46" s="95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86"/>
      <c r="C47" s="718"/>
      <c r="D47" s="591"/>
      <c r="E47" s="591"/>
      <c r="F47" s="591"/>
      <c r="G47" s="97">
        <v>44141</v>
      </c>
      <c r="H47" s="373" t="s">
        <v>458</v>
      </c>
      <c r="I47" s="372">
        <v>9.9</v>
      </c>
      <c r="J47" s="351">
        <v>0.3</v>
      </c>
      <c r="K47" s="143">
        <v>13.2</v>
      </c>
      <c r="L47" s="350">
        <v>3</v>
      </c>
      <c r="M47" s="141" t="s">
        <v>553</v>
      </c>
      <c r="N47" s="217" t="s">
        <v>515</v>
      </c>
      <c r="O47" s="143">
        <v>0</v>
      </c>
      <c r="P47" s="143">
        <v>35.32</v>
      </c>
      <c r="Q47" s="143">
        <v>13.62</v>
      </c>
      <c r="R47" s="143">
        <v>10.56</v>
      </c>
      <c r="S47" s="143">
        <v>26.93</v>
      </c>
      <c r="T47" s="143">
        <v>11.61</v>
      </c>
      <c r="U47" s="143">
        <v>1</v>
      </c>
      <c r="V47" s="143">
        <v>0.96</v>
      </c>
      <c r="W47" s="143">
        <v>85.4</v>
      </c>
      <c r="X47" s="144">
        <v>2.81</v>
      </c>
      <c r="Y47" s="145" t="s">
        <v>520</v>
      </c>
      <c r="Z47" s="146" t="s">
        <v>541</v>
      </c>
      <c r="AA47" s="147" t="s">
        <v>581</v>
      </c>
      <c r="AB47" s="148" t="s">
        <v>581</v>
      </c>
      <c r="AC47" s="146">
        <v>22</v>
      </c>
      <c r="AD47" s="147" t="s">
        <v>464</v>
      </c>
      <c r="AE47" s="148">
        <v>2.5</v>
      </c>
      <c r="AF47" s="149">
        <v>22</v>
      </c>
      <c r="AG47" s="107" t="s">
        <v>581</v>
      </c>
      <c r="AH47" s="96"/>
      <c r="AI47" s="94"/>
      <c r="AJ47" s="95"/>
      <c r="AK47" s="95"/>
      <c r="AL47" s="95"/>
      <c r="AM47" s="95"/>
      <c r="AN47" s="95"/>
      <c r="AO47" s="95"/>
      <c r="AP47" s="95"/>
      <c r="AQ47" s="95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86"/>
      <c r="C48" s="718"/>
      <c r="D48" s="591"/>
      <c r="E48" s="591"/>
      <c r="F48" s="591"/>
      <c r="G48" s="97">
        <v>44170</v>
      </c>
      <c r="H48" s="137" t="s">
        <v>148</v>
      </c>
      <c r="I48" s="351">
        <v>6.9</v>
      </c>
      <c r="J48" s="351">
        <v>0.4</v>
      </c>
      <c r="K48" s="143">
        <v>9.6999999999999993</v>
      </c>
      <c r="L48" s="350">
        <v>3</v>
      </c>
      <c r="M48" s="141" t="s">
        <v>528</v>
      </c>
      <c r="N48" s="217" t="s">
        <v>515</v>
      </c>
      <c r="O48" s="143">
        <v>1.92</v>
      </c>
      <c r="P48" s="143">
        <v>38.86</v>
      </c>
      <c r="Q48" s="143">
        <v>16.489999999999998</v>
      </c>
      <c r="R48" s="143">
        <v>11.05</v>
      </c>
      <c r="S48" s="143">
        <v>19.7</v>
      </c>
      <c r="T48" s="143">
        <v>10.71</v>
      </c>
      <c r="U48" s="143">
        <v>0.04</v>
      </c>
      <c r="V48" s="143">
        <v>1.23</v>
      </c>
      <c r="W48" s="143">
        <v>82.9</v>
      </c>
      <c r="X48" s="144">
        <v>2.7879999999999998</v>
      </c>
      <c r="Y48" s="145" t="s">
        <v>520</v>
      </c>
      <c r="Z48" s="146" t="s">
        <v>593</v>
      </c>
      <c r="AA48" s="147" t="s">
        <v>581</v>
      </c>
      <c r="AB48" s="148" t="s">
        <v>581</v>
      </c>
      <c r="AC48" s="146">
        <v>24</v>
      </c>
      <c r="AD48" s="147" t="s">
        <v>464</v>
      </c>
      <c r="AE48" s="148">
        <v>3.1</v>
      </c>
      <c r="AF48" s="149">
        <v>24</v>
      </c>
      <c r="AG48" s="150" t="s">
        <v>581</v>
      </c>
      <c r="AH48" s="96"/>
      <c r="AI48" s="94"/>
      <c r="AJ48" s="95"/>
      <c r="AK48" s="95"/>
      <c r="AL48" s="95"/>
      <c r="AM48" s="95"/>
      <c r="AN48" s="95"/>
      <c r="AO48" s="95"/>
      <c r="AP48" s="95"/>
      <c r="AQ48" s="95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86"/>
      <c r="C49" s="595">
        <v>108</v>
      </c>
      <c r="D49" s="588" t="s">
        <v>245</v>
      </c>
      <c r="E49" s="588" t="s">
        <v>246</v>
      </c>
      <c r="F49" s="588" t="s">
        <v>239</v>
      </c>
      <c r="G49" s="97">
        <v>44056</v>
      </c>
      <c r="H49" s="137" t="s">
        <v>148</v>
      </c>
      <c r="I49" s="348">
        <v>29.7</v>
      </c>
      <c r="J49" s="348">
        <v>0.4</v>
      </c>
      <c r="K49" s="349">
        <v>22.1</v>
      </c>
      <c r="L49" s="350">
        <v>3</v>
      </c>
      <c r="M49" s="141" t="s">
        <v>552</v>
      </c>
      <c r="N49" s="217" t="s">
        <v>515</v>
      </c>
      <c r="O49" s="143">
        <v>0</v>
      </c>
      <c r="P49" s="143">
        <v>34.74</v>
      </c>
      <c r="Q49" s="143">
        <v>42.12</v>
      </c>
      <c r="R49" s="143">
        <v>18.41</v>
      </c>
      <c r="S49" s="143">
        <v>3.34</v>
      </c>
      <c r="T49" s="143">
        <v>0.7</v>
      </c>
      <c r="U49" s="143">
        <v>0.01</v>
      </c>
      <c r="V49" s="143">
        <v>0.68</v>
      </c>
      <c r="W49" s="143">
        <v>87.2</v>
      </c>
      <c r="X49" s="144">
        <v>2.625</v>
      </c>
      <c r="Y49" s="145" t="s">
        <v>550</v>
      </c>
      <c r="Z49" s="146" t="s">
        <v>602</v>
      </c>
      <c r="AA49" s="147" t="s">
        <v>581</v>
      </c>
      <c r="AB49" s="148" t="s">
        <v>581</v>
      </c>
      <c r="AC49" s="146">
        <v>7.7</v>
      </c>
      <c r="AD49" s="147" t="s">
        <v>464</v>
      </c>
      <c r="AE49" s="148">
        <v>1.9</v>
      </c>
      <c r="AF49" s="149">
        <v>7.7</v>
      </c>
      <c r="AG49" s="150" t="s">
        <v>581</v>
      </c>
      <c r="AH49" s="96"/>
      <c r="AI49" s="94"/>
      <c r="AJ49" s="95"/>
      <c r="AK49" s="95"/>
      <c r="AL49" s="95"/>
      <c r="AM49" s="95"/>
      <c r="AN49" s="95"/>
      <c r="AO49" s="95"/>
      <c r="AP49" s="95"/>
      <c r="AQ49" s="95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86"/>
      <c r="C50" s="718"/>
      <c r="D50" s="591"/>
      <c r="E50" s="591"/>
      <c r="F50" s="591"/>
      <c r="G50" s="97">
        <v>44114</v>
      </c>
      <c r="H50" s="137" t="s">
        <v>459</v>
      </c>
      <c r="I50" s="348">
        <v>15.7</v>
      </c>
      <c r="J50" s="348">
        <v>0.5</v>
      </c>
      <c r="K50" s="349">
        <v>14.3</v>
      </c>
      <c r="L50" s="350">
        <v>3</v>
      </c>
      <c r="M50" s="141" t="s">
        <v>528</v>
      </c>
      <c r="N50" s="217" t="s">
        <v>515</v>
      </c>
      <c r="O50" s="143">
        <v>0</v>
      </c>
      <c r="P50" s="143">
        <v>34.76</v>
      </c>
      <c r="Q50" s="143">
        <v>37.909999999999997</v>
      </c>
      <c r="R50" s="143">
        <v>17.760000000000002</v>
      </c>
      <c r="S50" s="143">
        <v>6.48</v>
      </c>
      <c r="T50" s="143">
        <v>1.97</v>
      </c>
      <c r="U50" s="143">
        <v>0.3</v>
      </c>
      <c r="V50" s="143">
        <v>0.82</v>
      </c>
      <c r="W50" s="143">
        <v>85.2</v>
      </c>
      <c r="X50" s="144">
        <v>2.6280000000000001</v>
      </c>
      <c r="Y50" s="145" t="s">
        <v>550</v>
      </c>
      <c r="Z50" s="146" t="s">
        <v>540</v>
      </c>
      <c r="AA50" s="147" t="s">
        <v>581</v>
      </c>
      <c r="AB50" s="148" t="s">
        <v>581</v>
      </c>
      <c r="AC50" s="475">
        <v>9</v>
      </c>
      <c r="AD50" s="147" t="s">
        <v>464</v>
      </c>
      <c r="AE50" s="481">
        <v>2</v>
      </c>
      <c r="AF50" s="143">
        <v>9</v>
      </c>
      <c r="AG50" s="150" t="s">
        <v>581</v>
      </c>
      <c r="AH50" s="96"/>
      <c r="AI50" s="94"/>
      <c r="AJ50" s="95"/>
      <c r="AK50" s="95"/>
      <c r="AL50" s="95"/>
      <c r="AM50" s="95"/>
      <c r="AN50" s="95"/>
      <c r="AO50" s="95"/>
      <c r="AP50" s="95"/>
      <c r="AQ50" s="95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86"/>
      <c r="C51" s="718"/>
      <c r="D51" s="591"/>
      <c r="E51" s="591"/>
      <c r="F51" s="591"/>
      <c r="G51" s="97">
        <v>44146</v>
      </c>
      <c r="H51" s="373" t="s">
        <v>148</v>
      </c>
      <c r="I51" s="372">
        <v>8.6</v>
      </c>
      <c r="J51" s="351">
        <v>0.6</v>
      </c>
      <c r="K51" s="143">
        <v>8.3000000000000007</v>
      </c>
      <c r="L51" s="350">
        <v>3</v>
      </c>
      <c r="M51" s="141" t="s">
        <v>528</v>
      </c>
      <c r="N51" s="217" t="s">
        <v>515</v>
      </c>
      <c r="O51" s="143">
        <v>0</v>
      </c>
      <c r="P51" s="143">
        <v>28.41</v>
      </c>
      <c r="Q51" s="143">
        <v>28.72</v>
      </c>
      <c r="R51" s="143">
        <v>25.95</v>
      </c>
      <c r="S51" s="143">
        <v>12.18</v>
      </c>
      <c r="T51" s="143">
        <v>3.43</v>
      </c>
      <c r="U51" s="143">
        <v>0.46</v>
      </c>
      <c r="V51" s="143">
        <v>0.85</v>
      </c>
      <c r="W51" s="143">
        <v>76.099999999999994</v>
      </c>
      <c r="X51" s="144">
        <v>2.6320000000000001</v>
      </c>
      <c r="Y51" s="145" t="s">
        <v>520</v>
      </c>
      <c r="Z51" s="146" t="s">
        <v>549</v>
      </c>
      <c r="AA51" s="147" t="s">
        <v>581</v>
      </c>
      <c r="AB51" s="148" t="s">
        <v>581</v>
      </c>
      <c r="AC51" s="146">
        <v>9.3000000000000007</v>
      </c>
      <c r="AD51" s="147" t="s">
        <v>464</v>
      </c>
      <c r="AE51" s="481">
        <v>2</v>
      </c>
      <c r="AF51" s="149">
        <v>9.3000000000000007</v>
      </c>
      <c r="AG51" s="107" t="s">
        <v>581</v>
      </c>
      <c r="AH51" s="96"/>
      <c r="AI51" s="94"/>
      <c r="AJ51" s="95"/>
      <c r="AK51" s="95"/>
      <c r="AL51" s="95"/>
      <c r="AM51" s="95"/>
      <c r="AN51" s="95"/>
      <c r="AO51" s="95"/>
      <c r="AP51" s="95"/>
      <c r="AQ51" s="95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86"/>
      <c r="C52" s="718"/>
      <c r="D52" s="591"/>
      <c r="E52" s="591"/>
      <c r="F52" s="591"/>
      <c r="G52" s="97">
        <v>44173</v>
      </c>
      <c r="H52" s="137" t="s">
        <v>459</v>
      </c>
      <c r="I52" s="351">
        <v>5.5</v>
      </c>
      <c r="J52" s="351">
        <v>0.5</v>
      </c>
      <c r="K52" s="143">
        <v>7.1</v>
      </c>
      <c r="L52" s="350">
        <v>3</v>
      </c>
      <c r="M52" s="141" t="s">
        <v>528</v>
      </c>
      <c r="N52" s="217" t="s">
        <v>515</v>
      </c>
      <c r="O52" s="143">
        <v>0</v>
      </c>
      <c r="P52" s="143">
        <v>33.049999999999997</v>
      </c>
      <c r="Q52" s="143">
        <v>32.53</v>
      </c>
      <c r="R52" s="143">
        <v>25.29</v>
      </c>
      <c r="S52" s="143">
        <v>7.17</v>
      </c>
      <c r="T52" s="143">
        <v>0.61</v>
      </c>
      <c r="U52" s="143">
        <v>0</v>
      </c>
      <c r="V52" s="143">
        <v>1.35</v>
      </c>
      <c r="W52" s="143">
        <v>80.3</v>
      </c>
      <c r="X52" s="144">
        <v>2.6440000000000001</v>
      </c>
      <c r="Y52" s="145" t="s">
        <v>520</v>
      </c>
      <c r="Z52" s="146" t="s">
        <v>590</v>
      </c>
      <c r="AA52" s="147" t="s">
        <v>581</v>
      </c>
      <c r="AB52" s="148" t="s">
        <v>581</v>
      </c>
      <c r="AC52" s="146">
        <v>7.7</v>
      </c>
      <c r="AD52" s="147" t="s">
        <v>464</v>
      </c>
      <c r="AE52" s="481">
        <v>2</v>
      </c>
      <c r="AF52" s="149">
        <v>7.7</v>
      </c>
      <c r="AG52" s="200" t="s">
        <v>581</v>
      </c>
      <c r="AH52" s="96"/>
      <c r="AI52" s="94"/>
      <c r="AJ52" s="95"/>
      <c r="AK52" s="95"/>
      <c r="AL52" s="95"/>
      <c r="AM52" s="95"/>
      <c r="AN52" s="95"/>
      <c r="AO52" s="95"/>
      <c r="AP52" s="95"/>
      <c r="AQ52" s="95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86"/>
      <c r="C53" s="595">
        <v>109</v>
      </c>
      <c r="D53" s="591"/>
      <c r="E53" s="588" t="s">
        <v>57</v>
      </c>
      <c r="F53" s="591"/>
      <c r="G53" s="97">
        <v>44072</v>
      </c>
      <c r="H53" s="137" t="s">
        <v>148</v>
      </c>
      <c r="I53" s="348">
        <v>32.4</v>
      </c>
      <c r="J53" s="348">
        <v>0.3</v>
      </c>
      <c r="K53" s="349">
        <v>24.4</v>
      </c>
      <c r="L53" s="350">
        <v>3</v>
      </c>
      <c r="M53" s="141" t="s">
        <v>522</v>
      </c>
      <c r="N53" s="217" t="s">
        <v>515</v>
      </c>
      <c r="O53" s="143">
        <v>0</v>
      </c>
      <c r="P53" s="143">
        <v>41.54</v>
      </c>
      <c r="Q53" s="143">
        <v>11.74</v>
      </c>
      <c r="R53" s="143">
        <v>9.82</v>
      </c>
      <c r="S53" s="143">
        <v>28.13</v>
      </c>
      <c r="T53" s="143">
        <v>7.82</v>
      </c>
      <c r="U53" s="143">
        <v>0.02</v>
      </c>
      <c r="V53" s="143">
        <v>0.93</v>
      </c>
      <c r="W53" s="143">
        <v>73.7</v>
      </c>
      <c r="X53" s="144">
        <v>2.6339999999999999</v>
      </c>
      <c r="Y53" s="145" t="s">
        <v>520</v>
      </c>
      <c r="Z53" s="146" t="s">
        <v>597</v>
      </c>
      <c r="AA53" s="147" t="s">
        <v>581</v>
      </c>
      <c r="AB53" s="148" t="s">
        <v>581</v>
      </c>
      <c r="AC53" s="146">
        <v>11</v>
      </c>
      <c r="AD53" s="147" t="s">
        <v>464</v>
      </c>
      <c r="AE53" s="148">
        <v>2.4</v>
      </c>
      <c r="AF53" s="149">
        <v>11</v>
      </c>
      <c r="AG53" s="150" t="s">
        <v>581</v>
      </c>
      <c r="AH53" s="96"/>
      <c r="AI53" s="94"/>
      <c r="AJ53" s="95"/>
      <c r="AK53" s="95"/>
      <c r="AL53" s="95"/>
      <c r="AM53" s="95"/>
      <c r="AN53" s="95"/>
      <c r="AO53" s="95"/>
      <c r="AP53" s="95"/>
      <c r="AQ53" s="95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86"/>
      <c r="C54" s="718"/>
      <c r="D54" s="591"/>
      <c r="E54" s="591"/>
      <c r="F54" s="591"/>
      <c r="G54" s="97">
        <v>44110</v>
      </c>
      <c r="H54" s="137" t="s">
        <v>458</v>
      </c>
      <c r="I54" s="348">
        <v>19.5</v>
      </c>
      <c r="J54" s="348">
        <v>0.3</v>
      </c>
      <c r="K54" s="349">
        <v>17</v>
      </c>
      <c r="L54" s="350">
        <v>3</v>
      </c>
      <c r="M54" s="141" t="s">
        <v>523</v>
      </c>
      <c r="N54" s="217" t="s">
        <v>515</v>
      </c>
      <c r="O54" s="143">
        <v>0</v>
      </c>
      <c r="P54" s="143">
        <v>28.17</v>
      </c>
      <c r="Q54" s="143">
        <v>21.26</v>
      </c>
      <c r="R54" s="143">
        <v>18.690000000000001</v>
      </c>
      <c r="S54" s="143">
        <v>24.89</v>
      </c>
      <c r="T54" s="143">
        <v>5.46</v>
      </c>
      <c r="U54" s="143">
        <v>0.53</v>
      </c>
      <c r="V54" s="143">
        <v>1</v>
      </c>
      <c r="W54" s="143">
        <v>77</v>
      </c>
      <c r="X54" s="144">
        <v>2.633</v>
      </c>
      <c r="Y54" s="145" t="s">
        <v>520</v>
      </c>
      <c r="Z54" s="146" t="s">
        <v>593</v>
      </c>
      <c r="AA54" s="147" t="s">
        <v>581</v>
      </c>
      <c r="AB54" s="148" t="s">
        <v>581</v>
      </c>
      <c r="AC54" s="146">
        <v>12</v>
      </c>
      <c r="AD54" s="147" t="s">
        <v>464</v>
      </c>
      <c r="AE54" s="148">
        <v>2.1</v>
      </c>
      <c r="AF54" s="149">
        <v>12</v>
      </c>
      <c r="AG54" s="150" t="s">
        <v>581</v>
      </c>
      <c r="AH54" s="96"/>
      <c r="AI54" s="94"/>
      <c r="AJ54" s="95"/>
      <c r="AK54" s="95"/>
      <c r="AL54" s="95"/>
      <c r="AM54" s="95"/>
      <c r="AN54" s="95"/>
      <c r="AO54" s="95"/>
      <c r="AP54" s="95"/>
      <c r="AQ54" s="95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86"/>
      <c r="C55" s="718"/>
      <c r="D55" s="591"/>
      <c r="E55" s="591"/>
      <c r="F55" s="591"/>
      <c r="G55" s="97">
        <v>44146</v>
      </c>
      <c r="H55" s="373" t="s">
        <v>148</v>
      </c>
      <c r="I55" s="372">
        <v>6</v>
      </c>
      <c r="J55" s="351">
        <v>0.4</v>
      </c>
      <c r="K55" s="143">
        <v>11.8</v>
      </c>
      <c r="L55" s="350">
        <v>3</v>
      </c>
      <c r="M55" s="141" t="s">
        <v>553</v>
      </c>
      <c r="N55" s="217" t="s">
        <v>515</v>
      </c>
      <c r="O55" s="143">
        <v>0</v>
      </c>
      <c r="P55" s="143">
        <v>20.36</v>
      </c>
      <c r="Q55" s="143">
        <v>13.32</v>
      </c>
      <c r="R55" s="143">
        <v>20.81</v>
      </c>
      <c r="S55" s="143">
        <v>36.950000000000003</v>
      </c>
      <c r="T55" s="143">
        <v>5.93</v>
      </c>
      <c r="U55" s="143">
        <v>0.66</v>
      </c>
      <c r="V55" s="143">
        <v>1.97</v>
      </c>
      <c r="W55" s="143">
        <v>75.5</v>
      </c>
      <c r="X55" s="144">
        <v>2.6219999999999999</v>
      </c>
      <c r="Y55" s="145" t="s">
        <v>520</v>
      </c>
      <c r="Z55" s="146" t="s">
        <v>637</v>
      </c>
      <c r="AA55" s="147" t="s">
        <v>581</v>
      </c>
      <c r="AB55" s="148" t="s">
        <v>581</v>
      </c>
      <c r="AC55" s="146">
        <v>14</v>
      </c>
      <c r="AD55" s="147" t="s">
        <v>464</v>
      </c>
      <c r="AE55" s="148">
        <v>2.2999999999999998</v>
      </c>
      <c r="AF55" s="149">
        <v>14</v>
      </c>
      <c r="AG55" s="107" t="s">
        <v>581</v>
      </c>
      <c r="AH55" s="96"/>
      <c r="AI55" s="94"/>
      <c r="AJ55" s="95"/>
      <c r="AK55" s="95"/>
      <c r="AL55" s="95"/>
      <c r="AM55" s="95"/>
      <c r="AN55" s="95"/>
      <c r="AO55" s="95"/>
      <c r="AP55" s="95"/>
      <c r="AQ55" s="95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86"/>
      <c r="C56" s="718"/>
      <c r="D56" s="591"/>
      <c r="E56" s="591"/>
      <c r="F56" s="591"/>
      <c r="G56" s="97">
        <v>44170</v>
      </c>
      <c r="H56" s="137" t="s">
        <v>148</v>
      </c>
      <c r="I56" s="351">
        <v>9.1999999999999993</v>
      </c>
      <c r="J56" s="351">
        <v>0.4</v>
      </c>
      <c r="K56" s="143">
        <v>11.1</v>
      </c>
      <c r="L56" s="350">
        <v>3</v>
      </c>
      <c r="M56" s="141" t="s">
        <v>553</v>
      </c>
      <c r="N56" s="217" t="s">
        <v>515</v>
      </c>
      <c r="O56" s="143">
        <v>0</v>
      </c>
      <c r="P56" s="143">
        <v>25.31</v>
      </c>
      <c r="Q56" s="143">
        <v>26.41</v>
      </c>
      <c r="R56" s="143">
        <v>28.87</v>
      </c>
      <c r="S56" s="143">
        <v>16.88</v>
      </c>
      <c r="T56" s="143">
        <v>1.55</v>
      </c>
      <c r="U56" s="143">
        <v>0.02</v>
      </c>
      <c r="V56" s="143">
        <v>0.96</v>
      </c>
      <c r="W56" s="143">
        <v>78.099999999999994</v>
      </c>
      <c r="X56" s="144">
        <v>2.6619999999999999</v>
      </c>
      <c r="Y56" s="145" t="s">
        <v>550</v>
      </c>
      <c r="Z56" s="146" t="s">
        <v>540</v>
      </c>
      <c r="AA56" s="147" t="s">
        <v>581</v>
      </c>
      <c r="AB56" s="148" t="s">
        <v>581</v>
      </c>
      <c r="AC56" s="146">
        <v>9.4</v>
      </c>
      <c r="AD56" s="147" t="s">
        <v>464</v>
      </c>
      <c r="AE56" s="481">
        <v>2</v>
      </c>
      <c r="AF56" s="149">
        <v>9.4</v>
      </c>
      <c r="AG56" s="150" t="s">
        <v>581</v>
      </c>
      <c r="AH56" s="96"/>
      <c r="AI56" s="94"/>
      <c r="AJ56" s="95"/>
      <c r="AK56" s="95"/>
      <c r="AL56" s="95"/>
      <c r="AM56" s="95"/>
      <c r="AN56" s="95"/>
      <c r="AO56" s="95"/>
      <c r="AP56" s="95"/>
      <c r="AQ56" s="95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86"/>
      <c r="C57" s="595">
        <v>110</v>
      </c>
      <c r="D57" s="588" t="s">
        <v>199</v>
      </c>
      <c r="E57" s="588" t="s">
        <v>247</v>
      </c>
      <c r="F57" s="591"/>
      <c r="G57" s="97">
        <v>44068</v>
      </c>
      <c r="H57" s="137" t="s">
        <v>148</v>
      </c>
      <c r="I57" s="348">
        <v>30.9</v>
      </c>
      <c r="J57" s="348">
        <v>0.3</v>
      </c>
      <c r="K57" s="349">
        <v>23.8</v>
      </c>
      <c r="L57" s="350">
        <v>3</v>
      </c>
      <c r="M57" s="141" t="s">
        <v>521</v>
      </c>
      <c r="N57" s="217" t="s">
        <v>515</v>
      </c>
      <c r="O57" s="143">
        <v>0</v>
      </c>
      <c r="P57" s="143">
        <v>44.11</v>
      </c>
      <c r="Q57" s="143">
        <v>45.91</v>
      </c>
      <c r="R57" s="143">
        <v>7.5</v>
      </c>
      <c r="S57" s="143">
        <v>1.42</v>
      </c>
      <c r="T57" s="143">
        <v>0.74</v>
      </c>
      <c r="U57" s="143">
        <v>0</v>
      </c>
      <c r="V57" s="143">
        <v>0.32</v>
      </c>
      <c r="W57" s="143">
        <v>85.8</v>
      </c>
      <c r="X57" s="144">
        <v>2.6640000000000001</v>
      </c>
      <c r="Y57" s="145" t="s">
        <v>550</v>
      </c>
      <c r="Z57" s="146" t="s">
        <v>541</v>
      </c>
      <c r="AA57" s="147" t="s">
        <v>581</v>
      </c>
      <c r="AB57" s="148" t="s">
        <v>581</v>
      </c>
      <c r="AC57" s="146">
        <v>5.4</v>
      </c>
      <c r="AD57" s="147" t="s">
        <v>464</v>
      </c>
      <c r="AE57" s="148">
        <v>1.3</v>
      </c>
      <c r="AF57" s="149">
        <v>5.4</v>
      </c>
      <c r="AG57" s="150" t="s">
        <v>581</v>
      </c>
      <c r="AH57" s="96"/>
      <c r="AI57" s="94"/>
      <c r="AJ57" s="95"/>
      <c r="AK57" s="95"/>
      <c r="AL57" s="95"/>
      <c r="AM57" s="95"/>
      <c r="AN57" s="95"/>
      <c r="AO57" s="95"/>
      <c r="AP57" s="95"/>
      <c r="AQ57" s="95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86"/>
      <c r="C58" s="718"/>
      <c r="D58" s="591"/>
      <c r="E58" s="591"/>
      <c r="F58" s="591"/>
      <c r="G58" s="97">
        <v>44110</v>
      </c>
      <c r="H58" s="137" t="s">
        <v>458</v>
      </c>
      <c r="I58" s="348">
        <v>16.399999999999999</v>
      </c>
      <c r="J58" s="348">
        <v>0.5</v>
      </c>
      <c r="K58" s="349">
        <v>16</v>
      </c>
      <c r="L58" s="350">
        <v>3</v>
      </c>
      <c r="M58" s="141" t="s">
        <v>521</v>
      </c>
      <c r="N58" s="217" t="s">
        <v>649</v>
      </c>
      <c r="O58" s="143">
        <v>0</v>
      </c>
      <c r="P58" s="143">
        <v>30.45</v>
      </c>
      <c r="Q58" s="143">
        <v>36.270000000000003</v>
      </c>
      <c r="R58" s="143">
        <v>18.43</v>
      </c>
      <c r="S58" s="143">
        <v>12.41</v>
      </c>
      <c r="T58" s="143">
        <v>1.46</v>
      </c>
      <c r="U58" s="143">
        <v>0.33</v>
      </c>
      <c r="V58" s="143">
        <v>0.65</v>
      </c>
      <c r="W58" s="143">
        <v>80.099999999999994</v>
      </c>
      <c r="X58" s="144">
        <v>2.6469999999999998</v>
      </c>
      <c r="Y58" s="145" t="s">
        <v>550</v>
      </c>
      <c r="Z58" s="146" t="s">
        <v>548</v>
      </c>
      <c r="AA58" s="147" t="s">
        <v>581</v>
      </c>
      <c r="AB58" s="148" t="s">
        <v>581</v>
      </c>
      <c r="AC58" s="146">
        <v>6.2</v>
      </c>
      <c r="AD58" s="147" t="s">
        <v>464</v>
      </c>
      <c r="AE58" s="148">
        <v>1.7</v>
      </c>
      <c r="AF58" s="149">
        <v>6.2</v>
      </c>
      <c r="AG58" s="150" t="s">
        <v>581</v>
      </c>
      <c r="AH58" s="96"/>
      <c r="AI58" s="94"/>
      <c r="AJ58" s="95"/>
      <c r="AK58" s="95"/>
      <c r="AL58" s="95"/>
      <c r="AM58" s="95"/>
      <c r="AN58" s="95"/>
      <c r="AO58" s="95"/>
      <c r="AP58" s="95"/>
      <c r="AQ58" s="95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86"/>
      <c r="C59" s="718"/>
      <c r="D59" s="591"/>
      <c r="E59" s="591"/>
      <c r="F59" s="591"/>
      <c r="G59" s="97">
        <v>44141</v>
      </c>
      <c r="H59" s="373" t="s">
        <v>148</v>
      </c>
      <c r="I59" s="372">
        <v>13.7</v>
      </c>
      <c r="J59" s="351">
        <v>0.3</v>
      </c>
      <c r="K59" s="143">
        <v>12.9</v>
      </c>
      <c r="L59" s="350">
        <v>3</v>
      </c>
      <c r="M59" s="141" t="s">
        <v>528</v>
      </c>
      <c r="N59" s="217" t="s">
        <v>515</v>
      </c>
      <c r="O59" s="143">
        <v>0</v>
      </c>
      <c r="P59" s="143">
        <v>58.67</v>
      </c>
      <c r="Q59" s="143">
        <v>17.690000000000001</v>
      </c>
      <c r="R59" s="143">
        <v>3.3</v>
      </c>
      <c r="S59" s="143">
        <v>13.06</v>
      </c>
      <c r="T59" s="143">
        <v>5.37</v>
      </c>
      <c r="U59" s="143">
        <v>1.1200000000000001</v>
      </c>
      <c r="V59" s="143">
        <v>0.79</v>
      </c>
      <c r="W59" s="143">
        <v>84.6</v>
      </c>
      <c r="X59" s="144">
        <v>2.645</v>
      </c>
      <c r="Y59" s="145" t="s">
        <v>550</v>
      </c>
      <c r="Z59" s="146" t="s">
        <v>592</v>
      </c>
      <c r="AA59" s="147" t="s">
        <v>581</v>
      </c>
      <c r="AB59" s="148" t="s">
        <v>581</v>
      </c>
      <c r="AC59" s="146">
        <v>9.3000000000000007</v>
      </c>
      <c r="AD59" s="147" t="s">
        <v>464</v>
      </c>
      <c r="AE59" s="481">
        <v>2</v>
      </c>
      <c r="AF59" s="149">
        <v>9.3000000000000007</v>
      </c>
      <c r="AG59" s="107" t="s">
        <v>581</v>
      </c>
      <c r="AH59" s="96"/>
      <c r="AI59" s="94"/>
      <c r="AJ59" s="95"/>
      <c r="AK59" s="95"/>
      <c r="AL59" s="95"/>
      <c r="AM59" s="95"/>
      <c r="AN59" s="95"/>
      <c r="AO59" s="95"/>
      <c r="AP59" s="95"/>
      <c r="AQ59" s="95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86"/>
      <c r="C60" s="718"/>
      <c r="D60" s="591"/>
      <c r="E60" s="591"/>
      <c r="F60" s="591"/>
      <c r="G60" s="97">
        <v>44177</v>
      </c>
      <c r="H60" s="137" t="s">
        <v>458</v>
      </c>
      <c r="I60" s="351">
        <v>7.1</v>
      </c>
      <c r="J60" s="351">
        <v>0.3</v>
      </c>
      <c r="K60" s="143">
        <v>8.9</v>
      </c>
      <c r="L60" s="350">
        <v>3</v>
      </c>
      <c r="M60" s="141" t="s">
        <v>528</v>
      </c>
      <c r="N60" s="217" t="s">
        <v>515</v>
      </c>
      <c r="O60" s="143">
        <v>3.23</v>
      </c>
      <c r="P60" s="143">
        <v>40.61</v>
      </c>
      <c r="Q60" s="143">
        <v>11</v>
      </c>
      <c r="R60" s="143">
        <v>12.95</v>
      </c>
      <c r="S60" s="143">
        <v>26.61</v>
      </c>
      <c r="T60" s="143">
        <v>3.53</v>
      </c>
      <c r="U60" s="143">
        <v>1</v>
      </c>
      <c r="V60" s="143">
        <v>1.07</v>
      </c>
      <c r="W60" s="143">
        <v>78.3</v>
      </c>
      <c r="X60" s="144">
        <v>2.6339999999999999</v>
      </c>
      <c r="Y60" s="145" t="s">
        <v>550</v>
      </c>
      <c r="Z60" s="146" t="s">
        <v>599</v>
      </c>
      <c r="AA60" s="147" t="s">
        <v>581</v>
      </c>
      <c r="AB60" s="148" t="s">
        <v>581</v>
      </c>
      <c r="AC60" s="146">
        <v>6.9</v>
      </c>
      <c r="AD60" s="147" t="s">
        <v>464</v>
      </c>
      <c r="AE60" s="148">
        <v>2.2000000000000002</v>
      </c>
      <c r="AF60" s="149">
        <v>6.9</v>
      </c>
      <c r="AG60" s="150" t="s">
        <v>581</v>
      </c>
      <c r="AH60" s="96"/>
      <c r="AI60" s="94"/>
      <c r="AJ60" s="95"/>
      <c r="AK60" s="95"/>
      <c r="AL60" s="95"/>
      <c r="AM60" s="95"/>
      <c r="AN60" s="95"/>
      <c r="AO60" s="95"/>
      <c r="AP60" s="95"/>
      <c r="AQ60" s="95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86"/>
      <c r="C61" s="595">
        <v>111</v>
      </c>
      <c r="D61" s="591"/>
      <c r="E61" s="588" t="s">
        <v>248</v>
      </c>
      <c r="F61" s="591"/>
      <c r="G61" s="97">
        <v>44072</v>
      </c>
      <c r="H61" s="137" t="s">
        <v>148</v>
      </c>
      <c r="I61" s="348">
        <v>34.4</v>
      </c>
      <c r="J61" s="348">
        <v>0.3</v>
      </c>
      <c r="K61" s="349">
        <v>27.4</v>
      </c>
      <c r="L61" s="350">
        <v>3</v>
      </c>
      <c r="M61" s="141" t="s">
        <v>553</v>
      </c>
      <c r="N61" s="217" t="s">
        <v>515</v>
      </c>
      <c r="O61" s="143">
        <v>6.7</v>
      </c>
      <c r="P61" s="143">
        <v>40.6</v>
      </c>
      <c r="Q61" s="143">
        <v>30.24</v>
      </c>
      <c r="R61" s="143">
        <v>15.5</v>
      </c>
      <c r="S61" s="143">
        <v>5.93</v>
      </c>
      <c r="T61" s="143">
        <v>0.37</v>
      </c>
      <c r="U61" s="143">
        <v>0</v>
      </c>
      <c r="V61" s="143">
        <v>0.66</v>
      </c>
      <c r="W61" s="143">
        <v>88.6</v>
      </c>
      <c r="X61" s="144">
        <v>2.641</v>
      </c>
      <c r="Y61" s="145" t="s">
        <v>550</v>
      </c>
      <c r="Z61" s="146" t="s">
        <v>545</v>
      </c>
      <c r="AA61" s="147" t="s">
        <v>581</v>
      </c>
      <c r="AB61" s="148" t="s">
        <v>581</v>
      </c>
      <c r="AC61" s="146">
        <v>4.4000000000000004</v>
      </c>
      <c r="AD61" s="147" t="s">
        <v>464</v>
      </c>
      <c r="AE61" s="148">
        <v>1.2</v>
      </c>
      <c r="AF61" s="149">
        <v>4.4000000000000004</v>
      </c>
      <c r="AG61" s="150" t="s">
        <v>581</v>
      </c>
      <c r="AH61" s="96"/>
      <c r="AI61" s="94"/>
      <c r="AJ61" s="95"/>
      <c r="AK61" s="95"/>
      <c r="AL61" s="95"/>
      <c r="AM61" s="95"/>
      <c r="AN61" s="95"/>
      <c r="AO61" s="95"/>
      <c r="AP61" s="95"/>
      <c r="AQ61" s="95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86"/>
      <c r="C62" s="718"/>
      <c r="D62" s="591"/>
      <c r="E62" s="591"/>
      <c r="F62" s="591"/>
      <c r="G62" s="97">
        <v>44114</v>
      </c>
      <c r="H62" s="137" t="s">
        <v>459</v>
      </c>
      <c r="I62" s="348">
        <v>15.1</v>
      </c>
      <c r="J62" s="348">
        <v>0.3</v>
      </c>
      <c r="K62" s="349">
        <v>16.399999999999999</v>
      </c>
      <c r="L62" s="350">
        <v>3</v>
      </c>
      <c r="M62" s="141" t="s">
        <v>523</v>
      </c>
      <c r="N62" s="217" t="s">
        <v>583</v>
      </c>
      <c r="O62" s="143">
        <v>0</v>
      </c>
      <c r="P62" s="143">
        <v>53.03</v>
      </c>
      <c r="Q62" s="143">
        <v>20.43</v>
      </c>
      <c r="R62" s="143">
        <v>6.39</v>
      </c>
      <c r="S62" s="143">
        <v>7.5</v>
      </c>
      <c r="T62" s="143">
        <v>9.89</v>
      </c>
      <c r="U62" s="143">
        <v>2.23</v>
      </c>
      <c r="V62" s="143">
        <v>0.53</v>
      </c>
      <c r="W62" s="143">
        <v>83.8</v>
      </c>
      <c r="X62" s="144">
        <v>2.6659999999999999</v>
      </c>
      <c r="Y62" s="145" t="s">
        <v>550</v>
      </c>
      <c r="Z62" s="146" t="s">
        <v>589</v>
      </c>
      <c r="AA62" s="147" t="s">
        <v>581</v>
      </c>
      <c r="AB62" s="148" t="s">
        <v>581</v>
      </c>
      <c r="AC62" s="146">
        <v>6.8</v>
      </c>
      <c r="AD62" s="147" t="s">
        <v>464</v>
      </c>
      <c r="AE62" s="148">
        <v>1.7</v>
      </c>
      <c r="AF62" s="149">
        <v>6.8</v>
      </c>
      <c r="AG62" s="150" t="s">
        <v>581</v>
      </c>
      <c r="AH62" s="96"/>
      <c r="AI62" s="94"/>
      <c r="AJ62" s="95"/>
      <c r="AK62" s="95"/>
      <c r="AL62" s="95"/>
      <c r="AM62" s="95"/>
      <c r="AN62" s="95"/>
      <c r="AO62" s="95"/>
      <c r="AP62" s="95"/>
      <c r="AQ62" s="95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86"/>
      <c r="C63" s="718"/>
      <c r="D63" s="591"/>
      <c r="E63" s="591"/>
      <c r="F63" s="591"/>
      <c r="G63" s="97">
        <v>44141</v>
      </c>
      <c r="H63" s="373" t="s">
        <v>148</v>
      </c>
      <c r="I63" s="372">
        <v>13.5</v>
      </c>
      <c r="J63" s="351">
        <v>0.2</v>
      </c>
      <c r="K63" s="143">
        <v>13.9</v>
      </c>
      <c r="L63" s="350">
        <v>3</v>
      </c>
      <c r="M63" s="141" t="s">
        <v>553</v>
      </c>
      <c r="N63" s="217" t="s">
        <v>515</v>
      </c>
      <c r="O63" s="143">
        <v>0</v>
      </c>
      <c r="P63" s="143">
        <v>43.84</v>
      </c>
      <c r="Q63" s="143">
        <v>22.15</v>
      </c>
      <c r="R63" s="143">
        <v>10.96</v>
      </c>
      <c r="S63" s="143">
        <v>13.48</v>
      </c>
      <c r="T63" s="143">
        <v>7.72</v>
      </c>
      <c r="U63" s="143">
        <v>1.05</v>
      </c>
      <c r="V63" s="143">
        <v>0.8</v>
      </c>
      <c r="W63" s="143">
        <v>86.7</v>
      </c>
      <c r="X63" s="144">
        <v>2.6309999999999998</v>
      </c>
      <c r="Y63" s="145" t="s">
        <v>520</v>
      </c>
      <c r="Z63" s="146" t="s">
        <v>543</v>
      </c>
      <c r="AA63" s="147" t="s">
        <v>581</v>
      </c>
      <c r="AB63" s="148" t="s">
        <v>581</v>
      </c>
      <c r="AC63" s="146">
        <v>7.2</v>
      </c>
      <c r="AD63" s="147" t="s">
        <v>464</v>
      </c>
      <c r="AE63" s="148">
        <v>1.8</v>
      </c>
      <c r="AF63" s="149">
        <v>7.2</v>
      </c>
      <c r="AG63" s="107" t="s">
        <v>581</v>
      </c>
      <c r="AH63" s="96"/>
      <c r="AI63" s="94"/>
      <c r="AJ63" s="95"/>
      <c r="AK63" s="95"/>
      <c r="AL63" s="95"/>
      <c r="AM63" s="95"/>
      <c r="AN63" s="95"/>
      <c r="AO63" s="95"/>
      <c r="AP63" s="95"/>
      <c r="AQ63" s="95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86"/>
      <c r="C64" s="718"/>
      <c r="D64" s="591"/>
      <c r="E64" s="591"/>
      <c r="F64" s="591"/>
      <c r="G64" s="97">
        <v>44180</v>
      </c>
      <c r="H64" s="137" t="s">
        <v>557</v>
      </c>
      <c r="I64" s="351">
        <v>-0.2</v>
      </c>
      <c r="J64" s="351">
        <v>0.3</v>
      </c>
      <c r="K64" s="143">
        <v>5.9</v>
      </c>
      <c r="L64" s="350">
        <v>3</v>
      </c>
      <c r="M64" s="141" t="s">
        <v>553</v>
      </c>
      <c r="N64" s="217" t="s">
        <v>515</v>
      </c>
      <c r="O64" s="143">
        <v>1.54</v>
      </c>
      <c r="P64" s="143">
        <v>35.840000000000003</v>
      </c>
      <c r="Q64" s="143">
        <v>34.79</v>
      </c>
      <c r="R64" s="143">
        <v>13.38</v>
      </c>
      <c r="S64" s="143">
        <v>10.31</v>
      </c>
      <c r="T64" s="143">
        <v>2.4700000000000002</v>
      </c>
      <c r="U64" s="143">
        <v>0.56999999999999995</v>
      </c>
      <c r="V64" s="143">
        <v>1.1000000000000001</v>
      </c>
      <c r="W64" s="143">
        <v>79.5</v>
      </c>
      <c r="X64" s="144">
        <v>2.625</v>
      </c>
      <c r="Y64" s="145" t="s">
        <v>550</v>
      </c>
      <c r="Z64" s="146" t="s">
        <v>543</v>
      </c>
      <c r="AA64" s="147" t="s">
        <v>581</v>
      </c>
      <c r="AB64" s="148" t="s">
        <v>581</v>
      </c>
      <c r="AC64" s="146">
        <v>5.9</v>
      </c>
      <c r="AD64" s="147" t="s">
        <v>464</v>
      </c>
      <c r="AE64" s="148">
        <v>1.3</v>
      </c>
      <c r="AF64" s="149">
        <v>5.9</v>
      </c>
      <c r="AG64" s="150" t="s">
        <v>581</v>
      </c>
      <c r="AH64" s="96"/>
      <c r="AI64" s="94"/>
      <c r="AJ64" s="95"/>
      <c r="AK64" s="95"/>
      <c r="AL64" s="95"/>
      <c r="AM64" s="95"/>
      <c r="AN64" s="95"/>
      <c r="AO64" s="95"/>
      <c r="AP64" s="95"/>
      <c r="AQ64" s="95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86"/>
      <c r="C65" s="595">
        <v>112</v>
      </c>
      <c r="D65" s="588" t="s">
        <v>249</v>
      </c>
      <c r="E65" s="588" t="s">
        <v>250</v>
      </c>
      <c r="F65" s="588" t="s">
        <v>225</v>
      </c>
      <c r="G65" s="97">
        <v>44051</v>
      </c>
      <c r="H65" s="137" t="s">
        <v>458</v>
      </c>
      <c r="I65" s="348">
        <v>25.4</v>
      </c>
      <c r="J65" s="348">
        <v>0.8</v>
      </c>
      <c r="K65" s="349">
        <v>18.899999999999999</v>
      </c>
      <c r="L65" s="350">
        <v>3</v>
      </c>
      <c r="M65" s="141" t="s">
        <v>529</v>
      </c>
      <c r="N65" s="217" t="s">
        <v>515</v>
      </c>
      <c r="O65" s="143">
        <v>0</v>
      </c>
      <c r="P65" s="143">
        <v>5.46</v>
      </c>
      <c r="Q65" s="143">
        <v>15.62</v>
      </c>
      <c r="R65" s="143">
        <v>19.98</v>
      </c>
      <c r="S65" s="143">
        <v>48.78</v>
      </c>
      <c r="T65" s="143">
        <v>7.75</v>
      </c>
      <c r="U65" s="143">
        <v>0.86</v>
      </c>
      <c r="V65" s="143">
        <v>1.55</v>
      </c>
      <c r="W65" s="143">
        <v>76.8</v>
      </c>
      <c r="X65" s="144">
        <v>2.6040000000000001</v>
      </c>
      <c r="Y65" s="145" t="s">
        <v>520</v>
      </c>
      <c r="Z65" s="146" t="s">
        <v>647</v>
      </c>
      <c r="AA65" s="147" t="s">
        <v>581</v>
      </c>
      <c r="AB65" s="148" t="s">
        <v>581</v>
      </c>
      <c r="AC65" s="146">
        <v>1.2</v>
      </c>
      <c r="AD65" s="147" t="s">
        <v>464</v>
      </c>
      <c r="AE65" s="148">
        <v>0.32</v>
      </c>
      <c r="AF65" s="149">
        <v>1.2</v>
      </c>
      <c r="AG65" s="150" t="s">
        <v>581</v>
      </c>
      <c r="AH65" s="96"/>
      <c r="AI65" s="94"/>
      <c r="AJ65" s="95"/>
      <c r="AK65" s="95"/>
      <c r="AL65" s="95"/>
      <c r="AM65" s="95"/>
      <c r="AN65" s="95"/>
      <c r="AO65" s="95"/>
      <c r="AP65" s="95"/>
      <c r="AQ65" s="95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86"/>
      <c r="C66" s="718"/>
      <c r="D66" s="591"/>
      <c r="E66" s="591"/>
      <c r="F66" s="591"/>
      <c r="G66" s="97">
        <v>44120</v>
      </c>
      <c r="H66" s="137" t="s">
        <v>148</v>
      </c>
      <c r="I66" s="348">
        <v>17.899999999999999</v>
      </c>
      <c r="J66" s="348">
        <v>0.6</v>
      </c>
      <c r="K66" s="349">
        <v>14.4</v>
      </c>
      <c r="L66" s="350">
        <v>3</v>
      </c>
      <c r="M66" s="141" t="s">
        <v>527</v>
      </c>
      <c r="N66" s="217" t="s">
        <v>583</v>
      </c>
      <c r="O66" s="143">
        <v>0</v>
      </c>
      <c r="P66" s="143">
        <v>4.45</v>
      </c>
      <c r="Q66" s="143">
        <v>13.35</v>
      </c>
      <c r="R66" s="143">
        <v>23.48</v>
      </c>
      <c r="S66" s="143">
        <v>45.8</v>
      </c>
      <c r="T66" s="143">
        <v>10.44</v>
      </c>
      <c r="U66" s="143">
        <v>0.84</v>
      </c>
      <c r="V66" s="143">
        <v>1.64</v>
      </c>
      <c r="W66" s="143">
        <v>78.2</v>
      </c>
      <c r="X66" s="144">
        <v>2.5819999999999999</v>
      </c>
      <c r="Y66" s="145" t="s">
        <v>520</v>
      </c>
      <c r="Z66" s="146" t="s">
        <v>578</v>
      </c>
      <c r="AA66" s="147" t="s">
        <v>581</v>
      </c>
      <c r="AB66" s="148" t="s">
        <v>581</v>
      </c>
      <c r="AC66" s="541">
        <v>0.6</v>
      </c>
      <c r="AD66" s="147" t="s">
        <v>464</v>
      </c>
      <c r="AE66" s="148">
        <v>0.18</v>
      </c>
      <c r="AF66" s="226">
        <v>0.6</v>
      </c>
      <c r="AG66" s="150" t="s">
        <v>581</v>
      </c>
      <c r="AH66" s="96"/>
      <c r="AI66" s="94"/>
      <c r="AJ66" s="95"/>
      <c r="AK66" s="95"/>
      <c r="AL66" s="95"/>
      <c r="AM66" s="95"/>
      <c r="AN66" s="95"/>
      <c r="AO66" s="95"/>
      <c r="AP66" s="95"/>
      <c r="AQ66" s="95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86"/>
      <c r="C67" s="718"/>
      <c r="D67" s="591"/>
      <c r="E67" s="591"/>
      <c r="F67" s="591"/>
      <c r="G67" s="97">
        <v>44144</v>
      </c>
      <c r="H67" s="373" t="s">
        <v>459</v>
      </c>
      <c r="I67" s="372">
        <v>4.8</v>
      </c>
      <c r="J67" s="351">
        <v>0.8</v>
      </c>
      <c r="K67" s="143">
        <v>7.8</v>
      </c>
      <c r="L67" s="350">
        <v>3</v>
      </c>
      <c r="M67" s="141" t="s">
        <v>552</v>
      </c>
      <c r="N67" s="217" t="s">
        <v>515</v>
      </c>
      <c r="O67" s="143">
        <v>0</v>
      </c>
      <c r="P67" s="143">
        <v>0.05</v>
      </c>
      <c r="Q67" s="143">
        <v>1.02</v>
      </c>
      <c r="R67" s="143">
        <v>10.11</v>
      </c>
      <c r="S67" s="143">
        <v>64.900000000000006</v>
      </c>
      <c r="T67" s="143">
        <v>20</v>
      </c>
      <c r="U67" s="143">
        <v>1.66</v>
      </c>
      <c r="V67" s="143">
        <v>2.2599999999999998</v>
      </c>
      <c r="W67" s="143">
        <v>74.400000000000006</v>
      </c>
      <c r="X67" s="144">
        <v>2.5590000000000002</v>
      </c>
      <c r="Y67" s="145" t="s">
        <v>516</v>
      </c>
      <c r="Z67" s="146" t="s">
        <v>492</v>
      </c>
      <c r="AA67" s="147" t="s">
        <v>581</v>
      </c>
      <c r="AB67" s="148" t="s">
        <v>581</v>
      </c>
      <c r="AC67" s="146">
        <v>0.89</v>
      </c>
      <c r="AD67" s="147" t="s">
        <v>464</v>
      </c>
      <c r="AE67" s="148">
        <v>0.25</v>
      </c>
      <c r="AF67" s="149">
        <v>0.89</v>
      </c>
      <c r="AG67" s="107" t="s">
        <v>581</v>
      </c>
      <c r="AH67" s="96"/>
      <c r="AI67" s="94"/>
      <c r="AJ67" s="95"/>
      <c r="AK67" s="95"/>
      <c r="AL67" s="95"/>
      <c r="AM67" s="95"/>
      <c r="AN67" s="95"/>
      <c r="AO67" s="95"/>
      <c r="AP67" s="95"/>
      <c r="AQ67" s="95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86"/>
      <c r="C68" s="718"/>
      <c r="D68" s="591"/>
      <c r="E68" s="591"/>
      <c r="F68" s="591"/>
      <c r="G68" s="97">
        <v>44169</v>
      </c>
      <c r="H68" s="137" t="s">
        <v>557</v>
      </c>
      <c r="I68" s="351">
        <v>5.3</v>
      </c>
      <c r="J68" s="351">
        <v>0.7</v>
      </c>
      <c r="K68" s="143">
        <v>5.7</v>
      </c>
      <c r="L68" s="350">
        <v>3</v>
      </c>
      <c r="M68" s="141" t="s">
        <v>521</v>
      </c>
      <c r="N68" s="217" t="s">
        <v>515</v>
      </c>
      <c r="O68" s="143">
        <v>2.4900000000000002</v>
      </c>
      <c r="P68" s="143">
        <v>29.15</v>
      </c>
      <c r="Q68" s="143">
        <v>16.04</v>
      </c>
      <c r="R68" s="143">
        <v>8.58</v>
      </c>
      <c r="S68" s="143">
        <v>29.67</v>
      </c>
      <c r="T68" s="143">
        <v>10.91</v>
      </c>
      <c r="U68" s="143">
        <v>1.58</v>
      </c>
      <c r="V68" s="143">
        <v>1.58</v>
      </c>
      <c r="W68" s="143">
        <v>77.400000000000006</v>
      </c>
      <c r="X68" s="144">
        <v>2.613</v>
      </c>
      <c r="Y68" s="145" t="s">
        <v>520</v>
      </c>
      <c r="Z68" s="146" t="s">
        <v>492</v>
      </c>
      <c r="AA68" s="147" t="s">
        <v>581</v>
      </c>
      <c r="AB68" s="148" t="s">
        <v>581</v>
      </c>
      <c r="AC68" s="146">
        <v>1.9</v>
      </c>
      <c r="AD68" s="147" t="s">
        <v>464</v>
      </c>
      <c r="AE68" s="148">
        <v>0.26</v>
      </c>
      <c r="AF68" s="149">
        <v>1.9</v>
      </c>
      <c r="AG68" s="150" t="s">
        <v>581</v>
      </c>
      <c r="AH68" s="96"/>
      <c r="AI68" s="94"/>
      <c r="AJ68" s="95"/>
      <c r="AK68" s="95"/>
      <c r="AL68" s="95"/>
      <c r="AM68" s="95"/>
      <c r="AN68" s="95"/>
      <c r="AO68" s="95"/>
      <c r="AP68" s="95"/>
      <c r="AQ68" s="95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86"/>
      <c r="C69" s="595">
        <v>113</v>
      </c>
      <c r="D69" s="591"/>
      <c r="E69" s="588" t="s">
        <v>251</v>
      </c>
      <c r="F69" s="588" t="s">
        <v>252</v>
      </c>
      <c r="G69" s="97">
        <v>44057</v>
      </c>
      <c r="H69" s="137" t="s">
        <v>148</v>
      </c>
      <c r="I69" s="348">
        <v>30.7</v>
      </c>
      <c r="J69" s="348">
        <v>0.6</v>
      </c>
      <c r="K69" s="349">
        <v>24.2</v>
      </c>
      <c r="L69" s="350">
        <v>3</v>
      </c>
      <c r="M69" s="141" t="s">
        <v>530</v>
      </c>
      <c r="N69" s="217" t="s">
        <v>515</v>
      </c>
      <c r="O69" s="143">
        <v>0</v>
      </c>
      <c r="P69" s="143">
        <v>31.25</v>
      </c>
      <c r="Q69" s="143">
        <v>22.53</v>
      </c>
      <c r="R69" s="143">
        <v>16.88</v>
      </c>
      <c r="S69" s="143">
        <v>25.7</v>
      </c>
      <c r="T69" s="143">
        <v>2.29</v>
      </c>
      <c r="U69" s="143">
        <v>0.45</v>
      </c>
      <c r="V69" s="143">
        <v>0.9</v>
      </c>
      <c r="W69" s="143">
        <v>82.3</v>
      </c>
      <c r="X69" s="144">
        <v>2.6429999999999998</v>
      </c>
      <c r="Y69" s="145" t="s">
        <v>520</v>
      </c>
      <c r="Z69" s="146" t="s">
        <v>578</v>
      </c>
      <c r="AA69" s="147" t="s">
        <v>581</v>
      </c>
      <c r="AB69" s="148" t="s">
        <v>581</v>
      </c>
      <c r="AC69" s="541">
        <v>0.9</v>
      </c>
      <c r="AD69" s="147" t="s">
        <v>464</v>
      </c>
      <c r="AE69" s="148">
        <v>0.18</v>
      </c>
      <c r="AF69" s="226">
        <v>0.9</v>
      </c>
      <c r="AG69" s="150" t="s">
        <v>581</v>
      </c>
      <c r="AH69" s="96"/>
      <c r="AI69" s="94"/>
      <c r="AJ69" s="95"/>
      <c r="AK69" s="95"/>
      <c r="AL69" s="95"/>
      <c r="AM69" s="95"/>
      <c r="AN69" s="95"/>
      <c r="AO69" s="95"/>
      <c r="AP69" s="95"/>
      <c r="AQ69" s="95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86"/>
      <c r="C70" s="718"/>
      <c r="D70" s="591"/>
      <c r="E70" s="591"/>
      <c r="F70" s="591"/>
      <c r="G70" s="97">
        <v>44119</v>
      </c>
      <c r="H70" s="137" t="s">
        <v>458</v>
      </c>
      <c r="I70" s="348">
        <v>16</v>
      </c>
      <c r="J70" s="348">
        <v>0.5</v>
      </c>
      <c r="K70" s="349">
        <v>14.9</v>
      </c>
      <c r="L70" s="350">
        <v>3</v>
      </c>
      <c r="M70" s="141" t="s">
        <v>527</v>
      </c>
      <c r="N70" s="217" t="s">
        <v>515</v>
      </c>
      <c r="O70" s="143">
        <v>0</v>
      </c>
      <c r="P70" s="143">
        <v>40.06</v>
      </c>
      <c r="Q70" s="143">
        <v>11.6</v>
      </c>
      <c r="R70" s="143">
        <v>8.09</v>
      </c>
      <c r="S70" s="143">
        <v>35.369999999999997</v>
      </c>
      <c r="T70" s="143">
        <v>3.4</v>
      </c>
      <c r="U70" s="143">
        <v>0.52</v>
      </c>
      <c r="V70" s="143">
        <v>0.96</v>
      </c>
      <c r="W70" s="143">
        <v>78.8</v>
      </c>
      <c r="X70" s="144">
        <v>2.613</v>
      </c>
      <c r="Y70" s="145" t="s">
        <v>520</v>
      </c>
      <c r="Z70" s="146" t="s">
        <v>471</v>
      </c>
      <c r="AA70" s="147" t="s">
        <v>581</v>
      </c>
      <c r="AB70" s="148" t="s">
        <v>581</v>
      </c>
      <c r="AC70" s="146" t="s">
        <v>502</v>
      </c>
      <c r="AD70" s="147" t="s">
        <v>581</v>
      </c>
      <c r="AE70" s="148" t="s">
        <v>581</v>
      </c>
      <c r="AF70" s="149" t="s">
        <v>147</v>
      </c>
      <c r="AG70" s="150" t="s">
        <v>581</v>
      </c>
      <c r="AH70" s="96"/>
      <c r="AI70" s="94"/>
      <c r="AJ70" s="95"/>
      <c r="AK70" s="95"/>
      <c r="AL70" s="95"/>
      <c r="AM70" s="95"/>
      <c r="AN70" s="95"/>
      <c r="AO70" s="95"/>
      <c r="AP70" s="95"/>
      <c r="AQ70" s="95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86"/>
      <c r="C71" s="718"/>
      <c r="D71" s="591"/>
      <c r="E71" s="591"/>
      <c r="F71" s="591"/>
      <c r="G71" s="97">
        <v>44140</v>
      </c>
      <c r="H71" s="373" t="s">
        <v>148</v>
      </c>
      <c r="I71" s="372">
        <v>12.8</v>
      </c>
      <c r="J71" s="351">
        <v>0.3</v>
      </c>
      <c r="K71" s="143">
        <v>10.7</v>
      </c>
      <c r="L71" s="350">
        <v>3</v>
      </c>
      <c r="M71" s="141" t="s">
        <v>521</v>
      </c>
      <c r="N71" s="217" t="s">
        <v>515</v>
      </c>
      <c r="O71" s="143">
        <v>0</v>
      </c>
      <c r="P71" s="143">
        <v>0.52</v>
      </c>
      <c r="Q71" s="143">
        <v>0.38</v>
      </c>
      <c r="R71" s="143">
        <v>0.51</v>
      </c>
      <c r="S71" s="143">
        <v>66.290000000000006</v>
      </c>
      <c r="T71" s="143">
        <v>29.33</v>
      </c>
      <c r="U71" s="143">
        <v>0.02</v>
      </c>
      <c r="V71" s="143">
        <v>2.95</v>
      </c>
      <c r="W71" s="143">
        <v>72.099999999999994</v>
      </c>
      <c r="X71" s="144">
        <v>2.5920000000000001</v>
      </c>
      <c r="Y71" s="145" t="s">
        <v>516</v>
      </c>
      <c r="Z71" s="146" t="s">
        <v>465</v>
      </c>
      <c r="AA71" s="147" t="s">
        <v>581</v>
      </c>
      <c r="AB71" s="148" t="s">
        <v>581</v>
      </c>
      <c r="AC71" s="146">
        <v>1.4</v>
      </c>
      <c r="AD71" s="147" t="s">
        <v>464</v>
      </c>
      <c r="AE71" s="148">
        <v>0.26</v>
      </c>
      <c r="AF71" s="149">
        <v>1.4</v>
      </c>
      <c r="AG71" s="107" t="s">
        <v>581</v>
      </c>
      <c r="AH71" s="96"/>
      <c r="AI71" s="94"/>
      <c r="AJ71" s="95"/>
      <c r="AK71" s="95"/>
      <c r="AL71" s="95"/>
      <c r="AM71" s="95"/>
      <c r="AN71" s="95"/>
      <c r="AO71" s="95"/>
      <c r="AP71" s="95"/>
      <c r="AQ71" s="95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87"/>
      <c r="C72" s="719"/>
      <c r="D72" s="592"/>
      <c r="E72" s="592"/>
      <c r="F72" s="592"/>
      <c r="G72" s="109">
        <v>44169</v>
      </c>
      <c r="H72" s="173" t="s">
        <v>458</v>
      </c>
      <c r="I72" s="377">
        <v>4.3</v>
      </c>
      <c r="J72" s="377">
        <v>0.4</v>
      </c>
      <c r="K72" s="179">
        <v>6.2</v>
      </c>
      <c r="L72" s="376">
        <v>3</v>
      </c>
      <c r="M72" s="177" t="s">
        <v>521</v>
      </c>
      <c r="N72" s="242" t="s">
        <v>515</v>
      </c>
      <c r="O72" s="179">
        <v>0</v>
      </c>
      <c r="P72" s="179">
        <v>2.7</v>
      </c>
      <c r="Q72" s="179">
        <v>0.25</v>
      </c>
      <c r="R72" s="179">
        <v>0.5</v>
      </c>
      <c r="S72" s="179">
        <v>50.38</v>
      </c>
      <c r="T72" s="179">
        <v>37.590000000000003</v>
      </c>
      <c r="U72" s="179">
        <v>4.78</v>
      </c>
      <c r="V72" s="179">
        <v>3.8</v>
      </c>
      <c r="W72" s="179">
        <v>80</v>
      </c>
      <c r="X72" s="378">
        <v>2.6240000000000001</v>
      </c>
      <c r="Y72" s="181" t="s">
        <v>516</v>
      </c>
      <c r="Z72" s="182" t="s">
        <v>476</v>
      </c>
      <c r="AA72" s="183" t="s">
        <v>581</v>
      </c>
      <c r="AB72" s="184" t="s">
        <v>581</v>
      </c>
      <c r="AC72" s="182">
        <v>2.8</v>
      </c>
      <c r="AD72" s="183" t="s">
        <v>464</v>
      </c>
      <c r="AE72" s="184">
        <v>0.22</v>
      </c>
      <c r="AF72" s="185">
        <v>2.8</v>
      </c>
      <c r="AG72" s="379" t="s">
        <v>581</v>
      </c>
      <c r="AH72" s="96"/>
      <c r="AI72" s="94"/>
      <c r="AJ72" s="95"/>
      <c r="AK72" s="95"/>
      <c r="AL72" s="95"/>
      <c r="AM72" s="95"/>
      <c r="AN72" s="95"/>
      <c r="AO72" s="95"/>
      <c r="AP72" s="95"/>
      <c r="AQ72" s="95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85" t="s">
        <v>31</v>
      </c>
      <c r="C73" s="593">
        <v>114</v>
      </c>
      <c r="D73" s="590" t="s">
        <v>253</v>
      </c>
      <c r="E73" s="590" t="s">
        <v>423</v>
      </c>
      <c r="F73" s="590" t="s">
        <v>254</v>
      </c>
      <c r="G73" s="82">
        <v>44050</v>
      </c>
      <c r="H73" s="123" t="s">
        <v>458</v>
      </c>
      <c r="I73" s="345">
        <v>28.9</v>
      </c>
      <c r="J73" s="345">
        <v>0.6</v>
      </c>
      <c r="K73" s="346">
        <v>17.899999999999999</v>
      </c>
      <c r="L73" s="347">
        <v>3</v>
      </c>
      <c r="M73" s="127" t="s">
        <v>528</v>
      </c>
      <c r="N73" s="203" t="s">
        <v>555</v>
      </c>
      <c r="O73" s="129">
        <v>0</v>
      </c>
      <c r="P73" s="129">
        <v>38.32</v>
      </c>
      <c r="Q73" s="129">
        <v>21.89</v>
      </c>
      <c r="R73" s="129">
        <v>13.27</v>
      </c>
      <c r="S73" s="129">
        <v>14.31</v>
      </c>
      <c r="T73" s="129">
        <v>9.4600000000000009</v>
      </c>
      <c r="U73" s="129">
        <v>0.81</v>
      </c>
      <c r="V73" s="129">
        <v>1.94</v>
      </c>
      <c r="W73" s="129">
        <v>80.7</v>
      </c>
      <c r="X73" s="130">
        <v>2.6890000000000001</v>
      </c>
      <c r="Y73" s="131" t="s">
        <v>520</v>
      </c>
      <c r="Z73" s="132" t="s">
        <v>598</v>
      </c>
      <c r="AA73" s="133" t="s">
        <v>581</v>
      </c>
      <c r="AB73" s="134" t="s">
        <v>581</v>
      </c>
      <c r="AC73" s="132">
        <v>3.4</v>
      </c>
      <c r="AD73" s="133" t="s">
        <v>464</v>
      </c>
      <c r="AE73" s="134">
        <v>0.95</v>
      </c>
      <c r="AF73" s="135">
        <v>3.4</v>
      </c>
      <c r="AG73" s="136" t="s">
        <v>581</v>
      </c>
      <c r="AH73" s="96"/>
      <c r="AI73" s="94"/>
      <c r="AJ73" s="95"/>
      <c r="AK73" s="95"/>
      <c r="AL73" s="95"/>
      <c r="AM73" s="95"/>
      <c r="AN73" s="95"/>
      <c r="AO73" s="95"/>
      <c r="AP73" s="95"/>
      <c r="AQ73" s="95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86"/>
      <c r="C74" s="718"/>
      <c r="D74" s="591"/>
      <c r="E74" s="591"/>
      <c r="F74" s="591"/>
      <c r="G74" s="97">
        <v>44121</v>
      </c>
      <c r="H74" s="137" t="s">
        <v>459</v>
      </c>
      <c r="I74" s="348">
        <v>10.1</v>
      </c>
      <c r="J74" s="348">
        <v>0.5</v>
      </c>
      <c r="K74" s="349">
        <v>14.2</v>
      </c>
      <c r="L74" s="350">
        <v>5</v>
      </c>
      <c r="M74" s="141" t="s">
        <v>528</v>
      </c>
      <c r="N74" s="217" t="s">
        <v>583</v>
      </c>
      <c r="O74" s="143">
        <v>0</v>
      </c>
      <c r="P74" s="143">
        <v>22.54</v>
      </c>
      <c r="Q74" s="143">
        <v>31.73</v>
      </c>
      <c r="R74" s="143">
        <v>22.77</v>
      </c>
      <c r="S74" s="143">
        <v>8.11</v>
      </c>
      <c r="T74" s="143">
        <v>12.59</v>
      </c>
      <c r="U74" s="143">
        <v>0.9</v>
      </c>
      <c r="V74" s="143">
        <v>1.36</v>
      </c>
      <c r="W74" s="143">
        <v>79.2</v>
      </c>
      <c r="X74" s="144">
        <v>2.653</v>
      </c>
      <c r="Y74" s="145" t="s">
        <v>550</v>
      </c>
      <c r="Z74" s="146" t="s">
        <v>577</v>
      </c>
      <c r="AA74" s="147" t="s">
        <v>581</v>
      </c>
      <c r="AB74" s="148" t="s">
        <v>581</v>
      </c>
      <c r="AC74" s="146">
        <v>3.1</v>
      </c>
      <c r="AD74" s="147" t="s">
        <v>464</v>
      </c>
      <c r="AE74" s="533">
        <v>0.2</v>
      </c>
      <c r="AF74" s="149">
        <v>3.1</v>
      </c>
      <c r="AG74" s="150" t="s">
        <v>581</v>
      </c>
      <c r="AH74" s="96"/>
      <c r="AI74" s="94"/>
      <c r="AJ74" s="95"/>
      <c r="AK74" s="95"/>
      <c r="AL74" s="95"/>
      <c r="AM74" s="95"/>
      <c r="AN74" s="95"/>
      <c r="AO74" s="95"/>
      <c r="AP74" s="95"/>
      <c r="AQ74" s="95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86"/>
      <c r="C75" s="718"/>
      <c r="D75" s="591"/>
      <c r="E75" s="591"/>
      <c r="F75" s="591"/>
      <c r="G75" s="97">
        <v>44147</v>
      </c>
      <c r="H75" s="373" t="s">
        <v>148</v>
      </c>
      <c r="I75" s="143">
        <v>9.5</v>
      </c>
      <c r="J75" s="351">
        <v>0.6</v>
      </c>
      <c r="K75" s="143">
        <v>9.6999999999999993</v>
      </c>
      <c r="L75" s="350">
        <v>3</v>
      </c>
      <c r="M75" s="141" t="s">
        <v>552</v>
      </c>
      <c r="N75" s="217" t="s">
        <v>515</v>
      </c>
      <c r="O75" s="143">
        <v>2.39</v>
      </c>
      <c r="P75" s="143">
        <v>36.78</v>
      </c>
      <c r="Q75" s="143">
        <v>30.88</v>
      </c>
      <c r="R75" s="143">
        <v>15.15</v>
      </c>
      <c r="S75" s="143">
        <v>2.59</v>
      </c>
      <c r="T75" s="143">
        <v>8.94</v>
      </c>
      <c r="U75" s="143">
        <v>1.96</v>
      </c>
      <c r="V75" s="143">
        <v>1.31</v>
      </c>
      <c r="W75" s="143">
        <v>81.400000000000006</v>
      </c>
      <c r="X75" s="144">
        <v>2.6779999999999999</v>
      </c>
      <c r="Y75" s="145" t="s">
        <v>520</v>
      </c>
      <c r="Z75" s="146" t="s">
        <v>578</v>
      </c>
      <c r="AA75" s="147" t="s">
        <v>581</v>
      </c>
      <c r="AB75" s="148" t="s">
        <v>581</v>
      </c>
      <c r="AC75" s="146">
        <v>2.1</v>
      </c>
      <c r="AD75" s="147" t="s">
        <v>464</v>
      </c>
      <c r="AE75" s="148">
        <v>0.25</v>
      </c>
      <c r="AF75" s="149">
        <v>2.1</v>
      </c>
      <c r="AG75" s="107" t="s">
        <v>581</v>
      </c>
      <c r="AH75" s="96"/>
      <c r="AI75" s="94"/>
      <c r="AJ75" s="95"/>
      <c r="AK75" s="95"/>
      <c r="AL75" s="95"/>
      <c r="AM75" s="95"/>
      <c r="AN75" s="95"/>
      <c r="AO75" s="95"/>
      <c r="AP75" s="95"/>
      <c r="AQ75" s="95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86"/>
      <c r="C76" s="718"/>
      <c r="D76" s="591"/>
      <c r="E76" s="591"/>
      <c r="F76" s="591"/>
      <c r="G76" s="97">
        <v>44169</v>
      </c>
      <c r="H76" s="137" t="s">
        <v>458</v>
      </c>
      <c r="I76" s="351">
        <v>5.2</v>
      </c>
      <c r="J76" s="351">
        <v>0.5</v>
      </c>
      <c r="K76" s="143">
        <v>9.3000000000000007</v>
      </c>
      <c r="L76" s="350">
        <v>3</v>
      </c>
      <c r="M76" s="141" t="s">
        <v>528</v>
      </c>
      <c r="N76" s="217" t="s">
        <v>515</v>
      </c>
      <c r="O76" s="143">
        <v>0</v>
      </c>
      <c r="P76" s="143">
        <v>42.78</v>
      </c>
      <c r="Q76" s="143">
        <v>23.38</v>
      </c>
      <c r="R76" s="143">
        <v>11.83</v>
      </c>
      <c r="S76" s="143">
        <v>11.11</v>
      </c>
      <c r="T76" s="143">
        <v>7.15</v>
      </c>
      <c r="U76" s="143">
        <v>2.06</v>
      </c>
      <c r="V76" s="143">
        <v>1.69</v>
      </c>
      <c r="W76" s="143">
        <v>83.3</v>
      </c>
      <c r="X76" s="144">
        <v>2.6709999999999998</v>
      </c>
      <c r="Y76" s="145" t="s">
        <v>550</v>
      </c>
      <c r="Z76" s="146" t="s">
        <v>579</v>
      </c>
      <c r="AA76" s="147" t="s">
        <v>581</v>
      </c>
      <c r="AB76" s="148" t="s">
        <v>581</v>
      </c>
      <c r="AC76" s="146">
        <v>2.6</v>
      </c>
      <c r="AD76" s="147" t="s">
        <v>464</v>
      </c>
      <c r="AE76" s="148">
        <v>0.22</v>
      </c>
      <c r="AF76" s="149">
        <v>2.6</v>
      </c>
      <c r="AG76" s="150" t="s">
        <v>581</v>
      </c>
      <c r="AH76" s="96"/>
      <c r="AI76" s="94"/>
      <c r="AJ76" s="95"/>
      <c r="AK76" s="95"/>
      <c r="AL76" s="95"/>
      <c r="AM76" s="95"/>
      <c r="AN76" s="95"/>
      <c r="AO76" s="95"/>
      <c r="AP76" s="95"/>
      <c r="AQ76" s="95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86"/>
      <c r="C77" s="595">
        <v>115</v>
      </c>
      <c r="D77" s="591"/>
      <c r="E77" s="588" t="s">
        <v>255</v>
      </c>
      <c r="F77" s="588" t="s">
        <v>234</v>
      </c>
      <c r="G77" s="97">
        <v>44052</v>
      </c>
      <c r="H77" s="137" t="s">
        <v>458</v>
      </c>
      <c r="I77" s="348">
        <v>25.6</v>
      </c>
      <c r="J77" s="348">
        <v>0.4</v>
      </c>
      <c r="K77" s="349">
        <v>20.5</v>
      </c>
      <c r="L77" s="350">
        <v>3</v>
      </c>
      <c r="M77" s="141" t="s">
        <v>528</v>
      </c>
      <c r="N77" s="217" t="s">
        <v>536</v>
      </c>
      <c r="O77" s="143">
        <v>0</v>
      </c>
      <c r="P77" s="143">
        <v>0</v>
      </c>
      <c r="Q77" s="143">
        <v>0</v>
      </c>
      <c r="R77" s="143">
        <v>0.24</v>
      </c>
      <c r="S77" s="143">
        <v>4.28</v>
      </c>
      <c r="T77" s="143">
        <v>52.99</v>
      </c>
      <c r="U77" s="143">
        <v>32.43</v>
      </c>
      <c r="V77" s="143">
        <v>10.06</v>
      </c>
      <c r="W77" s="143">
        <v>67.599999999999994</v>
      </c>
      <c r="X77" s="144">
        <v>2.593</v>
      </c>
      <c r="Y77" s="145" t="s">
        <v>517</v>
      </c>
      <c r="Z77" s="146" t="s">
        <v>601</v>
      </c>
      <c r="AA77" s="147" t="s">
        <v>581</v>
      </c>
      <c r="AB77" s="148" t="s">
        <v>581</v>
      </c>
      <c r="AC77" s="146">
        <v>21</v>
      </c>
      <c r="AD77" s="147" t="s">
        <v>464</v>
      </c>
      <c r="AE77" s="148">
        <v>3.3</v>
      </c>
      <c r="AF77" s="149">
        <v>21</v>
      </c>
      <c r="AG77" s="150" t="s">
        <v>581</v>
      </c>
      <c r="AH77" s="96"/>
      <c r="AI77" s="94"/>
      <c r="AJ77" s="95"/>
      <c r="AK77" s="95"/>
      <c r="AL77" s="95"/>
      <c r="AM77" s="95"/>
      <c r="AN77" s="95"/>
      <c r="AO77" s="95"/>
      <c r="AP77" s="95"/>
      <c r="AQ77" s="95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86"/>
      <c r="C78" s="718"/>
      <c r="D78" s="591"/>
      <c r="E78" s="591"/>
      <c r="F78" s="591"/>
      <c r="G78" s="97">
        <v>44112</v>
      </c>
      <c r="H78" s="137" t="s">
        <v>459</v>
      </c>
      <c r="I78" s="351">
        <v>15.1</v>
      </c>
      <c r="J78" s="351">
        <v>0.3</v>
      </c>
      <c r="K78" s="143">
        <v>16.600000000000001</v>
      </c>
      <c r="L78" s="350">
        <v>5</v>
      </c>
      <c r="M78" s="141" t="s">
        <v>527</v>
      </c>
      <c r="N78" s="217" t="s">
        <v>515</v>
      </c>
      <c r="O78" s="143">
        <v>0</v>
      </c>
      <c r="P78" s="143">
        <v>0.05</v>
      </c>
      <c r="Q78" s="143">
        <v>0.28000000000000003</v>
      </c>
      <c r="R78" s="143">
        <v>2.93</v>
      </c>
      <c r="S78" s="143">
        <v>17.190000000000001</v>
      </c>
      <c r="T78" s="143">
        <v>47.96</v>
      </c>
      <c r="U78" s="143">
        <v>25.12</v>
      </c>
      <c r="V78" s="143">
        <v>6.47</v>
      </c>
      <c r="W78" s="143">
        <v>60.9</v>
      </c>
      <c r="X78" s="144">
        <v>2.6349999999999998</v>
      </c>
      <c r="Y78" s="145" t="s">
        <v>517</v>
      </c>
      <c r="Z78" s="146" t="s">
        <v>606</v>
      </c>
      <c r="AA78" s="147" t="s">
        <v>581</v>
      </c>
      <c r="AB78" s="148" t="s">
        <v>581</v>
      </c>
      <c r="AC78" s="146">
        <v>30</v>
      </c>
      <c r="AD78" s="147" t="s">
        <v>464</v>
      </c>
      <c r="AE78" s="148">
        <v>5.0999999999999996</v>
      </c>
      <c r="AF78" s="149">
        <v>30</v>
      </c>
      <c r="AG78" s="150" t="s">
        <v>581</v>
      </c>
      <c r="AH78" s="96"/>
      <c r="AI78" s="94"/>
      <c r="AJ78" s="95"/>
      <c r="AK78" s="95"/>
      <c r="AL78" s="95"/>
      <c r="AM78" s="95"/>
      <c r="AN78" s="95"/>
      <c r="AO78" s="95"/>
      <c r="AP78" s="95"/>
      <c r="AQ78" s="95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86"/>
      <c r="C79" s="718"/>
      <c r="D79" s="591"/>
      <c r="E79" s="591"/>
      <c r="F79" s="591"/>
      <c r="G79" s="97">
        <v>44139</v>
      </c>
      <c r="H79" s="373" t="s">
        <v>148</v>
      </c>
      <c r="I79" s="372">
        <v>11.4</v>
      </c>
      <c r="J79" s="351">
        <v>0.4</v>
      </c>
      <c r="K79" s="143">
        <v>11.6</v>
      </c>
      <c r="L79" s="350">
        <v>3</v>
      </c>
      <c r="M79" s="141" t="s">
        <v>553</v>
      </c>
      <c r="N79" s="217" t="s">
        <v>515</v>
      </c>
      <c r="O79" s="143">
        <v>0</v>
      </c>
      <c r="P79" s="143">
        <v>16.48</v>
      </c>
      <c r="Q79" s="143">
        <v>7.37</v>
      </c>
      <c r="R79" s="143">
        <v>6.15</v>
      </c>
      <c r="S79" s="143">
        <v>17.16</v>
      </c>
      <c r="T79" s="143">
        <v>32.14</v>
      </c>
      <c r="U79" s="143">
        <v>13.36</v>
      </c>
      <c r="V79" s="143">
        <v>7.34</v>
      </c>
      <c r="W79" s="143">
        <v>74.099999999999994</v>
      </c>
      <c r="X79" s="144">
        <v>2.669</v>
      </c>
      <c r="Y79" s="145" t="s">
        <v>516</v>
      </c>
      <c r="Z79" s="146" t="s">
        <v>546</v>
      </c>
      <c r="AA79" s="147" t="s">
        <v>581</v>
      </c>
      <c r="AB79" s="148" t="s">
        <v>581</v>
      </c>
      <c r="AC79" s="146">
        <v>30</v>
      </c>
      <c r="AD79" s="147" t="s">
        <v>464</v>
      </c>
      <c r="AE79" s="148">
        <v>3.2</v>
      </c>
      <c r="AF79" s="149">
        <v>30</v>
      </c>
      <c r="AG79" s="107" t="s">
        <v>581</v>
      </c>
      <c r="AH79" s="96"/>
      <c r="AI79" s="94"/>
      <c r="AJ79" s="95"/>
      <c r="AK79" s="95"/>
      <c r="AL79" s="95"/>
      <c r="AM79" s="95"/>
      <c r="AN79" s="95"/>
      <c r="AO79" s="95"/>
      <c r="AP79" s="95"/>
      <c r="AQ79" s="95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86"/>
      <c r="C80" s="718"/>
      <c r="D80" s="591"/>
      <c r="E80" s="591"/>
      <c r="F80" s="591"/>
      <c r="G80" s="97">
        <v>44174</v>
      </c>
      <c r="H80" s="137" t="s">
        <v>148</v>
      </c>
      <c r="I80" s="351">
        <v>5.5</v>
      </c>
      <c r="J80" s="351">
        <v>0.7</v>
      </c>
      <c r="K80" s="143">
        <v>9.3000000000000007</v>
      </c>
      <c r="L80" s="350">
        <v>3</v>
      </c>
      <c r="M80" s="141" t="s">
        <v>554</v>
      </c>
      <c r="N80" s="217" t="s">
        <v>515</v>
      </c>
      <c r="O80" s="143">
        <v>0</v>
      </c>
      <c r="P80" s="143">
        <v>19.22</v>
      </c>
      <c r="Q80" s="143">
        <v>20.91</v>
      </c>
      <c r="R80" s="143">
        <v>26.74</v>
      </c>
      <c r="S80" s="143">
        <v>24.67</v>
      </c>
      <c r="T80" s="143">
        <v>4.47</v>
      </c>
      <c r="U80" s="143">
        <v>1.99</v>
      </c>
      <c r="V80" s="143">
        <v>2</v>
      </c>
      <c r="W80" s="143">
        <v>79.5</v>
      </c>
      <c r="X80" s="144">
        <v>2.952</v>
      </c>
      <c r="Y80" s="145" t="s">
        <v>550</v>
      </c>
      <c r="Z80" s="146" t="s">
        <v>783</v>
      </c>
      <c r="AA80" s="147" t="s">
        <v>581</v>
      </c>
      <c r="AB80" s="148" t="s">
        <v>581</v>
      </c>
      <c r="AC80" s="146">
        <v>7.2</v>
      </c>
      <c r="AD80" s="147" t="s">
        <v>464</v>
      </c>
      <c r="AE80" s="148">
        <v>1.6</v>
      </c>
      <c r="AF80" s="149">
        <v>7.2</v>
      </c>
      <c r="AG80" s="150" t="s">
        <v>581</v>
      </c>
      <c r="AH80" s="96"/>
      <c r="AI80" s="94"/>
      <c r="AJ80" s="95"/>
      <c r="AK80" s="95"/>
      <c r="AL80" s="95"/>
      <c r="AM80" s="95"/>
      <c r="AN80" s="95"/>
      <c r="AO80" s="95"/>
      <c r="AP80" s="95"/>
      <c r="AQ80" s="95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86"/>
      <c r="C81" s="595">
        <v>116</v>
      </c>
      <c r="D81" s="588" t="s">
        <v>235</v>
      </c>
      <c r="E81" s="588" t="s">
        <v>256</v>
      </c>
      <c r="F81" s="588" t="s">
        <v>239</v>
      </c>
      <c r="G81" s="97">
        <v>44052</v>
      </c>
      <c r="H81" s="137" t="s">
        <v>459</v>
      </c>
      <c r="I81" s="348">
        <v>24</v>
      </c>
      <c r="J81" s="348">
        <v>0.8</v>
      </c>
      <c r="K81" s="349">
        <v>20.7</v>
      </c>
      <c r="L81" s="350">
        <v>5</v>
      </c>
      <c r="M81" s="141" t="s">
        <v>526</v>
      </c>
      <c r="N81" s="217" t="s">
        <v>536</v>
      </c>
      <c r="O81" s="143">
        <v>0</v>
      </c>
      <c r="P81" s="143">
        <v>0.81</v>
      </c>
      <c r="Q81" s="143">
        <v>0</v>
      </c>
      <c r="R81" s="143">
        <v>0.21</v>
      </c>
      <c r="S81" s="143">
        <v>2.64</v>
      </c>
      <c r="T81" s="143">
        <v>37.57</v>
      </c>
      <c r="U81" s="143">
        <v>33.340000000000003</v>
      </c>
      <c r="V81" s="143">
        <v>25.43</v>
      </c>
      <c r="W81" s="143">
        <v>52</v>
      </c>
      <c r="X81" s="144">
        <v>2.577</v>
      </c>
      <c r="Y81" s="145" t="s">
        <v>518</v>
      </c>
      <c r="Z81" s="146" t="s">
        <v>653</v>
      </c>
      <c r="AA81" s="147" t="s">
        <v>581</v>
      </c>
      <c r="AB81" s="148" t="s">
        <v>581</v>
      </c>
      <c r="AC81" s="146">
        <v>110</v>
      </c>
      <c r="AD81" s="147" t="s">
        <v>464</v>
      </c>
      <c r="AE81" s="148">
        <v>6.4</v>
      </c>
      <c r="AF81" s="149">
        <v>110</v>
      </c>
      <c r="AG81" s="150" t="s">
        <v>581</v>
      </c>
      <c r="AH81" s="96"/>
      <c r="AI81" s="94"/>
      <c r="AJ81" s="95"/>
      <c r="AK81" s="95"/>
      <c r="AL81" s="95"/>
      <c r="AM81" s="95"/>
      <c r="AN81" s="95"/>
      <c r="AO81" s="95"/>
      <c r="AP81" s="95"/>
      <c r="AQ81" s="95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86"/>
      <c r="C82" s="718"/>
      <c r="D82" s="591"/>
      <c r="E82" s="591"/>
      <c r="F82" s="591"/>
      <c r="G82" s="97">
        <v>44112</v>
      </c>
      <c r="H82" s="137" t="s">
        <v>459</v>
      </c>
      <c r="I82" s="351">
        <v>14.9</v>
      </c>
      <c r="J82" s="351">
        <v>0.6</v>
      </c>
      <c r="K82" s="143">
        <v>16.8</v>
      </c>
      <c r="L82" s="350">
        <v>5</v>
      </c>
      <c r="M82" s="141" t="s">
        <v>530</v>
      </c>
      <c r="N82" s="217" t="s">
        <v>536</v>
      </c>
      <c r="O82" s="143">
        <v>0</v>
      </c>
      <c r="P82" s="143">
        <v>0</v>
      </c>
      <c r="Q82" s="143">
        <v>0.34</v>
      </c>
      <c r="R82" s="143">
        <v>0.47</v>
      </c>
      <c r="S82" s="143">
        <v>2.8</v>
      </c>
      <c r="T82" s="143">
        <v>52.27</v>
      </c>
      <c r="U82" s="143">
        <v>25.83</v>
      </c>
      <c r="V82" s="143">
        <v>18.29</v>
      </c>
      <c r="W82" s="143">
        <v>59.8</v>
      </c>
      <c r="X82" s="144">
        <v>2.6110000000000002</v>
      </c>
      <c r="Y82" s="145" t="s">
        <v>518</v>
      </c>
      <c r="Z82" s="146" t="s">
        <v>605</v>
      </c>
      <c r="AA82" s="147" t="s">
        <v>581</v>
      </c>
      <c r="AB82" s="148" t="s">
        <v>581</v>
      </c>
      <c r="AC82" s="146">
        <v>54</v>
      </c>
      <c r="AD82" s="147" t="s">
        <v>464</v>
      </c>
      <c r="AE82" s="148">
        <v>5.0999999999999996</v>
      </c>
      <c r="AF82" s="149">
        <v>54</v>
      </c>
      <c r="AG82" s="150" t="s">
        <v>581</v>
      </c>
      <c r="AH82" s="96"/>
      <c r="AI82" s="94"/>
      <c r="AJ82" s="95"/>
      <c r="AK82" s="95"/>
      <c r="AL82" s="95"/>
      <c r="AM82" s="95"/>
      <c r="AN82" s="95"/>
      <c r="AO82" s="95"/>
      <c r="AP82" s="95"/>
      <c r="AQ82" s="95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86"/>
      <c r="C83" s="718"/>
      <c r="D83" s="591"/>
      <c r="E83" s="591"/>
      <c r="F83" s="591"/>
      <c r="G83" s="97">
        <v>44139</v>
      </c>
      <c r="H83" s="373" t="s">
        <v>459</v>
      </c>
      <c r="I83" s="143">
        <v>8.5</v>
      </c>
      <c r="J83" s="351">
        <v>0.8</v>
      </c>
      <c r="K83" s="143">
        <v>12.5</v>
      </c>
      <c r="L83" s="350">
        <v>5</v>
      </c>
      <c r="M83" s="141" t="s">
        <v>529</v>
      </c>
      <c r="N83" s="217" t="s">
        <v>537</v>
      </c>
      <c r="O83" s="143">
        <v>0</v>
      </c>
      <c r="P83" s="143">
        <v>0.17</v>
      </c>
      <c r="Q83" s="143">
        <v>0</v>
      </c>
      <c r="R83" s="143">
        <v>0.31</v>
      </c>
      <c r="S83" s="143">
        <v>2.67</v>
      </c>
      <c r="T83" s="143">
        <v>51.45</v>
      </c>
      <c r="U83" s="143">
        <v>29.41</v>
      </c>
      <c r="V83" s="143">
        <v>15.99</v>
      </c>
      <c r="W83" s="143">
        <v>60.8</v>
      </c>
      <c r="X83" s="144">
        <v>2.5910000000000002</v>
      </c>
      <c r="Y83" s="145" t="s">
        <v>519</v>
      </c>
      <c r="Z83" s="146" t="s">
        <v>601</v>
      </c>
      <c r="AA83" s="147" t="s">
        <v>581</v>
      </c>
      <c r="AB83" s="148" t="s">
        <v>581</v>
      </c>
      <c r="AC83" s="146">
        <v>44</v>
      </c>
      <c r="AD83" s="147" t="s">
        <v>464</v>
      </c>
      <c r="AE83" s="148">
        <v>4.3</v>
      </c>
      <c r="AF83" s="149">
        <v>44</v>
      </c>
      <c r="AG83" s="107" t="s">
        <v>581</v>
      </c>
      <c r="AH83" s="96"/>
      <c r="AI83" s="94"/>
      <c r="AJ83" s="95"/>
      <c r="AK83" s="95"/>
      <c r="AL83" s="95"/>
      <c r="AM83" s="95"/>
      <c r="AN83" s="95"/>
      <c r="AO83" s="95"/>
      <c r="AP83" s="95"/>
      <c r="AQ83" s="95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86"/>
      <c r="C84" s="718"/>
      <c r="D84" s="591"/>
      <c r="E84" s="591"/>
      <c r="F84" s="591"/>
      <c r="G84" s="97">
        <v>44170</v>
      </c>
      <c r="H84" s="137" t="s">
        <v>458</v>
      </c>
      <c r="I84" s="351">
        <v>3.7</v>
      </c>
      <c r="J84" s="351">
        <v>0.8</v>
      </c>
      <c r="K84" s="143">
        <v>8.1999999999999993</v>
      </c>
      <c r="L84" s="350">
        <v>5</v>
      </c>
      <c r="M84" s="141" t="s">
        <v>529</v>
      </c>
      <c r="N84" s="217" t="s">
        <v>536</v>
      </c>
      <c r="O84" s="143">
        <v>0</v>
      </c>
      <c r="P84" s="143">
        <v>7.0000000000000007E-2</v>
      </c>
      <c r="Q84" s="143">
        <v>0.7</v>
      </c>
      <c r="R84" s="143">
        <v>0.67</v>
      </c>
      <c r="S84" s="143">
        <v>5.66</v>
      </c>
      <c r="T84" s="143">
        <v>64.3</v>
      </c>
      <c r="U84" s="143">
        <v>19.68</v>
      </c>
      <c r="V84" s="143">
        <v>8.92</v>
      </c>
      <c r="W84" s="143">
        <v>65.8</v>
      </c>
      <c r="X84" s="144">
        <v>2.66</v>
      </c>
      <c r="Y84" s="145" t="s">
        <v>518</v>
      </c>
      <c r="Z84" s="146" t="s">
        <v>637</v>
      </c>
      <c r="AA84" s="147" t="s">
        <v>581</v>
      </c>
      <c r="AB84" s="148" t="s">
        <v>581</v>
      </c>
      <c r="AC84" s="146">
        <v>36</v>
      </c>
      <c r="AD84" s="147" t="s">
        <v>464</v>
      </c>
      <c r="AE84" s="481">
        <v>5</v>
      </c>
      <c r="AF84" s="149">
        <v>36</v>
      </c>
      <c r="AG84" s="150" t="s">
        <v>581</v>
      </c>
      <c r="AH84" s="96"/>
      <c r="AI84" s="94"/>
      <c r="AJ84" s="95"/>
      <c r="AK84" s="95"/>
      <c r="AL84" s="95"/>
      <c r="AM84" s="95"/>
      <c r="AN84" s="95"/>
      <c r="AO84" s="95"/>
      <c r="AP84" s="95"/>
      <c r="AQ84" s="95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86"/>
      <c r="C85" s="595">
        <v>117</v>
      </c>
      <c r="D85" s="588" t="s">
        <v>257</v>
      </c>
      <c r="E85" s="588" t="s">
        <v>258</v>
      </c>
      <c r="F85" s="588" t="s">
        <v>259</v>
      </c>
      <c r="G85" s="97">
        <v>44021</v>
      </c>
      <c r="H85" s="137" t="s">
        <v>458</v>
      </c>
      <c r="I85" s="348">
        <v>21.8</v>
      </c>
      <c r="J85" s="348">
        <v>0.5</v>
      </c>
      <c r="K85" s="349">
        <v>14.8</v>
      </c>
      <c r="L85" s="350">
        <v>3</v>
      </c>
      <c r="M85" s="141" t="s">
        <v>523</v>
      </c>
      <c r="N85" s="217" t="s">
        <v>515</v>
      </c>
      <c r="O85" s="143">
        <v>0</v>
      </c>
      <c r="P85" s="143">
        <v>10.039999999999999</v>
      </c>
      <c r="Q85" s="143">
        <v>11.5</v>
      </c>
      <c r="R85" s="143">
        <v>18.350000000000001</v>
      </c>
      <c r="S85" s="143">
        <v>45.18</v>
      </c>
      <c r="T85" s="143">
        <v>12.03</v>
      </c>
      <c r="U85" s="143">
        <v>0.74</v>
      </c>
      <c r="V85" s="143">
        <v>2.16</v>
      </c>
      <c r="W85" s="143">
        <v>74.7</v>
      </c>
      <c r="X85" s="144">
        <v>2.9140000000000001</v>
      </c>
      <c r="Y85" s="145" t="s">
        <v>520</v>
      </c>
      <c r="Z85" s="146" t="s">
        <v>702</v>
      </c>
      <c r="AA85" s="147" t="s">
        <v>581</v>
      </c>
      <c r="AB85" s="148" t="s">
        <v>581</v>
      </c>
      <c r="AC85" s="146">
        <v>15</v>
      </c>
      <c r="AD85" s="147" t="s">
        <v>464</v>
      </c>
      <c r="AE85" s="481">
        <v>2</v>
      </c>
      <c r="AF85" s="149">
        <v>15</v>
      </c>
      <c r="AG85" s="150" t="s">
        <v>581</v>
      </c>
      <c r="AH85" s="96"/>
      <c r="AI85" s="94"/>
      <c r="AJ85" s="95"/>
      <c r="AK85" s="95"/>
      <c r="AL85" s="95"/>
      <c r="AM85" s="95"/>
      <c r="AN85" s="95"/>
      <c r="AO85" s="95"/>
      <c r="AP85" s="95"/>
      <c r="AQ85" s="95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86"/>
      <c r="C86" s="594"/>
      <c r="D86" s="591"/>
      <c r="E86" s="591"/>
      <c r="F86" s="588"/>
      <c r="G86" s="97">
        <v>44059</v>
      </c>
      <c r="H86" s="137" t="s">
        <v>459</v>
      </c>
      <c r="I86" s="348">
        <v>24.3</v>
      </c>
      <c r="J86" s="348">
        <v>0.6</v>
      </c>
      <c r="K86" s="349">
        <v>15.7</v>
      </c>
      <c r="L86" s="350">
        <v>3</v>
      </c>
      <c r="M86" s="141" t="s">
        <v>554</v>
      </c>
      <c r="N86" s="217" t="s">
        <v>515</v>
      </c>
      <c r="O86" s="143">
        <v>0</v>
      </c>
      <c r="P86" s="143">
        <v>9.07</v>
      </c>
      <c r="Q86" s="143">
        <v>19.18</v>
      </c>
      <c r="R86" s="143">
        <v>26.7</v>
      </c>
      <c r="S86" s="143">
        <v>36.18</v>
      </c>
      <c r="T86" s="143">
        <v>6.71</v>
      </c>
      <c r="U86" s="143">
        <v>0.06</v>
      </c>
      <c r="V86" s="143">
        <v>2.1</v>
      </c>
      <c r="W86" s="143">
        <v>69.7</v>
      </c>
      <c r="X86" s="144">
        <v>2.633</v>
      </c>
      <c r="Y86" s="145" t="s">
        <v>520</v>
      </c>
      <c r="Z86" s="146" t="s">
        <v>777</v>
      </c>
      <c r="AA86" s="147" t="s">
        <v>581</v>
      </c>
      <c r="AB86" s="148" t="s">
        <v>581</v>
      </c>
      <c r="AC86" s="146">
        <v>21</v>
      </c>
      <c r="AD86" s="147" t="s">
        <v>464</v>
      </c>
      <c r="AE86" s="148">
        <v>2.9</v>
      </c>
      <c r="AF86" s="149">
        <v>21</v>
      </c>
      <c r="AG86" s="150" t="s">
        <v>581</v>
      </c>
      <c r="AH86" s="96"/>
      <c r="AI86" s="94"/>
      <c r="AJ86" s="95"/>
      <c r="AK86" s="95"/>
      <c r="AL86" s="95"/>
      <c r="AM86" s="95"/>
      <c r="AN86" s="95"/>
      <c r="AO86" s="95"/>
      <c r="AP86" s="95"/>
      <c r="AQ86" s="95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86"/>
      <c r="C87" s="594"/>
      <c r="D87" s="591"/>
      <c r="E87" s="591"/>
      <c r="F87" s="588"/>
      <c r="G87" s="97">
        <v>44076</v>
      </c>
      <c r="H87" s="137" t="s">
        <v>458</v>
      </c>
      <c r="I87" s="348">
        <v>24.5</v>
      </c>
      <c r="J87" s="348">
        <v>0.5</v>
      </c>
      <c r="K87" s="349">
        <v>17.399999999999999</v>
      </c>
      <c r="L87" s="350">
        <v>3</v>
      </c>
      <c r="M87" s="141" t="s">
        <v>522</v>
      </c>
      <c r="N87" s="217" t="s">
        <v>515</v>
      </c>
      <c r="O87" s="143">
        <v>0</v>
      </c>
      <c r="P87" s="143">
        <v>18.2</v>
      </c>
      <c r="Q87" s="143">
        <v>18.84</v>
      </c>
      <c r="R87" s="143">
        <v>20.149999999999999</v>
      </c>
      <c r="S87" s="143">
        <v>30.3</v>
      </c>
      <c r="T87" s="143">
        <v>10.68</v>
      </c>
      <c r="U87" s="143">
        <v>0</v>
      </c>
      <c r="V87" s="143">
        <v>1.83</v>
      </c>
      <c r="W87" s="143">
        <v>76.2</v>
      </c>
      <c r="X87" s="144">
        <v>2.7909999999999999</v>
      </c>
      <c r="Y87" s="145" t="s">
        <v>520</v>
      </c>
      <c r="Z87" s="146" t="s">
        <v>636</v>
      </c>
      <c r="AA87" s="147" t="s">
        <v>581</v>
      </c>
      <c r="AB87" s="148" t="s">
        <v>581</v>
      </c>
      <c r="AC87" s="146">
        <v>19</v>
      </c>
      <c r="AD87" s="147" t="s">
        <v>464</v>
      </c>
      <c r="AE87" s="148">
        <v>3.1</v>
      </c>
      <c r="AF87" s="149">
        <v>19</v>
      </c>
      <c r="AG87" s="150" t="s">
        <v>581</v>
      </c>
      <c r="AH87" s="96"/>
      <c r="AI87" s="94"/>
      <c r="AJ87" s="95"/>
      <c r="AK87" s="95"/>
      <c r="AL87" s="95"/>
      <c r="AM87" s="95"/>
      <c r="AN87" s="95"/>
      <c r="AO87" s="95"/>
      <c r="AP87" s="95"/>
      <c r="AQ87" s="95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86"/>
      <c r="C88" s="594"/>
      <c r="D88" s="591"/>
      <c r="E88" s="591"/>
      <c r="F88" s="588"/>
      <c r="G88" s="97">
        <v>44106</v>
      </c>
      <c r="H88" s="137" t="s">
        <v>148</v>
      </c>
      <c r="I88" s="348">
        <v>22.1</v>
      </c>
      <c r="J88" s="348">
        <v>0.4</v>
      </c>
      <c r="K88" s="349">
        <v>17.600000000000001</v>
      </c>
      <c r="L88" s="350">
        <v>3</v>
      </c>
      <c r="M88" s="141" t="s">
        <v>554</v>
      </c>
      <c r="N88" s="217" t="s">
        <v>515</v>
      </c>
      <c r="O88" s="143">
        <v>0</v>
      </c>
      <c r="P88" s="143">
        <v>37.76</v>
      </c>
      <c r="Q88" s="143">
        <v>40.54</v>
      </c>
      <c r="R88" s="143">
        <v>16.100000000000001</v>
      </c>
      <c r="S88" s="143">
        <v>3.68</v>
      </c>
      <c r="T88" s="143">
        <v>1.08</v>
      </c>
      <c r="U88" s="143">
        <v>0.42</v>
      </c>
      <c r="V88" s="143">
        <v>0.42</v>
      </c>
      <c r="W88" s="143">
        <v>84.6</v>
      </c>
      <c r="X88" s="144">
        <v>2.65</v>
      </c>
      <c r="Y88" s="145" t="s">
        <v>550</v>
      </c>
      <c r="Z88" s="146" t="s">
        <v>539</v>
      </c>
      <c r="AA88" s="147" t="s">
        <v>581</v>
      </c>
      <c r="AB88" s="148" t="s">
        <v>581</v>
      </c>
      <c r="AC88" s="146">
        <v>6.4</v>
      </c>
      <c r="AD88" s="147" t="s">
        <v>464</v>
      </c>
      <c r="AE88" s="148">
        <v>1.8</v>
      </c>
      <c r="AF88" s="149">
        <v>6.4</v>
      </c>
      <c r="AG88" s="150" t="s">
        <v>581</v>
      </c>
      <c r="AH88" s="96"/>
      <c r="AI88" s="94"/>
      <c r="AJ88" s="95"/>
      <c r="AK88" s="95"/>
      <c r="AL88" s="95"/>
      <c r="AM88" s="95"/>
      <c r="AN88" s="95"/>
      <c r="AO88" s="95"/>
      <c r="AP88" s="95"/>
      <c r="AQ88" s="95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86"/>
      <c r="C89" s="594"/>
      <c r="D89" s="591"/>
      <c r="E89" s="591"/>
      <c r="F89" s="588"/>
      <c r="G89" s="97">
        <v>44146</v>
      </c>
      <c r="H89" s="137" t="s">
        <v>458</v>
      </c>
      <c r="I89" s="351">
        <v>5.5</v>
      </c>
      <c r="J89" s="351">
        <v>0.2</v>
      </c>
      <c r="K89" s="143">
        <v>7.3</v>
      </c>
      <c r="L89" s="350">
        <v>3</v>
      </c>
      <c r="M89" s="141" t="s">
        <v>553</v>
      </c>
      <c r="N89" s="217" t="s">
        <v>515</v>
      </c>
      <c r="O89" s="143">
        <v>0</v>
      </c>
      <c r="P89" s="143">
        <v>5.65</v>
      </c>
      <c r="Q89" s="143">
        <v>19.14</v>
      </c>
      <c r="R89" s="143">
        <v>39.880000000000003</v>
      </c>
      <c r="S89" s="143">
        <v>27.71</v>
      </c>
      <c r="T89" s="143">
        <v>5.39</v>
      </c>
      <c r="U89" s="143">
        <v>0.49</v>
      </c>
      <c r="V89" s="143">
        <v>1.74</v>
      </c>
      <c r="W89" s="143">
        <v>74.5</v>
      </c>
      <c r="X89" s="144">
        <v>2.6560000000000001</v>
      </c>
      <c r="Y89" s="145" t="s">
        <v>520</v>
      </c>
      <c r="Z89" s="146" t="s">
        <v>547</v>
      </c>
      <c r="AA89" s="147" t="s">
        <v>581</v>
      </c>
      <c r="AB89" s="148" t="s">
        <v>581</v>
      </c>
      <c r="AC89" s="146">
        <v>16</v>
      </c>
      <c r="AD89" s="147" t="s">
        <v>464</v>
      </c>
      <c r="AE89" s="148">
        <v>2.5</v>
      </c>
      <c r="AF89" s="149">
        <v>16</v>
      </c>
      <c r="AG89" s="150" t="s">
        <v>581</v>
      </c>
      <c r="AH89" s="96"/>
      <c r="AI89" s="94"/>
      <c r="AJ89" s="95"/>
      <c r="AK89" s="95"/>
      <c r="AL89" s="95"/>
      <c r="AM89" s="95"/>
      <c r="AN89" s="95"/>
      <c r="AO89" s="95"/>
      <c r="AP89" s="95"/>
      <c r="AQ89" s="95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A90" s="32"/>
      <c r="B90" s="586"/>
      <c r="C90" s="594"/>
      <c r="D90" s="591"/>
      <c r="E90" s="591"/>
      <c r="F90" s="588"/>
      <c r="G90" s="371">
        <v>44168</v>
      </c>
      <c r="H90" s="215" t="s">
        <v>148</v>
      </c>
      <c r="I90" s="372">
        <v>8.5</v>
      </c>
      <c r="J90" s="351">
        <v>0.5</v>
      </c>
      <c r="K90" s="143">
        <v>9.1999999999999993</v>
      </c>
      <c r="L90" s="350">
        <v>3</v>
      </c>
      <c r="M90" s="141" t="s">
        <v>554</v>
      </c>
      <c r="N90" s="217" t="s">
        <v>515</v>
      </c>
      <c r="O90" s="152">
        <v>0</v>
      </c>
      <c r="P90" s="152">
        <v>27.54</v>
      </c>
      <c r="Q90" s="152">
        <v>38.36</v>
      </c>
      <c r="R90" s="152">
        <v>19.43</v>
      </c>
      <c r="S90" s="152">
        <v>9.5399999999999991</v>
      </c>
      <c r="T90" s="152">
        <v>3.8</v>
      </c>
      <c r="U90" s="152">
        <v>0.54</v>
      </c>
      <c r="V90" s="152">
        <v>0.79</v>
      </c>
      <c r="W90" s="143">
        <v>78.599999999999994</v>
      </c>
      <c r="X90" s="380">
        <v>2.6720000000000002</v>
      </c>
      <c r="Y90" s="145" t="s">
        <v>520</v>
      </c>
      <c r="Z90" s="146" t="s">
        <v>602</v>
      </c>
      <c r="AA90" s="147" t="s">
        <v>581</v>
      </c>
      <c r="AB90" s="148" t="s">
        <v>581</v>
      </c>
      <c r="AC90" s="146">
        <v>9.1999999999999993</v>
      </c>
      <c r="AD90" s="147" t="s">
        <v>464</v>
      </c>
      <c r="AE90" s="148">
        <v>1.9</v>
      </c>
      <c r="AF90" s="149">
        <v>9.1999999999999993</v>
      </c>
      <c r="AG90" s="332" t="s">
        <v>581</v>
      </c>
      <c r="AH90" s="96"/>
      <c r="AI90" s="94"/>
      <c r="AJ90" s="95"/>
      <c r="AK90" s="95"/>
      <c r="AL90" s="95"/>
      <c r="AM90" s="95"/>
      <c r="AN90" s="95"/>
      <c r="AO90" s="95"/>
      <c r="AP90" s="95"/>
      <c r="AQ90" s="95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A91" s="32"/>
      <c r="B91" s="586"/>
      <c r="C91" s="594"/>
      <c r="D91" s="591"/>
      <c r="E91" s="591"/>
      <c r="F91" s="588"/>
      <c r="G91" s="97">
        <v>44214</v>
      </c>
      <c r="H91" s="137" t="s">
        <v>148</v>
      </c>
      <c r="I91" s="351">
        <v>2.1</v>
      </c>
      <c r="J91" s="351">
        <v>0.3</v>
      </c>
      <c r="K91" s="143">
        <v>3</v>
      </c>
      <c r="L91" s="350">
        <v>3</v>
      </c>
      <c r="M91" s="141" t="s">
        <v>526</v>
      </c>
      <c r="N91" s="217" t="s">
        <v>515</v>
      </c>
      <c r="O91" s="143">
        <v>0</v>
      </c>
      <c r="P91" s="143">
        <v>11.52</v>
      </c>
      <c r="Q91" s="143">
        <v>32.5</v>
      </c>
      <c r="R91" s="143">
        <v>35.29</v>
      </c>
      <c r="S91" s="143">
        <v>17.23</v>
      </c>
      <c r="T91" s="143">
        <v>1.82</v>
      </c>
      <c r="U91" s="143">
        <v>0</v>
      </c>
      <c r="V91" s="143">
        <v>1.64</v>
      </c>
      <c r="W91" s="143">
        <v>76.7</v>
      </c>
      <c r="X91" s="144">
        <v>2.6930000000000001</v>
      </c>
      <c r="Y91" s="145" t="s">
        <v>550</v>
      </c>
      <c r="Z91" s="146" t="s">
        <v>542</v>
      </c>
      <c r="AA91" s="147" t="s">
        <v>581</v>
      </c>
      <c r="AB91" s="148" t="s">
        <v>581</v>
      </c>
      <c r="AC91" s="146">
        <v>11</v>
      </c>
      <c r="AD91" s="147" t="s">
        <v>464</v>
      </c>
      <c r="AE91" s="148">
        <v>2.2000000000000002</v>
      </c>
      <c r="AF91" s="149">
        <v>11</v>
      </c>
      <c r="AG91" s="150" t="s">
        <v>581</v>
      </c>
      <c r="AH91" s="96"/>
      <c r="AI91" s="94"/>
      <c r="AJ91" s="95"/>
      <c r="AK91" s="95"/>
      <c r="AL91" s="95"/>
      <c r="AM91" s="95"/>
      <c r="AN91" s="95"/>
      <c r="AO91" s="95"/>
      <c r="AP91" s="95"/>
      <c r="AQ91" s="95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A92" s="32"/>
      <c r="B92" s="586"/>
      <c r="C92" s="594"/>
      <c r="D92" s="591"/>
      <c r="E92" s="591"/>
      <c r="F92" s="588"/>
      <c r="G92" s="97">
        <v>44240</v>
      </c>
      <c r="H92" s="137" t="s">
        <v>148</v>
      </c>
      <c r="I92" s="348">
        <v>10.1</v>
      </c>
      <c r="J92" s="348">
        <v>0.3</v>
      </c>
      <c r="K92" s="349">
        <v>6.4</v>
      </c>
      <c r="L92" s="350">
        <v>3</v>
      </c>
      <c r="M92" s="141" t="s">
        <v>523</v>
      </c>
      <c r="N92" s="217" t="s">
        <v>515</v>
      </c>
      <c r="O92" s="143">
        <v>3.86</v>
      </c>
      <c r="P92" s="143">
        <v>12.17</v>
      </c>
      <c r="Q92" s="143">
        <v>27.16</v>
      </c>
      <c r="R92" s="143">
        <v>25.89</v>
      </c>
      <c r="S92" s="143">
        <v>24.01</v>
      </c>
      <c r="T92" s="143">
        <v>5.76</v>
      </c>
      <c r="U92" s="143">
        <v>0.03</v>
      </c>
      <c r="V92" s="143">
        <v>1.1200000000000001</v>
      </c>
      <c r="W92" s="143">
        <v>74.400000000000006</v>
      </c>
      <c r="X92" s="144">
        <v>2.7370000000000001</v>
      </c>
      <c r="Y92" s="145" t="s">
        <v>550</v>
      </c>
      <c r="Z92" s="146" t="s">
        <v>602</v>
      </c>
      <c r="AA92" s="147" t="s">
        <v>581</v>
      </c>
      <c r="AB92" s="148" t="s">
        <v>581</v>
      </c>
      <c r="AC92" s="146">
        <v>32</v>
      </c>
      <c r="AD92" s="147" t="s">
        <v>464</v>
      </c>
      <c r="AE92" s="148">
        <v>3.1</v>
      </c>
      <c r="AF92" s="149">
        <v>32</v>
      </c>
      <c r="AG92" s="150" t="s">
        <v>581</v>
      </c>
      <c r="AH92" s="96"/>
      <c r="AI92" s="94"/>
      <c r="AJ92" s="95"/>
      <c r="AK92" s="95"/>
      <c r="AL92" s="95"/>
      <c r="AM92" s="95"/>
      <c r="AN92" s="95"/>
      <c r="AO92" s="95"/>
      <c r="AP92" s="95"/>
      <c r="AQ92" s="95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A93" s="32"/>
      <c r="B93" s="586"/>
      <c r="C93" s="595">
        <v>118</v>
      </c>
      <c r="D93" s="588" t="s">
        <v>260</v>
      </c>
      <c r="E93" s="588" t="s">
        <v>261</v>
      </c>
      <c r="F93" s="588"/>
      <c r="G93" s="97">
        <v>44017</v>
      </c>
      <c r="H93" s="137" t="s">
        <v>458</v>
      </c>
      <c r="I93" s="348">
        <v>21.8</v>
      </c>
      <c r="J93" s="348">
        <v>0.4</v>
      </c>
      <c r="K93" s="349">
        <v>19.100000000000001</v>
      </c>
      <c r="L93" s="350">
        <v>3</v>
      </c>
      <c r="M93" s="141" t="s">
        <v>523</v>
      </c>
      <c r="N93" s="217" t="s">
        <v>515</v>
      </c>
      <c r="O93" s="143">
        <v>0</v>
      </c>
      <c r="P93" s="143">
        <v>33.68</v>
      </c>
      <c r="Q93" s="143">
        <v>33.81</v>
      </c>
      <c r="R93" s="143">
        <v>11.64</v>
      </c>
      <c r="S93" s="143">
        <v>4.03</v>
      </c>
      <c r="T93" s="143">
        <v>13.94</v>
      </c>
      <c r="U93" s="143">
        <v>1.63</v>
      </c>
      <c r="V93" s="143">
        <v>1.27</v>
      </c>
      <c r="W93" s="143">
        <v>80.900000000000006</v>
      </c>
      <c r="X93" s="144">
        <v>2.6819999999999999</v>
      </c>
      <c r="Y93" s="145" t="s">
        <v>520</v>
      </c>
      <c r="Z93" s="146" t="s">
        <v>787</v>
      </c>
      <c r="AA93" s="147" t="s">
        <v>581</v>
      </c>
      <c r="AB93" s="148" t="s">
        <v>581</v>
      </c>
      <c r="AC93" s="146">
        <v>13</v>
      </c>
      <c r="AD93" s="147" t="s">
        <v>464</v>
      </c>
      <c r="AE93" s="148">
        <v>1.7</v>
      </c>
      <c r="AF93" s="149">
        <v>13</v>
      </c>
      <c r="AG93" s="150" t="s">
        <v>581</v>
      </c>
      <c r="AH93" s="96"/>
      <c r="AI93" s="94"/>
      <c r="AJ93" s="95"/>
      <c r="AK93" s="95"/>
      <c r="AL93" s="95"/>
      <c r="AM93" s="95"/>
      <c r="AN93" s="95"/>
      <c r="AO93" s="95"/>
      <c r="AP93" s="95"/>
      <c r="AQ93" s="95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A94" s="32"/>
      <c r="B94" s="586"/>
      <c r="C94" s="594"/>
      <c r="D94" s="591"/>
      <c r="E94" s="591"/>
      <c r="F94" s="588"/>
      <c r="G94" s="97">
        <v>44051</v>
      </c>
      <c r="H94" s="137" t="s">
        <v>458</v>
      </c>
      <c r="I94" s="348">
        <v>23.1</v>
      </c>
      <c r="J94" s="348">
        <v>0.7</v>
      </c>
      <c r="K94" s="349">
        <v>19.600000000000001</v>
      </c>
      <c r="L94" s="350">
        <v>3</v>
      </c>
      <c r="M94" s="141" t="s">
        <v>533</v>
      </c>
      <c r="N94" s="217" t="s">
        <v>555</v>
      </c>
      <c r="O94" s="143">
        <v>0</v>
      </c>
      <c r="P94" s="143">
        <v>36.03</v>
      </c>
      <c r="Q94" s="143">
        <v>27.49</v>
      </c>
      <c r="R94" s="143">
        <v>8.0299999999999994</v>
      </c>
      <c r="S94" s="143">
        <v>17.54</v>
      </c>
      <c r="T94" s="143">
        <v>9.8000000000000007</v>
      </c>
      <c r="U94" s="143">
        <v>0.39</v>
      </c>
      <c r="V94" s="143">
        <v>0.72</v>
      </c>
      <c r="W94" s="143">
        <v>79.5</v>
      </c>
      <c r="X94" s="144">
        <v>2.649</v>
      </c>
      <c r="Y94" s="145" t="s">
        <v>520</v>
      </c>
      <c r="Z94" s="146" t="s">
        <v>590</v>
      </c>
      <c r="AA94" s="147" t="s">
        <v>581</v>
      </c>
      <c r="AB94" s="148" t="s">
        <v>581</v>
      </c>
      <c r="AC94" s="146">
        <v>15</v>
      </c>
      <c r="AD94" s="147" t="s">
        <v>464</v>
      </c>
      <c r="AE94" s="148">
        <v>2.2999999999999998</v>
      </c>
      <c r="AF94" s="149">
        <v>15</v>
      </c>
      <c r="AG94" s="150" t="s">
        <v>581</v>
      </c>
      <c r="AH94" s="96"/>
      <c r="AI94" s="94"/>
      <c r="AJ94" s="95"/>
      <c r="AK94" s="95"/>
      <c r="AL94" s="95"/>
      <c r="AM94" s="95"/>
      <c r="AN94" s="95"/>
      <c r="AO94" s="95"/>
      <c r="AP94" s="95"/>
      <c r="AQ94" s="95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A95" s="32"/>
      <c r="B95" s="586"/>
      <c r="C95" s="594"/>
      <c r="D95" s="591"/>
      <c r="E95" s="591"/>
      <c r="F95" s="588"/>
      <c r="G95" s="97">
        <v>44076</v>
      </c>
      <c r="H95" s="137" t="s">
        <v>458</v>
      </c>
      <c r="I95" s="348">
        <v>25.9</v>
      </c>
      <c r="J95" s="348">
        <v>0.4</v>
      </c>
      <c r="K95" s="349">
        <v>21.4</v>
      </c>
      <c r="L95" s="350">
        <v>3</v>
      </c>
      <c r="M95" s="141" t="s">
        <v>522</v>
      </c>
      <c r="N95" s="217" t="s">
        <v>515</v>
      </c>
      <c r="O95" s="143">
        <v>0</v>
      </c>
      <c r="P95" s="143">
        <v>38.049999999999997</v>
      </c>
      <c r="Q95" s="143">
        <v>15.23</v>
      </c>
      <c r="R95" s="143">
        <v>11.64</v>
      </c>
      <c r="S95" s="143">
        <v>22.69</v>
      </c>
      <c r="T95" s="143">
        <v>11.47</v>
      </c>
      <c r="U95" s="143">
        <v>0</v>
      </c>
      <c r="V95" s="143">
        <v>0.92</v>
      </c>
      <c r="W95" s="143">
        <v>80.8</v>
      </c>
      <c r="X95" s="144">
        <v>2.7440000000000002</v>
      </c>
      <c r="Y95" s="145" t="s">
        <v>520</v>
      </c>
      <c r="Z95" s="146" t="s">
        <v>595</v>
      </c>
      <c r="AA95" s="147" t="s">
        <v>581</v>
      </c>
      <c r="AB95" s="148" t="s">
        <v>581</v>
      </c>
      <c r="AC95" s="146">
        <v>14</v>
      </c>
      <c r="AD95" s="147" t="s">
        <v>464</v>
      </c>
      <c r="AE95" s="148">
        <v>2.7</v>
      </c>
      <c r="AF95" s="149">
        <v>14</v>
      </c>
      <c r="AG95" s="150" t="s">
        <v>581</v>
      </c>
      <c r="AH95" s="96"/>
      <c r="AI95" s="94"/>
      <c r="AJ95" s="95"/>
      <c r="AK95" s="95"/>
      <c r="AL95" s="95"/>
      <c r="AM95" s="95"/>
      <c r="AN95" s="95"/>
      <c r="AO95" s="95"/>
      <c r="AP95" s="95"/>
      <c r="AQ95" s="95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A96" s="32"/>
      <c r="B96" s="586"/>
      <c r="C96" s="594"/>
      <c r="D96" s="591"/>
      <c r="E96" s="591"/>
      <c r="F96" s="588"/>
      <c r="G96" s="97">
        <v>44106</v>
      </c>
      <c r="H96" s="137" t="s">
        <v>148</v>
      </c>
      <c r="I96" s="348">
        <v>23.8</v>
      </c>
      <c r="J96" s="348">
        <v>0.3</v>
      </c>
      <c r="K96" s="349">
        <v>19.600000000000001</v>
      </c>
      <c r="L96" s="350">
        <v>3</v>
      </c>
      <c r="M96" s="141" t="s">
        <v>526</v>
      </c>
      <c r="N96" s="217" t="s">
        <v>515</v>
      </c>
      <c r="O96" s="143">
        <v>0</v>
      </c>
      <c r="P96" s="143">
        <v>15.1</v>
      </c>
      <c r="Q96" s="143">
        <v>29.49</v>
      </c>
      <c r="R96" s="143">
        <v>22.77</v>
      </c>
      <c r="S96" s="143">
        <v>22.34</v>
      </c>
      <c r="T96" s="143">
        <v>9.19</v>
      </c>
      <c r="U96" s="143">
        <v>0.03</v>
      </c>
      <c r="V96" s="143">
        <v>1.08</v>
      </c>
      <c r="W96" s="143">
        <v>78.8</v>
      </c>
      <c r="X96" s="144">
        <v>2.7280000000000002</v>
      </c>
      <c r="Y96" s="145" t="s">
        <v>520</v>
      </c>
      <c r="Z96" s="146" t="s">
        <v>540</v>
      </c>
      <c r="AA96" s="147" t="s">
        <v>581</v>
      </c>
      <c r="AB96" s="148" t="s">
        <v>581</v>
      </c>
      <c r="AC96" s="146">
        <v>11</v>
      </c>
      <c r="AD96" s="147" t="s">
        <v>464</v>
      </c>
      <c r="AE96" s="481">
        <v>2</v>
      </c>
      <c r="AF96" s="149">
        <v>11</v>
      </c>
      <c r="AG96" s="150" t="s">
        <v>581</v>
      </c>
      <c r="AH96" s="96"/>
      <c r="AI96" s="94"/>
      <c r="AJ96" s="95"/>
      <c r="AK96" s="95"/>
      <c r="AL96" s="95"/>
      <c r="AM96" s="95"/>
      <c r="AN96" s="95"/>
      <c r="AO96" s="95"/>
      <c r="AP96" s="95"/>
      <c r="AQ96" s="95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s="40" customFormat="1" ht="13.5" customHeight="1">
      <c r="A97" s="32"/>
      <c r="B97" s="586"/>
      <c r="C97" s="594"/>
      <c r="D97" s="591"/>
      <c r="E97" s="591"/>
      <c r="F97" s="588"/>
      <c r="G97" s="97">
        <v>44146</v>
      </c>
      <c r="H97" s="137" t="s">
        <v>458</v>
      </c>
      <c r="I97" s="351">
        <v>5.7</v>
      </c>
      <c r="J97" s="351">
        <v>0.5</v>
      </c>
      <c r="K97" s="143">
        <v>8.1</v>
      </c>
      <c r="L97" s="350">
        <v>3</v>
      </c>
      <c r="M97" s="141" t="s">
        <v>533</v>
      </c>
      <c r="N97" s="217" t="s">
        <v>555</v>
      </c>
      <c r="O97" s="143">
        <v>0</v>
      </c>
      <c r="P97" s="143">
        <v>13.24</v>
      </c>
      <c r="Q97" s="143">
        <v>16.079999999999998</v>
      </c>
      <c r="R97" s="143">
        <v>25.35</v>
      </c>
      <c r="S97" s="143">
        <v>37.81</v>
      </c>
      <c r="T97" s="143">
        <v>6.08</v>
      </c>
      <c r="U97" s="143">
        <v>7.0000000000000007E-2</v>
      </c>
      <c r="V97" s="143">
        <v>1.37</v>
      </c>
      <c r="W97" s="143">
        <v>79.900000000000006</v>
      </c>
      <c r="X97" s="144">
        <v>2.7290000000000001</v>
      </c>
      <c r="Y97" s="145" t="s">
        <v>520</v>
      </c>
      <c r="Z97" s="146" t="s">
        <v>549</v>
      </c>
      <c r="AA97" s="147" t="s">
        <v>581</v>
      </c>
      <c r="AB97" s="148" t="s">
        <v>581</v>
      </c>
      <c r="AC97" s="146">
        <v>12</v>
      </c>
      <c r="AD97" s="147" t="s">
        <v>464</v>
      </c>
      <c r="AE97" s="148">
        <v>2.1</v>
      </c>
      <c r="AF97" s="149">
        <v>12</v>
      </c>
      <c r="AG97" s="150" t="s">
        <v>581</v>
      </c>
      <c r="AH97" s="96"/>
      <c r="AI97" s="94"/>
      <c r="AJ97" s="95"/>
      <c r="AK97" s="95"/>
      <c r="AL97" s="95"/>
      <c r="AM97" s="95"/>
      <c r="AN97" s="95"/>
      <c r="AO97" s="95"/>
      <c r="AP97" s="95"/>
      <c r="AQ97" s="95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s="40" customFormat="1" ht="13.5" customHeight="1">
      <c r="A98" s="32"/>
      <c r="B98" s="586"/>
      <c r="C98" s="594"/>
      <c r="D98" s="591"/>
      <c r="E98" s="591"/>
      <c r="F98" s="588"/>
      <c r="G98" s="371">
        <v>44168</v>
      </c>
      <c r="H98" s="215" t="s">
        <v>458</v>
      </c>
      <c r="I98" s="372">
        <v>6.5</v>
      </c>
      <c r="J98" s="351">
        <v>0.3</v>
      </c>
      <c r="K98" s="143">
        <v>8.5</v>
      </c>
      <c r="L98" s="350">
        <v>3</v>
      </c>
      <c r="M98" s="141" t="s">
        <v>533</v>
      </c>
      <c r="N98" s="217" t="s">
        <v>555</v>
      </c>
      <c r="O98" s="143">
        <v>0</v>
      </c>
      <c r="P98" s="143">
        <v>7.5</v>
      </c>
      <c r="Q98" s="143">
        <v>23.94</v>
      </c>
      <c r="R98" s="143">
        <v>54.74</v>
      </c>
      <c r="S98" s="143">
        <v>7.9</v>
      </c>
      <c r="T98" s="143">
        <v>3.88</v>
      </c>
      <c r="U98" s="143">
        <v>0.05</v>
      </c>
      <c r="V98" s="143">
        <v>1.99</v>
      </c>
      <c r="W98" s="143">
        <v>86.1</v>
      </c>
      <c r="X98" s="144">
        <v>2.6859999999999999</v>
      </c>
      <c r="Y98" s="145" t="s">
        <v>550</v>
      </c>
      <c r="Z98" s="146" t="s">
        <v>599</v>
      </c>
      <c r="AA98" s="147" t="s">
        <v>581</v>
      </c>
      <c r="AB98" s="148" t="s">
        <v>581</v>
      </c>
      <c r="AC98" s="146">
        <v>9.6</v>
      </c>
      <c r="AD98" s="147" t="s">
        <v>464</v>
      </c>
      <c r="AE98" s="148">
        <v>2.5</v>
      </c>
      <c r="AF98" s="149">
        <v>9.6</v>
      </c>
      <c r="AG98" s="107" t="s">
        <v>581</v>
      </c>
      <c r="AH98" s="96"/>
      <c r="AI98" s="94"/>
      <c r="AJ98" s="95"/>
      <c r="AK98" s="95"/>
      <c r="AL98" s="95"/>
      <c r="AM98" s="95"/>
      <c r="AN98" s="95"/>
      <c r="AO98" s="95"/>
      <c r="AP98" s="95"/>
      <c r="AQ98" s="95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s="40" customFormat="1" ht="13.5" customHeight="1">
      <c r="A99" s="32"/>
      <c r="B99" s="586"/>
      <c r="C99" s="594"/>
      <c r="D99" s="591"/>
      <c r="E99" s="591"/>
      <c r="F99" s="588"/>
      <c r="G99" s="97">
        <v>44214</v>
      </c>
      <c r="H99" s="137" t="s">
        <v>148</v>
      </c>
      <c r="I99" s="351">
        <v>4.5</v>
      </c>
      <c r="J99" s="351">
        <v>0.3</v>
      </c>
      <c r="K99" s="143">
        <v>4.2</v>
      </c>
      <c r="L99" s="350">
        <v>5</v>
      </c>
      <c r="M99" s="141" t="s">
        <v>526</v>
      </c>
      <c r="N99" s="217" t="s">
        <v>515</v>
      </c>
      <c r="O99" s="152">
        <v>0</v>
      </c>
      <c r="P99" s="152">
        <v>5.38</v>
      </c>
      <c r="Q99" s="152">
        <v>48.66</v>
      </c>
      <c r="R99" s="152">
        <v>43.2</v>
      </c>
      <c r="S99" s="152">
        <v>1.0900000000000001</v>
      </c>
      <c r="T99" s="152">
        <v>0.31</v>
      </c>
      <c r="U99" s="152">
        <v>0.46</v>
      </c>
      <c r="V99" s="152">
        <v>0.9</v>
      </c>
      <c r="W99" s="143">
        <v>81.099999999999994</v>
      </c>
      <c r="X99" s="380">
        <v>2.63</v>
      </c>
      <c r="Y99" s="145" t="s">
        <v>550</v>
      </c>
      <c r="Z99" s="146" t="s">
        <v>596</v>
      </c>
      <c r="AA99" s="147" t="s">
        <v>581</v>
      </c>
      <c r="AB99" s="148" t="s">
        <v>581</v>
      </c>
      <c r="AC99" s="146">
        <v>5.4</v>
      </c>
      <c r="AD99" s="147" t="s">
        <v>464</v>
      </c>
      <c r="AE99" s="148">
        <v>1.5</v>
      </c>
      <c r="AF99" s="149">
        <v>5.4</v>
      </c>
      <c r="AG99" s="200" t="s">
        <v>581</v>
      </c>
      <c r="AH99" s="96"/>
      <c r="AI99" s="94"/>
      <c r="AJ99" s="95"/>
      <c r="AK99" s="95"/>
      <c r="AL99" s="95"/>
      <c r="AM99" s="95"/>
      <c r="AN99" s="95"/>
      <c r="AO99" s="95"/>
      <c r="AP99" s="95"/>
      <c r="AQ99" s="95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s="40" customFormat="1" ht="13.5" customHeight="1">
      <c r="A100" s="32"/>
      <c r="B100" s="586"/>
      <c r="C100" s="594"/>
      <c r="D100" s="591"/>
      <c r="E100" s="591"/>
      <c r="F100" s="588"/>
      <c r="G100" s="97">
        <v>44236</v>
      </c>
      <c r="H100" s="137" t="s">
        <v>148</v>
      </c>
      <c r="I100" s="348">
        <v>-3</v>
      </c>
      <c r="J100" s="348">
        <v>0.3</v>
      </c>
      <c r="K100" s="349">
        <v>1.3</v>
      </c>
      <c r="L100" s="350">
        <v>3</v>
      </c>
      <c r="M100" s="141" t="s">
        <v>721</v>
      </c>
      <c r="N100" s="217" t="s">
        <v>515</v>
      </c>
      <c r="O100" s="152">
        <v>2.14</v>
      </c>
      <c r="P100" s="152">
        <v>16.2</v>
      </c>
      <c r="Q100" s="152">
        <v>31.34</v>
      </c>
      <c r="R100" s="152">
        <v>37.65</v>
      </c>
      <c r="S100" s="152">
        <v>7.22</v>
      </c>
      <c r="T100" s="152">
        <v>3.49</v>
      </c>
      <c r="U100" s="152">
        <v>0.5</v>
      </c>
      <c r="V100" s="152">
        <v>1.46</v>
      </c>
      <c r="W100" s="143">
        <v>78.3</v>
      </c>
      <c r="X100" s="380">
        <v>2.698</v>
      </c>
      <c r="Y100" s="145" t="s">
        <v>550</v>
      </c>
      <c r="Z100" s="146" t="s">
        <v>590</v>
      </c>
      <c r="AA100" s="147" t="s">
        <v>581</v>
      </c>
      <c r="AB100" s="148" t="s">
        <v>581</v>
      </c>
      <c r="AC100" s="146">
        <v>12</v>
      </c>
      <c r="AD100" s="147" t="s">
        <v>464</v>
      </c>
      <c r="AE100" s="148">
        <v>2.4</v>
      </c>
      <c r="AF100" s="149">
        <v>12</v>
      </c>
      <c r="AG100" s="200" t="s">
        <v>581</v>
      </c>
      <c r="AH100" s="96"/>
      <c r="AI100" s="94"/>
      <c r="AJ100" s="95"/>
      <c r="AK100" s="95"/>
      <c r="AL100" s="95"/>
      <c r="AM100" s="95"/>
      <c r="AN100" s="95"/>
      <c r="AO100" s="95"/>
      <c r="AP100" s="95"/>
      <c r="AQ100" s="95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s="40" customFormat="1" ht="13.5" customHeight="1">
      <c r="A101" s="32"/>
      <c r="B101" s="586"/>
      <c r="C101" s="595">
        <v>119</v>
      </c>
      <c r="D101" s="588" t="s">
        <v>262</v>
      </c>
      <c r="E101" s="588" t="s">
        <v>173</v>
      </c>
      <c r="F101" s="588"/>
      <c r="G101" s="97">
        <v>44051</v>
      </c>
      <c r="H101" s="137" t="s">
        <v>458</v>
      </c>
      <c r="I101" s="348">
        <v>22.4</v>
      </c>
      <c r="J101" s="348">
        <v>0.5</v>
      </c>
      <c r="K101" s="349">
        <v>18.2</v>
      </c>
      <c r="L101" s="350">
        <v>3</v>
      </c>
      <c r="M101" s="141" t="s">
        <v>522</v>
      </c>
      <c r="N101" s="217" t="s">
        <v>515</v>
      </c>
      <c r="O101" s="143">
        <v>0</v>
      </c>
      <c r="P101" s="143">
        <v>0.25</v>
      </c>
      <c r="Q101" s="143">
        <v>0.91</v>
      </c>
      <c r="R101" s="143">
        <v>11.55</v>
      </c>
      <c r="S101" s="143">
        <v>69.94</v>
      </c>
      <c r="T101" s="143">
        <v>15.35</v>
      </c>
      <c r="U101" s="143">
        <v>0.11</v>
      </c>
      <c r="V101" s="143">
        <v>1.89</v>
      </c>
      <c r="W101" s="143">
        <v>75.3</v>
      </c>
      <c r="X101" s="144">
        <v>2.7970000000000002</v>
      </c>
      <c r="Y101" s="145" t="s">
        <v>516</v>
      </c>
      <c r="Z101" s="146" t="s">
        <v>590</v>
      </c>
      <c r="AA101" s="147" t="s">
        <v>581</v>
      </c>
      <c r="AB101" s="148" t="s">
        <v>581</v>
      </c>
      <c r="AC101" s="146">
        <v>20</v>
      </c>
      <c r="AD101" s="147" t="s">
        <v>464</v>
      </c>
      <c r="AE101" s="148">
        <v>2.6</v>
      </c>
      <c r="AF101" s="149">
        <v>20</v>
      </c>
      <c r="AG101" s="150" t="s">
        <v>581</v>
      </c>
      <c r="AH101" s="96"/>
      <c r="AI101" s="94"/>
      <c r="AJ101" s="95"/>
      <c r="AK101" s="95"/>
      <c r="AL101" s="95"/>
      <c r="AM101" s="95"/>
      <c r="AN101" s="95"/>
      <c r="AO101" s="95"/>
      <c r="AP101" s="95"/>
      <c r="AQ101" s="95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s="40" customFormat="1" ht="13.5" customHeight="1">
      <c r="A102" s="32"/>
      <c r="B102" s="586"/>
      <c r="C102" s="718"/>
      <c r="D102" s="591"/>
      <c r="E102" s="591"/>
      <c r="F102" s="588"/>
      <c r="G102" s="97">
        <v>44106</v>
      </c>
      <c r="H102" s="137" t="s">
        <v>148</v>
      </c>
      <c r="I102" s="348">
        <v>17</v>
      </c>
      <c r="J102" s="348">
        <v>0.5</v>
      </c>
      <c r="K102" s="349">
        <v>15.3</v>
      </c>
      <c r="L102" s="350">
        <v>3</v>
      </c>
      <c r="M102" s="141" t="s">
        <v>522</v>
      </c>
      <c r="N102" s="217" t="s">
        <v>515</v>
      </c>
      <c r="O102" s="143">
        <v>0</v>
      </c>
      <c r="P102" s="143">
        <v>25.14</v>
      </c>
      <c r="Q102" s="143">
        <v>16.64</v>
      </c>
      <c r="R102" s="143">
        <v>14.66</v>
      </c>
      <c r="S102" s="143">
        <v>30.84</v>
      </c>
      <c r="T102" s="143">
        <v>10.92</v>
      </c>
      <c r="U102" s="143">
        <v>0.67</v>
      </c>
      <c r="V102" s="143">
        <v>1.1299999999999999</v>
      </c>
      <c r="W102" s="143">
        <v>77.7</v>
      </c>
      <c r="X102" s="144">
        <v>2.806</v>
      </c>
      <c r="Y102" s="145" t="s">
        <v>520</v>
      </c>
      <c r="Z102" s="146" t="s">
        <v>592</v>
      </c>
      <c r="AA102" s="147" t="s">
        <v>581</v>
      </c>
      <c r="AB102" s="148" t="s">
        <v>581</v>
      </c>
      <c r="AC102" s="146">
        <v>21</v>
      </c>
      <c r="AD102" s="147" t="s">
        <v>464</v>
      </c>
      <c r="AE102" s="148">
        <v>2.6</v>
      </c>
      <c r="AF102" s="149">
        <v>21</v>
      </c>
      <c r="AG102" s="150" t="s">
        <v>581</v>
      </c>
      <c r="AH102" s="96"/>
      <c r="AI102" s="94"/>
      <c r="AJ102" s="95"/>
      <c r="AK102" s="95"/>
      <c r="AL102" s="95"/>
      <c r="AM102" s="95"/>
      <c r="AN102" s="95"/>
      <c r="AO102" s="95"/>
      <c r="AP102" s="95"/>
      <c r="AQ102" s="95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s="40" customFormat="1" ht="13.5" customHeight="1">
      <c r="A103" s="32"/>
      <c r="B103" s="586"/>
      <c r="C103" s="718"/>
      <c r="D103" s="591"/>
      <c r="E103" s="591"/>
      <c r="F103" s="588"/>
      <c r="G103" s="97">
        <v>44143</v>
      </c>
      <c r="H103" s="373" t="s">
        <v>458</v>
      </c>
      <c r="I103" s="372">
        <v>10.7</v>
      </c>
      <c r="J103" s="351">
        <v>0.5</v>
      </c>
      <c r="K103" s="143">
        <v>11.3</v>
      </c>
      <c r="L103" s="350">
        <v>3</v>
      </c>
      <c r="M103" s="141" t="s">
        <v>532</v>
      </c>
      <c r="N103" s="217" t="s">
        <v>555</v>
      </c>
      <c r="O103" s="143">
        <v>0</v>
      </c>
      <c r="P103" s="143">
        <v>2.82</v>
      </c>
      <c r="Q103" s="143">
        <v>3.37</v>
      </c>
      <c r="R103" s="143">
        <v>16.309999999999999</v>
      </c>
      <c r="S103" s="143">
        <v>52.61</v>
      </c>
      <c r="T103" s="143">
        <v>20.88</v>
      </c>
      <c r="U103" s="143">
        <v>2.1800000000000002</v>
      </c>
      <c r="V103" s="143">
        <v>1.83</v>
      </c>
      <c r="W103" s="143">
        <v>82.2</v>
      </c>
      <c r="X103" s="144">
        <v>2.774</v>
      </c>
      <c r="Y103" s="145" t="s">
        <v>517</v>
      </c>
      <c r="Z103" s="146" t="s">
        <v>597</v>
      </c>
      <c r="AA103" s="147" t="s">
        <v>581</v>
      </c>
      <c r="AB103" s="148" t="s">
        <v>581</v>
      </c>
      <c r="AC103" s="146">
        <v>15</v>
      </c>
      <c r="AD103" s="147" t="s">
        <v>464</v>
      </c>
      <c r="AE103" s="148">
        <v>2.5</v>
      </c>
      <c r="AF103" s="149">
        <v>15</v>
      </c>
      <c r="AG103" s="107" t="s">
        <v>581</v>
      </c>
      <c r="AH103" s="96"/>
      <c r="AI103" s="94"/>
      <c r="AJ103" s="95"/>
      <c r="AK103" s="95"/>
      <c r="AL103" s="95"/>
      <c r="AM103" s="95"/>
      <c r="AN103" s="95"/>
      <c r="AO103" s="95"/>
      <c r="AP103" s="95"/>
      <c r="AQ103" s="95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s="40" customFormat="1" ht="13.5" customHeight="1">
      <c r="A104" s="32"/>
      <c r="B104" s="586"/>
      <c r="C104" s="718"/>
      <c r="D104" s="591"/>
      <c r="E104" s="591"/>
      <c r="F104" s="588"/>
      <c r="G104" s="97">
        <v>44167</v>
      </c>
      <c r="H104" s="137" t="s">
        <v>148</v>
      </c>
      <c r="I104" s="351">
        <v>8.1999999999999993</v>
      </c>
      <c r="J104" s="351">
        <v>0.2</v>
      </c>
      <c r="K104" s="143">
        <v>8.8000000000000007</v>
      </c>
      <c r="L104" s="350">
        <v>3</v>
      </c>
      <c r="M104" s="141" t="s">
        <v>523</v>
      </c>
      <c r="N104" s="217" t="s">
        <v>583</v>
      </c>
      <c r="O104" s="143">
        <v>0</v>
      </c>
      <c r="P104" s="143">
        <v>14.61</v>
      </c>
      <c r="Q104" s="143">
        <v>12.81</v>
      </c>
      <c r="R104" s="143">
        <v>19.309999999999999</v>
      </c>
      <c r="S104" s="143">
        <v>37.979999999999997</v>
      </c>
      <c r="T104" s="143">
        <v>12.5</v>
      </c>
      <c r="U104" s="143">
        <v>0.73</v>
      </c>
      <c r="V104" s="143">
        <v>2.06</v>
      </c>
      <c r="W104" s="143">
        <v>78</v>
      </c>
      <c r="X104" s="144">
        <v>2.8620000000000001</v>
      </c>
      <c r="Y104" s="145" t="s">
        <v>520</v>
      </c>
      <c r="Z104" s="146" t="s">
        <v>602</v>
      </c>
      <c r="AA104" s="147" t="s">
        <v>581</v>
      </c>
      <c r="AB104" s="148" t="s">
        <v>581</v>
      </c>
      <c r="AC104" s="146">
        <v>20</v>
      </c>
      <c r="AD104" s="147" t="s">
        <v>464</v>
      </c>
      <c r="AE104" s="148">
        <v>2.6</v>
      </c>
      <c r="AF104" s="149">
        <v>20</v>
      </c>
      <c r="AG104" s="150" t="s">
        <v>581</v>
      </c>
      <c r="AH104" s="96"/>
      <c r="AI104" s="94"/>
      <c r="AJ104" s="95"/>
      <c r="AK104" s="95"/>
      <c r="AL104" s="95"/>
      <c r="AM104" s="95"/>
      <c r="AN104" s="95"/>
      <c r="AO104" s="95"/>
      <c r="AP104" s="95"/>
      <c r="AQ104" s="95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s="40" customFormat="1" ht="13.5" customHeight="1">
      <c r="A105" s="32"/>
      <c r="B105" s="586"/>
      <c r="C105" s="595">
        <v>120</v>
      </c>
      <c r="D105" s="588" t="s">
        <v>263</v>
      </c>
      <c r="E105" s="588" t="s">
        <v>264</v>
      </c>
      <c r="F105" s="588"/>
      <c r="G105" s="97">
        <v>44051</v>
      </c>
      <c r="H105" s="137" t="s">
        <v>458</v>
      </c>
      <c r="I105" s="348">
        <v>22.4</v>
      </c>
      <c r="J105" s="348">
        <v>1.2</v>
      </c>
      <c r="K105" s="349">
        <v>20.100000000000001</v>
      </c>
      <c r="L105" s="350">
        <v>5</v>
      </c>
      <c r="M105" s="141" t="s">
        <v>522</v>
      </c>
      <c r="N105" s="217" t="s">
        <v>536</v>
      </c>
      <c r="O105" s="143">
        <v>0</v>
      </c>
      <c r="P105" s="143">
        <v>3.44</v>
      </c>
      <c r="Q105" s="143">
        <v>8.6300000000000008</v>
      </c>
      <c r="R105" s="143">
        <v>25.46</v>
      </c>
      <c r="S105" s="143">
        <v>49.74</v>
      </c>
      <c r="T105" s="143">
        <v>7.52</v>
      </c>
      <c r="U105" s="143">
        <v>0.93</v>
      </c>
      <c r="V105" s="143">
        <v>4.28</v>
      </c>
      <c r="W105" s="143">
        <v>82.1</v>
      </c>
      <c r="X105" s="144">
        <v>2.6669999999999998</v>
      </c>
      <c r="Y105" s="145" t="s">
        <v>520</v>
      </c>
      <c r="Z105" s="146" t="s">
        <v>636</v>
      </c>
      <c r="AA105" s="147" t="s">
        <v>581</v>
      </c>
      <c r="AB105" s="148" t="s">
        <v>581</v>
      </c>
      <c r="AC105" s="146">
        <v>72</v>
      </c>
      <c r="AD105" s="147" t="s">
        <v>464</v>
      </c>
      <c r="AE105" s="148">
        <v>4.8</v>
      </c>
      <c r="AF105" s="149">
        <v>72</v>
      </c>
      <c r="AG105" s="150" t="s">
        <v>581</v>
      </c>
      <c r="AH105" s="96"/>
      <c r="AI105" s="94"/>
      <c r="AJ105" s="95"/>
      <c r="AK105" s="95"/>
      <c r="AL105" s="95"/>
      <c r="AM105" s="95"/>
      <c r="AN105" s="95"/>
      <c r="AO105" s="95"/>
      <c r="AP105" s="95"/>
      <c r="AQ105" s="95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s="40" customFormat="1" ht="13.5" customHeight="1">
      <c r="A106" s="32"/>
      <c r="B106" s="586"/>
      <c r="C106" s="718"/>
      <c r="D106" s="591"/>
      <c r="E106" s="591"/>
      <c r="F106" s="588"/>
      <c r="G106" s="97">
        <v>44106</v>
      </c>
      <c r="H106" s="137" t="s">
        <v>148</v>
      </c>
      <c r="I106" s="348">
        <v>19.5</v>
      </c>
      <c r="J106" s="348">
        <v>0.3</v>
      </c>
      <c r="K106" s="349">
        <v>16.7</v>
      </c>
      <c r="L106" s="350">
        <v>3</v>
      </c>
      <c r="M106" s="141" t="s">
        <v>522</v>
      </c>
      <c r="N106" s="217" t="s">
        <v>515</v>
      </c>
      <c r="O106" s="143">
        <v>0</v>
      </c>
      <c r="P106" s="143">
        <v>5.65</v>
      </c>
      <c r="Q106" s="143">
        <v>24.38</v>
      </c>
      <c r="R106" s="143">
        <v>42.15</v>
      </c>
      <c r="S106" s="143">
        <v>23.29</v>
      </c>
      <c r="T106" s="143">
        <v>3.08</v>
      </c>
      <c r="U106" s="143">
        <v>7.0000000000000007E-2</v>
      </c>
      <c r="V106" s="143">
        <v>1.38</v>
      </c>
      <c r="W106" s="143">
        <v>78.3</v>
      </c>
      <c r="X106" s="144">
        <v>2.69</v>
      </c>
      <c r="Y106" s="145" t="s">
        <v>516</v>
      </c>
      <c r="Z106" s="146" t="s">
        <v>597</v>
      </c>
      <c r="AA106" s="147" t="s">
        <v>581</v>
      </c>
      <c r="AB106" s="148" t="s">
        <v>581</v>
      </c>
      <c r="AC106" s="146">
        <v>61</v>
      </c>
      <c r="AD106" s="147" t="s">
        <v>464</v>
      </c>
      <c r="AE106" s="148">
        <v>4.2</v>
      </c>
      <c r="AF106" s="149">
        <v>61</v>
      </c>
      <c r="AG106" s="150" t="s">
        <v>581</v>
      </c>
      <c r="AH106" s="96"/>
      <c r="AI106" s="94"/>
      <c r="AJ106" s="95"/>
      <c r="AK106" s="95"/>
      <c r="AL106" s="95"/>
      <c r="AM106" s="95"/>
      <c r="AN106" s="95"/>
      <c r="AO106" s="95"/>
      <c r="AP106" s="95"/>
      <c r="AQ106" s="95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s="40" customFormat="1" ht="13.5" customHeight="1">
      <c r="A107" s="32"/>
      <c r="B107" s="586"/>
      <c r="C107" s="718"/>
      <c r="D107" s="591"/>
      <c r="E107" s="591"/>
      <c r="F107" s="588"/>
      <c r="G107" s="97">
        <v>44147</v>
      </c>
      <c r="H107" s="373" t="s">
        <v>148</v>
      </c>
      <c r="I107" s="372">
        <v>9.9</v>
      </c>
      <c r="J107" s="351">
        <v>0.3</v>
      </c>
      <c r="K107" s="143">
        <v>10.8</v>
      </c>
      <c r="L107" s="350">
        <v>3</v>
      </c>
      <c r="M107" s="141" t="s">
        <v>522</v>
      </c>
      <c r="N107" s="217" t="s">
        <v>515</v>
      </c>
      <c r="O107" s="143">
        <v>0</v>
      </c>
      <c r="P107" s="143">
        <v>5.59</v>
      </c>
      <c r="Q107" s="143">
        <v>16</v>
      </c>
      <c r="R107" s="143">
        <v>42.82</v>
      </c>
      <c r="S107" s="143">
        <v>31.07</v>
      </c>
      <c r="T107" s="143">
        <v>2.14</v>
      </c>
      <c r="U107" s="143">
        <v>0.85</v>
      </c>
      <c r="V107" s="143">
        <v>1.53</v>
      </c>
      <c r="W107" s="143">
        <v>82.5</v>
      </c>
      <c r="X107" s="144">
        <v>2.6709999999999998</v>
      </c>
      <c r="Y107" s="145" t="s">
        <v>520</v>
      </c>
      <c r="Z107" s="146" t="s">
        <v>783</v>
      </c>
      <c r="AA107" s="147" t="s">
        <v>581</v>
      </c>
      <c r="AB107" s="148" t="s">
        <v>581</v>
      </c>
      <c r="AC107" s="146">
        <v>62</v>
      </c>
      <c r="AD107" s="147" t="s">
        <v>464</v>
      </c>
      <c r="AE107" s="148">
        <v>4.4000000000000004</v>
      </c>
      <c r="AF107" s="149">
        <v>62</v>
      </c>
      <c r="AG107" s="107" t="s">
        <v>581</v>
      </c>
      <c r="AH107" s="96"/>
      <c r="AI107" s="94"/>
      <c r="AJ107" s="95"/>
      <c r="AK107" s="95"/>
      <c r="AL107" s="95"/>
      <c r="AM107" s="95"/>
      <c r="AN107" s="95"/>
      <c r="AO107" s="95"/>
      <c r="AP107" s="95"/>
      <c r="AQ107" s="95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s="40" customFormat="1" ht="13.5" customHeight="1">
      <c r="A108" s="32"/>
      <c r="B108" s="587"/>
      <c r="C108" s="719"/>
      <c r="D108" s="592"/>
      <c r="E108" s="592"/>
      <c r="F108" s="589"/>
      <c r="G108" s="109">
        <v>44168</v>
      </c>
      <c r="H108" s="173" t="s">
        <v>458</v>
      </c>
      <c r="I108" s="377">
        <v>5.6</v>
      </c>
      <c r="J108" s="377">
        <v>0.2</v>
      </c>
      <c r="K108" s="179">
        <v>8.6</v>
      </c>
      <c r="L108" s="376">
        <v>3</v>
      </c>
      <c r="M108" s="177" t="s">
        <v>534</v>
      </c>
      <c r="N108" s="242" t="s">
        <v>555</v>
      </c>
      <c r="O108" s="179">
        <v>0</v>
      </c>
      <c r="P108" s="179">
        <v>4.1100000000000003</v>
      </c>
      <c r="Q108" s="179">
        <v>28.35</v>
      </c>
      <c r="R108" s="179">
        <v>48.07</v>
      </c>
      <c r="S108" s="179">
        <v>16.97</v>
      </c>
      <c r="T108" s="179">
        <v>0.54</v>
      </c>
      <c r="U108" s="179">
        <v>0</v>
      </c>
      <c r="V108" s="179">
        <v>1.96</v>
      </c>
      <c r="W108" s="179">
        <v>84.3</v>
      </c>
      <c r="X108" s="378">
        <v>2.6890000000000001</v>
      </c>
      <c r="Y108" s="181" t="s">
        <v>520</v>
      </c>
      <c r="Z108" s="182" t="s">
        <v>590</v>
      </c>
      <c r="AA108" s="183" t="s">
        <v>581</v>
      </c>
      <c r="AB108" s="184" t="s">
        <v>581</v>
      </c>
      <c r="AC108" s="182">
        <v>50</v>
      </c>
      <c r="AD108" s="183" t="s">
        <v>464</v>
      </c>
      <c r="AE108" s="184">
        <v>4.8</v>
      </c>
      <c r="AF108" s="185">
        <v>50</v>
      </c>
      <c r="AG108" s="379" t="s">
        <v>581</v>
      </c>
      <c r="AH108" s="96"/>
      <c r="AI108" s="94"/>
      <c r="AJ108" s="95"/>
      <c r="AK108" s="95"/>
      <c r="AL108" s="95"/>
      <c r="AM108" s="95"/>
      <c r="AN108" s="95"/>
      <c r="AO108" s="95"/>
      <c r="AP108" s="95"/>
      <c r="AQ108" s="95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s="40" customFormat="1" ht="13.5" customHeight="1">
      <c r="A109" s="32"/>
      <c r="B109" s="585" t="s">
        <v>31</v>
      </c>
      <c r="C109" s="593">
        <v>121</v>
      </c>
      <c r="D109" s="590" t="s">
        <v>265</v>
      </c>
      <c r="E109" s="590" t="s">
        <v>692</v>
      </c>
      <c r="F109" s="590" t="s">
        <v>259</v>
      </c>
      <c r="G109" s="82">
        <v>44051</v>
      </c>
      <c r="H109" s="123" t="s">
        <v>458</v>
      </c>
      <c r="I109" s="345">
        <v>23.8</v>
      </c>
      <c r="J109" s="345">
        <v>1.1000000000000001</v>
      </c>
      <c r="K109" s="346">
        <v>19.2</v>
      </c>
      <c r="L109" s="347">
        <v>5</v>
      </c>
      <c r="M109" s="127" t="s">
        <v>523</v>
      </c>
      <c r="N109" s="203" t="s">
        <v>536</v>
      </c>
      <c r="O109" s="129">
        <v>0</v>
      </c>
      <c r="P109" s="129">
        <v>4.88</v>
      </c>
      <c r="Q109" s="129">
        <v>6.55</v>
      </c>
      <c r="R109" s="129">
        <v>9.48</v>
      </c>
      <c r="S109" s="129">
        <v>15.95</v>
      </c>
      <c r="T109" s="129">
        <v>19.940000000000001</v>
      </c>
      <c r="U109" s="129">
        <v>32.75</v>
      </c>
      <c r="V109" s="129">
        <v>10.45</v>
      </c>
      <c r="W109" s="129">
        <v>51.9</v>
      </c>
      <c r="X109" s="130">
        <v>2.5910000000000002</v>
      </c>
      <c r="Y109" s="131" t="s">
        <v>518</v>
      </c>
      <c r="Z109" s="132">
        <v>12</v>
      </c>
      <c r="AA109" s="133" t="s">
        <v>464</v>
      </c>
      <c r="AB109" s="134">
        <v>2.5</v>
      </c>
      <c r="AC109" s="132">
        <v>220</v>
      </c>
      <c r="AD109" s="133" t="s">
        <v>464</v>
      </c>
      <c r="AE109" s="532">
        <v>9</v>
      </c>
      <c r="AF109" s="135">
        <v>232</v>
      </c>
      <c r="AG109" s="136" t="s">
        <v>581</v>
      </c>
      <c r="AH109" s="96"/>
      <c r="AI109" s="94"/>
      <c r="AJ109" s="95"/>
      <c r="AK109" s="95"/>
      <c r="AL109" s="95"/>
      <c r="AM109" s="95"/>
      <c r="AN109" s="95"/>
      <c r="AO109" s="95"/>
      <c r="AP109" s="95"/>
      <c r="AQ109" s="95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s="40" customFormat="1" ht="13.5" customHeight="1">
      <c r="A110" s="32"/>
      <c r="B110" s="586"/>
      <c r="C110" s="718"/>
      <c r="D110" s="591"/>
      <c r="E110" s="591"/>
      <c r="F110" s="588"/>
      <c r="G110" s="97">
        <v>44107</v>
      </c>
      <c r="H110" s="137" t="s">
        <v>458</v>
      </c>
      <c r="I110" s="348">
        <v>19.8</v>
      </c>
      <c r="J110" s="348">
        <v>0.6</v>
      </c>
      <c r="K110" s="349">
        <v>15.2</v>
      </c>
      <c r="L110" s="350">
        <v>3</v>
      </c>
      <c r="M110" s="141" t="s">
        <v>525</v>
      </c>
      <c r="N110" s="217" t="s">
        <v>536</v>
      </c>
      <c r="O110" s="143">
        <v>0</v>
      </c>
      <c r="P110" s="143">
        <v>7.06</v>
      </c>
      <c r="Q110" s="143">
        <v>1.64</v>
      </c>
      <c r="R110" s="143">
        <v>4.29</v>
      </c>
      <c r="S110" s="143">
        <v>7.32</v>
      </c>
      <c r="T110" s="143">
        <v>14.28</v>
      </c>
      <c r="U110" s="143">
        <v>39.19</v>
      </c>
      <c r="V110" s="143">
        <v>26.22</v>
      </c>
      <c r="W110" s="143">
        <v>35.700000000000003</v>
      </c>
      <c r="X110" s="144">
        <v>2.4590000000000001</v>
      </c>
      <c r="Y110" s="145" t="s">
        <v>519</v>
      </c>
      <c r="Z110" s="146">
        <v>16</v>
      </c>
      <c r="AA110" s="147" t="s">
        <v>464</v>
      </c>
      <c r="AB110" s="148">
        <v>4.5</v>
      </c>
      <c r="AC110" s="146">
        <v>260</v>
      </c>
      <c r="AD110" s="147" t="s">
        <v>464</v>
      </c>
      <c r="AE110" s="148">
        <v>13</v>
      </c>
      <c r="AF110" s="149">
        <v>276</v>
      </c>
      <c r="AG110" s="150" t="s">
        <v>581</v>
      </c>
      <c r="AH110" s="96"/>
      <c r="AI110" s="94"/>
      <c r="AJ110" s="95"/>
      <c r="AK110" s="95"/>
      <c r="AL110" s="95"/>
      <c r="AM110" s="95"/>
      <c r="AN110" s="95"/>
      <c r="AO110" s="95"/>
      <c r="AP110" s="95"/>
      <c r="AQ110" s="95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s="40" customFormat="1" ht="13.5" customHeight="1">
      <c r="A111" s="32"/>
      <c r="B111" s="586"/>
      <c r="C111" s="718"/>
      <c r="D111" s="591"/>
      <c r="E111" s="591"/>
      <c r="F111" s="588"/>
      <c r="G111" s="97">
        <v>44147</v>
      </c>
      <c r="H111" s="373" t="s">
        <v>148</v>
      </c>
      <c r="I111" s="372">
        <v>5.3</v>
      </c>
      <c r="J111" s="351">
        <v>0.2</v>
      </c>
      <c r="K111" s="143">
        <v>8.8000000000000007</v>
      </c>
      <c r="L111" s="350">
        <v>5</v>
      </c>
      <c r="M111" s="141" t="s">
        <v>552</v>
      </c>
      <c r="N111" s="217" t="s">
        <v>515</v>
      </c>
      <c r="O111" s="143">
        <v>0</v>
      </c>
      <c r="P111" s="143">
        <v>0</v>
      </c>
      <c r="Q111" s="143">
        <v>0</v>
      </c>
      <c r="R111" s="143">
        <v>0.02</v>
      </c>
      <c r="S111" s="143">
        <v>0.17</v>
      </c>
      <c r="T111" s="143">
        <v>1.75</v>
      </c>
      <c r="U111" s="143">
        <v>55.54</v>
      </c>
      <c r="V111" s="143">
        <v>42.52</v>
      </c>
      <c r="W111" s="143">
        <v>20.9</v>
      </c>
      <c r="X111" s="144">
        <v>2.4289999999999998</v>
      </c>
      <c r="Y111" s="145" t="s">
        <v>519</v>
      </c>
      <c r="Z111" s="146" t="s">
        <v>791</v>
      </c>
      <c r="AA111" s="147" t="s">
        <v>581</v>
      </c>
      <c r="AB111" s="148" t="s">
        <v>581</v>
      </c>
      <c r="AC111" s="146">
        <v>210</v>
      </c>
      <c r="AD111" s="147" t="s">
        <v>464</v>
      </c>
      <c r="AE111" s="148">
        <v>13</v>
      </c>
      <c r="AF111" s="149">
        <v>210</v>
      </c>
      <c r="AG111" s="107" t="s">
        <v>581</v>
      </c>
      <c r="AH111" s="96"/>
      <c r="AI111" s="94"/>
      <c r="AJ111" s="95"/>
      <c r="AK111" s="95"/>
      <c r="AL111" s="95"/>
      <c r="AM111" s="95"/>
      <c r="AN111" s="95"/>
      <c r="AO111" s="95"/>
      <c r="AP111" s="95"/>
      <c r="AQ111" s="95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s="40" customFormat="1" ht="13.5" customHeight="1">
      <c r="A112" s="32"/>
      <c r="B112" s="586"/>
      <c r="C112" s="718"/>
      <c r="D112" s="591"/>
      <c r="E112" s="591"/>
      <c r="F112" s="588"/>
      <c r="G112" s="97">
        <v>44168</v>
      </c>
      <c r="H112" s="137" t="s">
        <v>148</v>
      </c>
      <c r="I112" s="351">
        <v>10.4</v>
      </c>
      <c r="J112" s="351">
        <v>0.3</v>
      </c>
      <c r="K112" s="143">
        <v>8.9</v>
      </c>
      <c r="L112" s="350">
        <v>3</v>
      </c>
      <c r="M112" s="141" t="s">
        <v>526</v>
      </c>
      <c r="N112" s="217" t="s">
        <v>536</v>
      </c>
      <c r="O112" s="143">
        <v>0</v>
      </c>
      <c r="P112" s="143">
        <v>0.68</v>
      </c>
      <c r="Q112" s="143">
        <v>1.67</v>
      </c>
      <c r="R112" s="143">
        <v>11.41</v>
      </c>
      <c r="S112" s="143">
        <v>28.93</v>
      </c>
      <c r="T112" s="143">
        <v>18.95</v>
      </c>
      <c r="U112" s="143">
        <v>23.02</v>
      </c>
      <c r="V112" s="143">
        <v>15.34</v>
      </c>
      <c r="W112" s="143">
        <v>36.200000000000003</v>
      </c>
      <c r="X112" s="144">
        <v>2.6179999999999999</v>
      </c>
      <c r="Y112" s="145" t="s">
        <v>518</v>
      </c>
      <c r="Z112" s="146">
        <v>9.6</v>
      </c>
      <c r="AA112" s="147" t="s">
        <v>464</v>
      </c>
      <c r="AB112" s="148">
        <v>2.7</v>
      </c>
      <c r="AC112" s="146">
        <v>170</v>
      </c>
      <c r="AD112" s="147" t="s">
        <v>464</v>
      </c>
      <c r="AE112" s="148">
        <v>8.1999999999999993</v>
      </c>
      <c r="AF112" s="149">
        <v>179.6</v>
      </c>
      <c r="AG112" s="150" t="s">
        <v>581</v>
      </c>
      <c r="AH112" s="96"/>
      <c r="AI112" s="94"/>
      <c r="AJ112" s="95"/>
      <c r="AK112" s="95"/>
      <c r="AL112" s="95"/>
      <c r="AM112" s="95"/>
      <c r="AN112" s="95"/>
      <c r="AO112" s="95"/>
      <c r="AP112" s="95"/>
      <c r="AQ112" s="95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1:55" s="40" customFormat="1" ht="13.5" customHeight="1">
      <c r="A113" s="32"/>
      <c r="B113" s="586"/>
      <c r="C113" s="595">
        <v>122</v>
      </c>
      <c r="D113" s="588" t="s">
        <v>266</v>
      </c>
      <c r="E113" s="588" t="s">
        <v>267</v>
      </c>
      <c r="F113" s="588" t="s">
        <v>174</v>
      </c>
      <c r="G113" s="97">
        <v>44052</v>
      </c>
      <c r="H113" s="137" t="s">
        <v>458</v>
      </c>
      <c r="I113" s="348">
        <v>25.8</v>
      </c>
      <c r="J113" s="348">
        <v>0.3</v>
      </c>
      <c r="K113" s="349">
        <v>19.399999999999999</v>
      </c>
      <c r="L113" s="350">
        <v>3</v>
      </c>
      <c r="M113" s="141" t="s">
        <v>553</v>
      </c>
      <c r="N113" s="217" t="s">
        <v>555</v>
      </c>
      <c r="O113" s="143">
        <v>0</v>
      </c>
      <c r="P113" s="143">
        <v>32.85</v>
      </c>
      <c r="Q113" s="143">
        <v>20.9</v>
      </c>
      <c r="R113" s="143">
        <v>12.76</v>
      </c>
      <c r="S113" s="143">
        <v>22.41</v>
      </c>
      <c r="T113" s="143">
        <v>8.82</v>
      </c>
      <c r="U113" s="143">
        <v>0.49</v>
      </c>
      <c r="V113" s="143">
        <v>1.77</v>
      </c>
      <c r="W113" s="143">
        <v>79</v>
      </c>
      <c r="X113" s="144">
        <v>2.71</v>
      </c>
      <c r="Y113" s="145" t="s">
        <v>520</v>
      </c>
      <c r="Z113" s="146" t="s">
        <v>704</v>
      </c>
      <c r="AA113" s="147" t="s">
        <v>581</v>
      </c>
      <c r="AB113" s="148" t="s">
        <v>581</v>
      </c>
      <c r="AC113" s="146">
        <v>3.1</v>
      </c>
      <c r="AD113" s="147" t="s">
        <v>464</v>
      </c>
      <c r="AE113" s="481">
        <v>1</v>
      </c>
      <c r="AF113" s="149">
        <v>3.1</v>
      </c>
      <c r="AG113" s="150" t="s">
        <v>581</v>
      </c>
      <c r="AH113" s="96"/>
      <c r="AI113" s="94"/>
      <c r="AJ113" s="95"/>
      <c r="AK113" s="95"/>
      <c r="AL113" s="95"/>
      <c r="AM113" s="95"/>
      <c r="AN113" s="95"/>
      <c r="AO113" s="95"/>
      <c r="AP113" s="95"/>
      <c r="AQ113" s="95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1:55" s="40" customFormat="1" ht="13.5" customHeight="1">
      <c r="A114" s="32"/>
      <c r="B114" s="586"/>
      <c r="C114" s="718"/>
      <c r="D114" s="591"/>
      <c r="E114" s="591"/>
      <c r="F114" s="591"/>
      <c r="G114" s="97">
        <v>44107</v>
      </c>
      <c r="H114" s="137" t="s">
        <v>458</v>
      </c>
      <c r="I114" s="348">
        <v>17.600000000000001</v>
      </c>
      <c r="J114" s="348">
        <v>0.2</v>
      </c>
      <c r="K114" s="349">
        <v>16</v>
      </c>
      <c r="L114" s="350">
        <v>3</v>
      </c>
      <c r="M114" s="141" t="s">
        <v>521</v>
      </c>
      <c r="N114" s="217" t="s">
        <v>515</v>
      </c>
      <c r="O114" s="143">
        <v>0</v>
      </c>
      <c r="P114" s="143">
        <v>33.03</v>
      </c>
      <c r="Q114" s="143">
        <v>20.63</v>
      </c>
      <c r="R114" s="143">
        <v>10.31</v>
      </c>
      <c r="S114" s="143">
        <v>20.27</v>
      </c>
      <c r="T114" s="143">
        <v>13.48</v>
      </c>
      <c r="U114" s="143">
        <v>0.89</v>
      </c>
      <c r="V114" s="143">
        <v>1.39</v>
      </c>
      <c r="W114" s="143">
        <v>78.400000000000006</v>
      </c>
      <c r="X114" s="144">
        <v>2.6859999999999999</v>
      </c>
      <c r="Y114" s="145" t="s">
        <v>550</v>
      </c>
      <c r="Z114" s="146" t="s">
        <v>589</v>
      </c>
      <c r="AA114" s="147" t="s">
        <v>581</v>
      </c>
      <c r="AB114" s="148" t="s">
        <v>581</v>
      </c>
      <c r="AC114" s="146">
        <v>4.2</v>
      </c>
      <c r="AD114" s="147" t="s">
        <v>464</v>
      </c>
      <c r="AE114" s="148">
        <v>1.3</v>
      </c>
      <c r="AF114" s="149">
        <v>4.2</v>
      </c>
      <c r="AG114" s="150" t="s">
        <v>581</v>
      </c>
      <c r="AH114" s="96"/>
      <c r="AI114" s="94"/>
      <c r="AJ114" s="95"/>
      <c r="AK114" s="95"/>
      <c r="AL114" s="95"/>
      <c r="AM114" s="95"/>
      <c r="AN114" s="95"/>
      <c r="AO114" s="95"/>
      <c r="AP114" s="95"/>
      <c r="AQ114" s="95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1:55" s="40" customFormat="1" ht="13.5" customHeight="1">
      <c r="A115" s="32"/>
      <c r="B115" s="586"/>
      <c r="C115" s="718"/>
      <c r="D115" s="591"/>
      <c r="E115" s="591"/>
      <c r="F115" s="591"/>
      <c r="G115" s="97">
        <v>44143</v>
      </c>
      <c r="H115" s="373" t="s">
        <v>458</v>
      </c>
      <c r="I115" s="372">
        <v>12.7</v>
      </c>
      <c r="J115" s="351">
        <v>0.3</v>
      </c>
      <c r="K115" s="143">
        <v>12.5</v>
      </c>
      <c r="L115" s="350">
        <v>3</v>
      </c>
      <c r="M115" s="141" t="s">
        <v>554</v>
      </c>
      <c r="N115" s="217" t="s">
        <v>555</v>
      </c>
      <c r="O115" s="143">
        <v>0</v>
      </c>
      <c r="P115" s="143">
        <v>19.649999999999999</v>
      </c>
      <c r="Q115" s="143">
        <v>17.79</v>
      </c>
      <c r="R115" s="143">
        <v>16.3</v>
      </c>
      <c r="S115" s="143">
        <v>28.69</v>
      </c>
      <c r="T115" s="143">
        <v>13.23</v>
      </c>
      <c r="U115" s="143">
        <v>1.86</v>
      </c>
      <c r="V115" s="143">
        <v>2.48</v>
      </c>
      <c r="W115" s="143">
        <v>78.2</v>
      </c>
      <c r="X115" s="144">
        <v>2.6560000000000001</v>
      </c>
      <c r="Y115" s="145" t="s">
        <v>520</v>
      </c>
      <c r="Z115" s="146" t="s">
        <v>783</v>
      </c>
      <c r="AA115" s="147" t="s">
        <v>581</v>
      </c>
      <c r="AB115" s="148" t="s">
        <v>581</v>
      </c>
      <c r="AC115" s="146">
        <v>13</v>
      </c>
      <c r="AD115" s="147" t="s">
        <v>464</v>
      </c>
      <c r="AE115" s="148">
        <v>2.1</v>
      </c>
      <c r="AF115" s="149">
        <v>13</v>
      </c>
      <c r="AG115" s="107" t="s">
        <v>581</v>
      </c>
      <c r="AH115" s="96"/>
      <c r="AI115" s="94"/>
      <c r="AJ115" s="95"/>
      <c r="AK115" s="95"/>
      <c r="AL115" s="95"/>
      <c r="AM115" s="95"/>
      <c r="AN115" s="95"/>
      <c r="AO115" s="95"/>
      <c r="AP115" s="95"/>
      <c r="AQ115" s="95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1:55" s="40" customFormat="1" ht="13.5" customHeight="1">
      <c r="A116" s="32"/>
      <c r="B116" s="586"/>
      <c r="C116" s="718"/>
      <c r="D116" s="591"/>
      <c r="E116" s="591"/>
      <c r="F116" s="591"/>
      <c r="G116" s="97">
        <v>44167</v>
      </c>
      <c r="H116" s="137" t="s">
        <v>458</v>
      </c>
      <c r="I116" s="351">
        <v>5.4</v>
      </c>
      <c r="J116" s="351">
        <v>0.2</v>
      </c>
      <c r="K116" s="143">
        <v>8.8000000000000007</v>
      </c>
      <c r="L116" s="350">
        <v>3</v>
      </c>
      <c r="M116" s="141" t="s">
        <v>554</v>
      </c>
      <c r="N116" s="217" t="s">
        <v>583</v>
      </c>
      <c r="O116" s="143">
        <v>0</v>
      </c>
      <c r="P116" s="143">
        <v>40.270000000000003</v>
      </c>
      <c r="Q116" s="143">
        <v>17.53</v>
      </c>
      <c r="R116" s="143">
        <v>13.52</v>
      </c>
      <c r="S116" s="143">
        <v>23.4</v>
      </c>
      <c r="T116" s="143">
        <v>3.6</v>
      </c>
      <c r="U116" s="143">
        <v>0.85</v>
      </c>
      <c r="V116" s="143">
        <v>0.83</v>
      </c>
      <c r="W116" s="143">
        <v>76.7</v>
      </c>
      <c r="X116" s="144">
        <v>2.6850000000000001</v>
      </c>
      <c r="Y116" s="145" t="s">
        <v>520</v>
      </c>
      <c r="Z116" s="146" t="s">
        <v>705</v>
      </c>
      <c r="AA116" s="147" t="s">
        <v>581</v>
      </c>
      <c r="AB116" s="148" t="s">
        <v>581</v>
      </c>
      <c r="AC116" s="146">
        <v>3.3</v>
      </c>
      <c r="AD116" s="147" t="s">
        <v>464</v>
      </c>
      <c r="AE116" s="148">
        <v>1.1000000000000001</v>
      </c>
      <c r="AF116" s="149">
        <v>3.3</v>
      </c>
      <c r="AG116" s="150" t="s">
        <v>581</v>
      </c>
      <c r="AH116" s="96"/>
      <c r="AI116" s="94"/>
      <c r="AJ116" s="95"/>
      <c r="AK116" s="95"/>
      <c r="AL116" s="95"/>
      <c r="AM116" s="95"/>
      <c r="AN116" s="95"/>
      <c r="AO116" s="95"/>
      <c r="AP116" s="95"/>
      <c r="AQ116" s="95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1:55" s="40" customFormat="1" ht="13.5" customHeight="1">
      <c r="A117" s="32"/>
      <c r="B117" s="586"/>
      <c r="C117" s="595">
        <v>123</v>
      </c>
      <c r="D117" s="588" t="s">
        <v>268</v>
      </c>
      <c r="E117" s="588" t="s">
        <v>269</v>
      </c>
      <c r="F117" s="588" t="s">
        <v>227</v>
      </c>
      <c r="G117" s="97">
        <v>44052</v>
      </c>
      <c r="H117" s="137" t="s">
        <v>459</v>
      </c>
      <c r="I117" s="348">
        <v>22.6</v>
      </c>
      <c r="J117" s="348">
        <v>1.3</v>
      </c>
      <c r="K117" s="349">
        <v>17.100000000000001</v>
      </c>
      <c r="L117" s="350">
        <v>5</v>
      </c>
      <c r="M117" s="141" t="s">
        <v>532</v>
      </c>
      <c r="N117" s="217" t="s">
        <v>555</v>
      </c>
      <c r="O117" s="143">
        <v>0</v>
      </c>
      <c r="P117" s="143">
        <v>15.38</v>
      </c>
      <c r="Q117" s="143">
        <v>11.62</v>
      </c>
      <c r="R117" s="143">
        <v>22.03</v>
      </c>
      <c r="S117" s="143">
        <v>36.11</v>
      </c>
      <c r="T117" s="143">
        <v>12.72</v>
      </c>
      <c r="U117" s="143">
        <v>0.04</v>
      </c>
      <c r="V117" s="143">
        <v>2.1</v>
      </c>
      <c r="W117" s="143">
        <v>75.8</v>
      </c>
      <c r="X117" s="144">
        <v>2.8149999999999999</v>
      </c>
      <c r="Y117" s="145" t="s">
        <v>520</v>
      </c>
      <c r="Z117" s="146" t="s">
        <v>549</v>
      </c>
      <c r="AA117" s="147" t="s">
        <v>581</v>
      </c>
      <c r="AB117" s="148" t="s">
        <v>581</v>
      </c>
      <c r="AC117" s="146">
        <v>4.7</v>
      </c>
      <c r="AD117" s="147" t="s">
        <v>464</v>
      </c>
      <c r="AE117" s="148">
        <v>1.5</v>
      </c>
      <c r="AF117" s="149">
        <v>4.7</v>
      </c>
      <c r="AG117" s="150" t="s">
        <v>581</v>
      </c>
      <c r="AH117" s="96"/>
      <c r="AI117" s="94"/>
      <c r="AJ117" s="95"/>
      <c r="AK117" s="95"/>
      <c r="AL117" s="95"/>
      <c r="AM117" s="95"/>
      <c r="AN117" s="95"/>
      <c r="AO117" s="95"/>
      <c r="AP117" s="95"/>
      <c r="AQ117" s="95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s="40" customFormat="1" ht="13.5" customHeight="1">
      <c r="A118" s="32"/>
      <c r="B118" s="586"/>
      <c r="C118" s="718"/>
      <c r="D118" s="591"/>
      <c r="E118" s="591"/>
      <c r="F118" s="591"/>
      <c r="G118" s="97">
        <v>44107</v>
      </c>
      <c r="H118" s="137" t="s">
        <v>458</v>
      </c>
      <c r="I118" s="348">
        <v>18.5</v>
      </c>
      <c r="J118" s="348">
        <v>0.3</v>
      </c>
      <c r="K118" s="349">
        <v>13.8</v>
      </c>
      <c r="L118" s="350">
        <v>5</v>
      </c>
      <c r="M118" s="141" t="s">
        <v>553</v>
      </c>
      <c r="N118" s="217" t="s">
        <v>515</v>
      </c>
      <c r="O118" s="143">
        <v>0</v>
      </c>
      <c r="P118" s="143">
        <v>5.84</v>
      </c>
      <c r="Q118" s="143">
        <v>13.68</v>
      </c>
      <c r="R118" s="143">
        <v>38.83</v>
      </c>
      <c r="S118" s="143">
        <v>37.25</v>
      </c>
      <c r="T118" s="143">
        <v>2.75</v>
      </c>
      <c r="U118" s="143">
        <v>0.06</v>
      </c>
      <c r="V118" s="143">
        <v>1.59</v>
      </c>
      <c r="W118" s="143">
        <v>75.5</v>
      </c>
      <c r="X118" s="144">
        <v>2.6589999999999998</v>
      </c>
      <c r="Y118" s="145" t="s">
        <v>520</v>
      </c>
      <c r="Z118" s="146" t="s">
        <v>705</v>
      </c>
      <c r="AA118" s="147" t="s">
        <v>581</v>
      </c>
      <c r="AB118" s="148" t="s">
        <v>581</v>
      </c>
      <c r="AC118" s="146">
        <v>3.1</v>
      </c>
      <c r="AD118" s="147" t="s">
        <v>464</v>
      </c>
      <c r="AE118" s="148">
        <v>0.96</v>
      </c>
      <c r="AF118" s="149">
        <v>3.1</v>
      </c>
      <c r="AG118" s="150" t="s">
        <v>581</v>
      </c>
      <c r="AH118" s="96"/>
      <c r="AI118" s="94"/>
      <c r="AJ118" s="95"/>
      <c r="AK118" s="95"/>
      <c r="AL118" s="95"/>
      <c r="AM118" s="95"/>
      <c r="AN118" s="95"/>
      <c r="AO118" s="95"/>
      <c r="AP118" s="95"/>
      <c r="AQ118" s="95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1:55" s="40" customFormat="1" ht="13.5" customHeight="1">
      <c r="A119" s="32"/>
      <c r="B119" s="586"/>
      <c r="C119" s="718"/>
      <c r="D119" s="591"/>
      <c r="E119" s="591"/>
      <c r="F119" s="591"/>
      <c r="G119" s="97">
        <v>44143</v>
      </c>
      <c r="H119" s="373" t="s">
        <v>148</v>
      </c>
      <c r="I119" s="372">
        <v>13</v>
      </c>
      <c r="J119" s="351">
        <v>0.6</v>
      </c>
      <c r="K119" s="143">
        <v>10.8</v>
      </c>
      <c r="L119" s="350">
        <v>5</v>
      </c>
      <c r="M119" s="141" t="s">
        <v>553</v>
      </c>
      <c r="N119" s="217" t="s">
        <v>555</v>
      </c>
      <c r="O119" s="143">
        <v>0</v>
      </c>
      <c r="P119" s="143">
        <v>5.47</v>
      </c>
      <c r="Q119" s="143">
        <v>14.88</v>
      </c>
      <c r="R119" s="143">
        <v>39.68</v>
      </c>
      <c r="S119" s="143">
        <v>33.28</v>
      </c>
      <c r="T119" s="143">
        <v>4.25</v>
      </c>
      <c r="U119" s="143">
        <v>0.87</v>
      </c>
      <c r="V119" s="143">
        <v>1.57</v>
      </c>
      <c r="W119" s="143">
        <v>75.900000000000006</v>
      </c>
      <c r="X119" s="144">
        <v>2.665</v>
      </c>
      <c r="Y119" s="145" t="s">
        <v>520</v>
      </c>
      <c r="Z119" s="146" t="s">
        <v>541</v>
      </c>
      <c r="AA119" s="147" t="s">
        <v>581</v>
      </c>
      <c r="AB119" s="148" t="s">
        <v>581</v>
      </c>
      <c r="AC119" s="146">
        <v>6.5</v>
      </c>
      <c r="AD119" s="147" t="s">
        <v>464</v>
      </c>
      <c r="AE119" s="148">
        <v>1.6</v>
      </c>
      <c r="AF119" s="149">
        <v>6.5</v>
      </c>
      <c r="AG119" s="107" t="s">
        <v>581</v>
      </c>
      <c r="AH119" s="96"/>
      <c r="AI119" s="94"/>
      <c r="AJ119" s="95"/>
      <c r="AK119" s="95"/>
      <c r="AL119" s="95"/>
      <c r="AM119" s="95"/>
      <c r="AN119" s="95"/>
      <c r="AO119" s="95"/>
      <c r="AP119" s="95"/>
      <c r="AQ119" s="95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1:55" s="40" customFormat="1" ht="13.5" customHeight="1">
      <c r="A120" s="32"/>
      <c r="B120" s="587"/>
      <c r="C120" s="719"/>
      <c r="D120" s="592"/>
      <c r="E120" s="592"/>
      <c r="F120" s="592"/>
      <c r="G120" s="109">
        <v>44167</v>
      </c>
      <c r="H120" s="173" t="s">
        <v>458</v>
      </c>
      <c r="I120" s="377">
        <v>3.1</v>
      </c>
      <c r="J120" s="377">
        <v>0.3</v>
      </c>
      <c r="K120" s="179">
        <v>7.1</v>
      </c>
      <c r="L120" s="376">
        <v>5</v>
      </c>
      <c r="M120" s="177" t="s">
        <v>532</v>
      </c>
      <c r="N120" s="242" t="s">
        <v>555</v>
      </c>
      <c r="O120" s="179">
        <v>0</v>
      </c>
      <c r="P120" s="179">
        <v>0.37</v>
      </c>
      <c r="Q120" s="179">
        <v>0.91</v>
      </c>
      <c r="R120" s="179">
        <v>8.85</v>
      </c>
      <c r="S120" s="179">
        <v>60.48</v>
      </c>
      <c r="T120" s="179">
        <v>26.6</v>
      </c>
      <c r="U120" s="179">
        <v>0.03</v>
      </c>
      <c r="V120" s="179">
        <v>2.76</v>
      </c>
      <c r="W120" s="179">
        <v>88.4</v>
      </c>
      <c r="X120" s="180">
        <v>2.9710000000000001</v>
      </c>
      <c r="Y120" s="181" t="s">
        <v>516</v>
      </c>
      <c r="Z120" s="182" t="s">
        <v>658</v>
      </c>
      <c r="AA120" s="183" t="s">
        <v>581</v>
      </c>
      <c r="AB120" s="184" t="s">
        <v>581</v>
      </c>
      <c r="AC120" s="182">
        <v>3.4</v>
      </c>
      <c r="AD120" s="183" t="s">
        <v>464</v>
      </c>
      <c r="AE120" s="184">
        <v>0.93</v>
      </c>
      <c r="AF120" s="185">
        <v>3.4</v>
      </c>
      <c r="AG120" s="186" t="s">
        <v>581</v>
      </c>
      <c r="AH120" s="96"/>
      <c r="AI120" s="94"/>
      <c r="AJ120" s="95"/>
      <c r="AK120" s="95"/>
      <c r="AL120" s="95"/>
      <c r="AM120" s="95"/>
      <c r="AN120" s="95"/>
      <c r="AO120" s="95"/>
      <c r="AP120" s="95"/>
      <c r="AQ120" s="95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1:55">
      <c r="Z121" s="58"/>
      <c r="AA121" s="58"/>
      <c r="AB121" s="58"/>
      <c r="AC121" s="58"/>
      <c r="AD121" s="58"/>
      <c r="AE121" s="58"/>
      <c r="AF121" s="58"/>
      <c r="AI121" s="73"/>
      <c r="AJ121" s="74"/>
      <c r="AK121" s="74"/>
      <c r="AL121" s="74"/>
      <c r="AM121" s="74"/>
      <c r="AN121" s="74"/>
      <c r="AO121" s="74"/>
      <c r="AP121" s="74"/>
      <c r="AQ121" s="74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1:55">
      <c r="Z122" s="58"/>
      <c r="AA122" s="58"/>
      <c r="AB122" s="58"/>
      <c r="AC122" s="58"/>
      <c r="AD122" s="58"/>
      <c r="AE122" s="58"/>
      <c r="AF122" s="58"/>
      <c r="AI122" s="73"/>
      <c r="AJ122" s="74"/>
      <c r="AK122" s="74"/>
      <c r="AL122" s="74"/>
      <c r="AM122" s="74"/>
      <c r="AN122" s="74"/>
      <c r="AO122" s="74"/>
      <c r="AP122" s="74"/>
      <c r="AQ122" s="74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>
      <c r="Z123" s="58"/>
      <c r="AA123" s="58"/>
      <c r="AB123" s="58"/>
      <c r="AC123" s="58"/>
      <c r="AD123" s="58"/>
      <c r="AE123" s="58"/>
      <c r="AF123" s="58"/>
      <c r="AI123" s="73"/>
      <c r="AJ123" s="74"/>
      <c r="AK123" s="74"/>
      <c r="AL123" s="74"/>
      <c r="AM123" s="74"/>
      <c r="AN123" s="74"/>
      <c r="AO123" s="74"/>
      <c r="AP123" s="74"/>
      <c r="AQ123" s="74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>
      <c r="Z124" s="58"/>
      <c r="AA124" s="58"/>
      <c r="AB124" s="58"/>
      <c r="AC124" s="58"/>
      <c r="AD124" s="58"/>
      <c r="AE124" s="58"/>
      <c r="AF124" s="58"/>
      <c r="AI124" s="73"/>
      <c r="AJ124" s="74"/>
      <c r="AK124" s="74"/>
      <c r="AL124" s="74"/>
      <c r="AM124" s="74"/>
      <c r="AN124" s="74"/>
      <c r="AO124" s="74"/>
      <c r="AP124" s="74"/>
      <c r="AQ124" s="74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>
      <c r="Z125" s="58"/>
      <c r="AA125" s="58"/>
      <c r="AB125" s="58"/>
      <c r="AC125" s="58"/>
      <c r="AD125" s="58"/>
      <c r="AE125" s="58"/>
      <c r="AF125" s="58"/>
      <c r="AI125" s="73"/>
      <c r="AJ125" s="74"/>
      <c r="AK125" s="74"/>
      <c r="AL125" s="74"/>
      <c r="AM125" s="74"/>
      <c r="AN125" s="74"/>
      <c r="AO125" s="74"/>
      <c r="AP125" s="74"/>
      <c r="AQ125" s="74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>
      <c r="Z126" s="58"/>
      <c r="AA126" s="58"/>
      <c r="AB126" s="58"/>
      <c r="AC126" s="58"/>
      <c r="AD126" s="58"/>
      <c r="AE126" s="58"/>
      <c r="AF126" s="58"/>
      <c r="AI126" s="73"/>
      <c r="AJ126" s="74"/>
      <c r="AK126" s="74"/>
      <c r="AL126" s="74"/>
      <c r="AM126" s="74"/>
      <c r="AN126" s="74"/>
      <c r="AO126" s="74"/>
      <c r="AP126" s="74"/>
      <c r="AQ126" s="74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>
      <c r="Z127" s="58"/>
      <c r="AA127" s="58"/>
      <c r="AB127" s="58"/>
      <c r="AC127" s="58"/>
      <c r="AD127" s="58"/>
      <c r="AE127" s="58"/>
      <c r="AF127" s="58"/>
      <c r="AI127" s="73"/>
      <c r="AJ127" s="74"/>
      <c r="AK127" s="74"/>
      <c r="AL127" s="74"/>
      <c r="AM127" s="74"/>
      <c r="AN127" s="74"/>
      <c r="AO127" s="74"/>
      <c r="AP127" s="74"/>
      <c r="AQ127" s="74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>
      <c r="Z128" s="58"/>
      <c r="AA128" s="58"/>
      <c r="AB128" s="58"/>
      <c r="AC128" s="58"/>
      <c r="AD128" s="58"/>
      <c r="AE128" s="58"/>
      <c r="AF128" s="58"/>
      <c r="AI128" s="73"/>
      <c r="AJ128" s="74"/>
      <c r="AK128" s="74"/>
      <c r="AL128" s="74"/>
      <c r="AM128" s="74"/>
      <c r="AN128" s="74"/>
      <c r="AO128" s="74"/>
      <c r="AP128" s="74"/>
      <c r="AQ128" s="74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26:55">
      <c r="Z129" s="58"/>
      <c r="AA129" s="58"/>
      <c r="AB129" s="58"/>
      <c r="AC129" s="58"/>
      <c r="AD129" s="58"/>
      <c r="AE129" s="58"/>
      <c r="AF129" s="58"/>
      <c r="AI129" s="73"/>
      <c r="AJ129" s="74"/>
      <c r="AK129" s="74"/>
      <c r="AL129" s="74"/>
      <c r="AM129" s="74"/>
      <c r="AN129" s="74"/>
      <c r="AO129" s="74"/>
      <c r="AP129" s="74"/>
      <c r="AQ129" s="74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26:55">
      <c r="Z130" s="58"/>
      <c r="AA130" s="58"/>
      <c r="AB130" s="58"/>
      <c r="AC130" s="58"/>
      <c r="AD130" s="58"/>
      <c r="AE130" s="58"/>
      <c r="AF130" s="58"/>
      <c r="AI130" s="73"/>
      <c r="AJ130" s="74"/>
      <c r="AK130" s="74"/>
      <c r="AL130" s="74"/>
      <c r="AM130" s="74"/>
      <c r="AN130" s="74"/>
      <c r="AO130" s="74"/>
      <c r="AP130" s="74"/>
      <c r="AQ130" s="74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26:55">
      <c r="Z131" s="58"/>
      <c r="AA131" s="58"/>
      <c r="AB131" s="58"/>
      <c r="AC131" s="58"/>
      <c r="AD131" s="58"/>
      <c r="AE131" s="58"/>
      <c r="AF131" s="58"/>
      <c r="AI131" s="73"/>
      <c r="AJ131" s="74"/>
      <c r="AK131" s="74"/>
      <c r="AL131" s="74"/>
      <c r="AM131" s="74"/>
      <c r="AN131" s="74"/>
      <c r="AO131" s="74"/>
      <c r="AP131" s="74"/>
      <c r="AQ131" s="74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26:55">
      <c r="Z132" s="58"/>
      <c r="AA132" s="58"/>
      <c r="AB132" s="58"/>
      <c r="AC132" s="58"/>
      <c r="AD132" s="58"/>
      <c r="AE132" s="58"/>
      <c r="AF132" s="58"/>
      <c r="AI132" s="73"/>
      <c r="AJ132" s="74"/>
      <c r="AK132" s="74"/>
      <c r="AL132" s="74"/>
      <c r="AM132" s="74"/>
      <c r="AN132" s="74"/>
      <c r="AO132" s="74"/>
      <c r="AP132" s="74"/>
      <c r="AQ132" s="74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26:55">
      <c r="Z133" s="58"/>
      <c r="AA133" s="58"/>
      <c r="AB133" s="58"/>
      <c r="AC133" s="58"/>
      <c r="AD133" s="58"/>
      <c r="AE133" s="58"/>
      <c r="AF133" s="58"/>
      <c r="AI133" s="73"/>
      <c r="AJ133" s="74"/>
      <c r="AK133" s="74"/>
      <c r="AL133" s="74"/>
      <c r="AM133" s="74"/>
      <c r="AN133" s="74"/>
      <c r="AO133" s="74"/>
      <c r="AP133" s="74"/>
      <c r="AQ133" s="74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26:55">
      <c r="Z134" s="58"/>
      <c r="AA134" s="58"/>
      <c r="AB134" s="58"/>
      <c r="AC134" s="58"/>
      <c r="AD134" s="58"/>
      <c r="AE134" s="58"/>
      <c r="AF134" s="58"/>
      <c r="AI134" s="73"/>
      <c r="AJ134" s="74"/>
      <c r="AK134" s="74"/>
      <c r="AL134" s="74"/>
      <c r="AM134" s="74"/>
      <c r="AN134" s="74"/>
      <c r="AO134" s="74"/>
      <c r="AP134" s="74"/>
      <c r="AQ134" s="74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26:55">
      <c r="Z135" s="58"/>
      <c r="AA135" s="58"/>
      <c r="AB135" s="58"/>
      <c r="AC135" s="58"/>
      <c r="AD135" s="58"/>
      <c r="AE135" s="58"/>
      <c r="AF135" s="58"/>
      <c r="AI135" s="73"/>
      <c r="AJ135" s="74"/>
      <c r="AK135" s="74"/>
      <c r="AL135" s="74"/>
      <c r="AM135" s="74"/>
      <c r="AN135" s="74"/>
      <c r="AO135" s="74"/>
      <c r="AP135" s="74"/>
      <c r="AQ135" s="74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26:55">
      <c r="Z136" s="58"/>
      <c r="AA136" s="58"/>
      <c r="AB136" s="58"/>
      <c r="AC136" s="58"/>
      <c r="AD136" s="58"/>
      <c r="AE136" s="58"/>
      <c r="AF136" s="58"/>
      <c r="AI136" s="73"/>
      <c r="AJ136" s="74"/>
      <c r="AK136" s="74"/>
      <c r="AL136" s="74"/>
      <c r="AM136" s="74"/>
      <c r="AN136" s="74"/>
      <c r="AO136" s="74"/>
      <c r="AP136" s="74"/>
      <c r="AQ136" s="74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26:55">
      <c r="Z137" s="58"/>
      <c r="AA137" s="58"/>
      <c r="AB137" s="58"/>
      <c r="AC137" s="58"/>
      <c r="AD137" s="58"/>
      <c r="AE137" s="58"/>
      <c r="AF137" s="58"/>
      <c r="AI137" s="73"/>
      <c r="AJ137" s="74"/>
      <c r="AK137" s="74"/>
      <c r="AL137" s="74"/>
      <c r="AM137" s="74"/>
      <c r="AN137" s="74"/>
      <c r="AO137" s="74"/>
      <c r="AP137" s="74"/>
      <c r="AQ137" s="74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26:55">
      <c r="Z138" s="58"/>
      <c r="AA138" s="58"/>
      <c r="AB138" s="58"/>
      <c r="AC138" s="58"/>
      <c r="AD138" s="58"/>
      <c r="AE138" s="58"/>
      <c r="AF138" s="58"/>
      <c r="AI138" s="73"/>
      <c r="AJ138" s="74"/>
      <c r="AK138" s="74"/>
      <c r="AL138" s="74"/>
      <c r="AM138" s="74"/>
      <c r="AN138" s="74"/>
      <c r="AO138" s="74"/>
      <c r="AP138" s="74"/>
      <c r="AQ138" s="74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26:55">
      <c r="Z139" s="58"/>
      <c r="AA139" s="58"/>
      <c r="AB139" s="58"/>
      <c r="AC139" s="58"/>
      <c r="AD139" s="58"/>
      <c r="AE139" s="58"/>
      <c r="AF139" s="58"/>
      <c r="AI139" s="73"/>
      <c r="AJ139" s="74"/>
      <c r="AK139" s="74"/>
      <c r="AL139" s="74"/>
      <c r="AM139" s="74"/>
      <c r="AN139" s="74"/>
      <c r="AO139" s="74"/>
      <c r="AP139" s="74"/>
      <c r="AQ139" s="74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26:55">
      <c r="Z140" s="58"/>
      <c r="AA140" s="58"/>
      <c r="AB140" s="58"/>
      <c r="AC140" s="58"/>
      <c r="AD140" s="58"/>
      <c r="AE140" s="58"/>
      <c r="AF140" s="58"/>
      <c r="AI140" s="73"/>
      <c r="AJ140" s="74"/>
      <c r="AK140" s="74"/>
      <c r="AL140" s="74"/>
      <c r="AM140" s="74"/>
      <c r="AN140" s="74"/>
      <c r="AO140" s="74"/>
      <c r="AP140" s="74"/>
      <c r="AQ140" s="74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26:55">
      <c r="Z141" s="58"/>
      <c r="AA141" s="58"/>
      <c r="AB141" s="58"/>
      <c r="AC141" s="58"/>
      <c r="AD141" s="58"/>
      <c r="AE141" s="58"/>
      <c r="AF141" s="58"/>
      <c r="AI141" s="73"/>
      <c r="AJ141" s="74"/>
      <c r="AK141" s="74"/>
      <c r="AL141" s="74"/>
      <c r="AM141" s="74"/>
      <c r="AN141" s="74"/>
      <c r="AO141" s="74"/>
      <c r="AP141" s="74"/>
      <c r="AQ141" s="74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26:55">
      <c r="Z142" s="58"/>
      <c r="AA142" s="58"/>
      <c r="AB142" s="58"/>
      <c r="AC142" s="58"/>
      <c r="AD142" s="58"/>
      <c r="AE142" s="58"/>
      <c r="AF142" s="58"/>
      <c r="AI142" s="73"/>
      <c r="AJ142" s="74"/>
      <c r="AK142" s="74"/>
      <c r="AL142" s="74"/>
      <c r="AM142" s="74"/>
      <c r="AN142" s="74"/>
      <c r="AO142" s="74"/>
      <c r="AP142" s="74"/>
      <c r="AQ142" s="74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26:55">
      <c r="Z143" s="58"/>
      <c r="AA143" s="58"/>
      <c r="AB143" s="58"/>
      <c r="AC143" s="58"/>
      <c r="AD143" s="58"/>
      <c r="AE143" s="58"/>
      <c r="AF143" s="58"/>
      <c r="AI143" s="73"/>
      <c r="AJ143" s="74"/>
      <c r="AK143" s="74"/>
      <c r="AL143" s="74"/>
      <c r="AM143" s="74"/>
      <c r="AN143" s="74"/>
      <c r="AO143" s="74"/>
      <c r="AP143" s="74"/>
      <c r="AQ143" s="74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26:55">
      <c r="Z144" s="58"/>
      <c r="AA144" s="58"/>
      <c r="AB144" s="58"/>
      <c r="AC144" s="58"/>
      <c r="AD144" s="58"/>
      <c r="AE144" s="58"/>
      <c r="AF144" s="58"/>
      <c r="AI144" s="73"/>
      <c r="AJ144" s="74"/>
      <c r="AK144" s="74"/>
      <c r="AL144" s="74"/>
      <c r="AM144" s="74"/>
      <c r="AN144" s="74"/>
      <c r="AO144" s="74"/>
      <c r="AP144" s="74"/>
      <c r="AQ144" s="74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26:55">
      <c r="Z145" s="58"/>
      <c r="AA145" s="58"/>
      <c r="AB145" s="58"/>
      <c r="AC145" s="58"/>
      <c r="AD145" s="58"/>
      <c r="AE145" s="58"/>
      <c r="AF145" s="58"/>
      <c r="AI145" s="73"/>
      <c r="AJ145" s="74"/>
      <c r="AK145" s="74"/>
      <c r="AL145" s="74"/>
      <c r="AM145" s="74"/>
      <c r="AN145" s="74"/>
      <c r="AO145" s="74"/>
      <c r="AP145" s="74"/>
      <c r="AQ145" s="74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26:55">
      <c r="Z146" s="58"/>
      <c r="AA146" s="58"/>
      <c r="AB146" s="58"/>
      <c r="AC146" s="58"/>
      <c r="AD146" s="58"/>
      <c r="AE146" s="58"/>
      <c r="AF146" s="58"/>
      <c r="AI146" s="73"/>
      <c r="AJ146" s="74"/>
      <c r="AK146" s="74"/>
      <c r="AL146" s="74"/>
      <c r="AM146" s="74"/>
      <c r="AN146" s="74"/>
      <c r="AO146" s="74"/>
      <c r="AP146" s="74"/>
      <c r="AQ146" s="74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26:55">
      <c r="Z147" s="58"/>
      <c r="AA147" s="58"/>
      <c r="AB147" s="58"/>
      <c r="AC147" s="58"/>
      <c r="AD147" s="58"/>
      <c r="AE147" s="58"/>
      <c r="AF147" s="58"/>
      <c r="AI147" s="73"/>
      <c r="AJ147" s="74"/>
      <c r="AK147" s="74"/>
      <c r="AL147" s="74"/>
      <c r="AM147" s="74"/>
      <c r="AN147" s="74"/>
      <c r="AO147" s="74"/>
      <c r="AP147" s="74"/>
      <c r="AQ147" s="74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26:55">
      <c r="Z148" s="58"/>
      <c r="AA148" s="58"/>
      <c r="AB148" s="58"/>
      <c r="AC148" s="58"/>
      <c r="AD148" s="58"/>
      <c r="AE148" s="58"/>
      <c r="AF148" s="58"/>
      <c r="AI148" s="73"/>
      <c r="AJ148" s="74"/>
      <c r="AK148" s="74"/>
      <c r="AL148" s="74"/>
      <c r="AM148" s="74"/>
      <c r="AN148" s="74"/>
      <c r="AO148" s="74"/>
      <c r="AP148" s="74"/>
      <c r="AQ148" s="74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26:55">
      <c r="Z149" s="58"/>
      <c r="AA149" s="58"/>
      <c r="AB149" s="58"/>
      <c r="AC149" s="58"/>
      <c r="AD149" s="58"/>
      <c r="AE149" s="58"/>
      <c r="AF149" s="58"/>
      <c r="AI149" s="73"/>
      <c r="AJ149" s="74"/>
      <c r="AK149" s="74"/>
      <c r="AL149" s="74"/>
      <c r="AM149" s="74"/>
      <c r="AN149" s="74"/>
      <c r="AO149" s="74"/>
      <c r="AP149" s="74"/>
      <c r="AQ149" s="74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26:55">
      <c r="Z150" s="58"/>
      <c r="AA150" s="58"/>
      <c r="AB150" s="58"/>
      <c r="AC150" s="58"/>
      <c r="AD150" s="58"/>
      <c r="AE150" s="58"/>
      <c r="AF150" s="58"/>
      <c r="AI150" s="73"/>
      <c r="AJ150" s="74"/>
      <c r="AK150" s="74"/>
      <c r="AL150" s="74"/>
      <c r="AM150" s="74"/>
      <c r="AN150" s="74"/>
      <c r="AO150" s="74"/>
      <c r="AP150" s="74"/>
      <c r="AQ150" s="74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26:55">
      <c r="Z151" s="58"/>
      <c r="AA151" s="58"/>
      <c r="AB151" s="58"/>
      <c r="AC151" s="58"/>
      <c r="AD151" s="58"/>
      <c r="AE151" s="58"/>
      <c r="AF151" s="58"/>
      <c r="AI151" s="73"/>
      <c r="AJ151" s="74"/>
      <c r="AK151" s="74"/>
      <c r="AL151" s="74"/>
      <c r="AM151" s="74"/>
      <c r="AN151" s="74"/>
      <c r="AO151" s="74"/>
      <c r="AP151" s="74"/>
      <c r="AQ151" s="74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26:55">
      <c r="Z152" s="58"/>
      <c r="AA152" s="58"/>
      <c r="AB152" s="58"/>
      <c r="AC152" s="58"/>
      <c r="AD152" s="58"/>
      <c r="AE152" s="58"/>
      <c r="AF152" s="58"/>
      <c r="AI152" s="73"/>
      <c r="AJ152" s="74"/>
      <c r="AK152" s="74"/>
      <c r="AL152" s="74"/>
      <c r="AM152" s="74"/>
      <c r="AN152" s="74"/>
      <c r="AO152" s="74"/>
      <c r="AP152" s="74"/>
      <c r="AQ152" s="74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26:55">
      <c r="Z153" s="58"/>
      <c r="AA153" s="58"/>
      <c r="AB153" s="58"/>
      <c r="AC153" s="58"/>
      <c r="AD153" s="58"/>
      <c r="AE153" s="58"/>
      <c r="AF153" s="58"/>
      <c r="AI153" s="73"/>
      <c r="AJ153" s="74"/>
      <c r="AK153" s="74"/>
      <c r="AL153" s="74"/>
      <c r="AM153" s="74"/>
      <c r="AN153" s="74"/>
      <c r="AO153" s="74"/>
      <c r="AP153" s="74"/>
      <c r="AQ153" s="74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26:55">
      <c r="Z154" s="58"/>
      <c r="AA154" s="58"/>
      <c r="AB154" s="58"/>
      <c r="AC154" s="58"/>
      <c r="AD154" s="58"/>
      <c r="AE154" s="58"/>
      <c r="AF154" s="58"/>
      <c r="AI154" s="73"/>
      <c r="AJ154" s="74"/>
      <c r="AK154" s="74"/>
      <c r="AL154" s="74"/>
      <c r="AM154" s="74"/>
      <c r="AN154" s="74"/>
      <c r="AO154" s="74"/>
      <c r="AP154" s="74"/>
      <c r="AQ154" s="74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26:55">
      <c r="Z155" s="58"/>
      <c r="AA155" s="58"/>
      <c r="AB155" s="58"/>
      <c r="AC155" s="58"/>
      <c r="AD155" s="58"/>
      <c r="AE155" s="58"/>
      <c r="AF155" s="58"/>
      <c r="AI155" s="73"/>
      <c r="AJ155" s="74"/>
      <c r="AK155" s="74"/>
      <c r="AL155" s="74"/>
      <c r="AM155" s="74"/>
      <c r="AN155" s="74"/>
      <c r="AO155" s="74"/>
      <c r="AP155" s="74"/>
      <c r="AQ155" s="74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26:55">
      <c r="Z156" s="58"/>
      <c r="AA156" s="58"/>
      <c r="AB156" s="58"/>
      <c r="AC156" s="58"/>
      <c r="AD156" s="58"/>
      <c r="AE156" s="58"/>
      <c r="AF156" s="58"/>
      <c r="AI156" s="73"/>
      <c r="AJ156" s="74"/>
      <c r="AK156" s="74"/>
      <c r="AL156" s="74"/>
      <c r="AM156" s="74"/>
      <c r="AN156" s="74"/>
      <c r="AO156" s="74"/>
      <c r="AP156" s="74"/>
      <c r="AQ156" s="74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26:55">
      <c r="Z157" s="58"/>
      <c r="AA157" s="58"/>
      <c r="AB157" s="58"/>
      <c r="AC157" s="58"/>
      <c r="AD157" s="58"/>
      <c r="AE157" s="58"/>
      <c r="AF157" s="58"/>
      <c r="AI157" s="73"/>
      <c r="AJ157" s="74"/>
      <c r="AK157" s="74"/>
      <c r="AL157" s="74"/>
      <c r="AM157" s="74"/>
      <c r="AN157" s="74"/>
      <c r="AO157" s="74"/>
      <c r="AP157" s="74"/>
      <c r="AQ157" s="74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26:55">
      <c r="Z158" s="58"/>
      <c r="AA158" s="58"/>
      <c r="AB158" s="58"/>
      <c r="AC158" s="58"/>
      <c r="AD158" s="58"/>
      <c r="AE158" s="58"/>
      <c r="AF158" s="58"/>
      <c r="AI158" s="73"/>
      <c r="AJ158" s="74"/>
      <c r="AK158" s="74"/>
      <c r="AL158" s="74"/>
      <c r="AM158" s="74"/>
      <c r="AN158" s="74"/>
      <c r="AO158" s="74"/>
      <c r="AP158" s="74"/>
      <c r="AQ158" s="74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26:55">
      <c r="Z159" s="58"/>
      <c r="AA159" s="58"/>
      <c r="AB159" s="58"/>
      <c r="AC159" s="58"/>
      <c r="AD159" s="58"/>
      <c r="AE159" s="58"/>
      <c r="AF159" s="58"/>
      <c r="AI159" s="73"/>
      <c r="AJ159" s="74"/>
      <c r="AK159" s="74"/>
      <c r="AL159" s="74"/>
      <c r="AM159" s="74"/>
      <c r="AN159" s="74"/>
      <c r="AO159" s="74"/>
      <c r="AP159" s="74"/>
      <c r="AQ159" s="74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26:55">
      <c r="Z160" s="58"/>
      <c r="AA160" s="58"/>
      <c r="AB160" s="58"/>
      <c r="AC160" s="58"/>
      <c r="AD160" s="58"/>
      <c r="AE160" s="58"/>
      <c r="AF160" s="58"/>
      <c r="AI160" s="73"/>
      <c r="AJ160" s="74"/>
      <c r="AK160" s="74"/>
      <c r="AL160" s="74"/>
      <c r="AM160" s="74"/>
      <c r="AN160" s="74"/>
      <c r="AO160" s="74"/>
      <c r="AP160" s="74"/>
      <c r="AQ160" s="74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26:55">
      <c r="Z161" s="58"/>
      <c r="AA161" s="58"/>
      <c r="AB161" s="58"/>
      <c r="AC161" s="58"/>
      <c r="AD161" s="58"/>
      <c r="AE161" s="58"/>
      <c r="AF161" s="58"/>
      <c r="AI161" s="73"/>
      <c r="AJ161" s="74"/>
      <c r="AK161" s="74"/>
      <c r="AL161" s="74"/>
      <c r="AM161" s="74"/>
      <c r="AN161" s="74"/>
      <c r="AO161" s="74"/>
      <c r="AP161" s="74"/>
      <c r="AQ161" s="74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26:55">
      <c r="Z162" s="58"/>
      <c r="AA162" s="58"/>
      <c r="AB162" s="58"/>
      <c r="AC162" s="58"/>
      <c r="AD162" s="58"/>
      <c r="AE162" s="58"/>
      <c r="AF162" s="58"/>
      <c r="AI162" s="73"/>
      <c r="AJ162" s="74"/>
      <c r="AK162" s="74"/>
      <c r="AL162" s="74"/>
      <c r="AM162" s="74"/>
      <c r="AN162" s="74"/>
      <c r="AO162" s="74"/>
      <c r="AP162" s="74"/>
      <c r="AQ162" s="74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26:55">
      <c r="Z163" s="58"/>
      <c r="AA163" s="58"/>
      <c r="AB163" s="58"/>
      <c r="AC163" s="58"/>
      <c r="AD163" s="58"/>
      <c r="AE163" s="58"/>
      <c r="AF163" s="58"/>
      <c r="AI163" s="73"/>
      <c r="AJ163" s="74"/>
      <c r="AK163" s="74"/>
      <c r="AL163" s="74"/>
      <c r="AM163" s="74"/>
      <c r="AN163" s="74"/>
      <c r="AO163" s="74"/>
      <c r="AP163" s="74"/>
      <c r="AQ163" s="74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26:55">
      <c r="Z164" s="58"/>
      <c r="AA164" s="58"/>
      <c r="AB164" s="58"/>
      <c r="AC164" s="58"/>
      <c r="AD164" s="58"/>
      <c r="AE164" s="58"/>
      <c r="AF164" s="58"/>
      <c r="AI164" s="73"/>
      <c r="AJ164" s="74"/>
      <c r="AK164" s="74"/>
      <c r="AL164" s="74"/>
      <c r="AM164" s="74"/>
      <c r="AN164" s="74"/>
      <c r="AO164" s="74"/>
      <c r="AP164" s="74"/>
      <c r="AQ164" s="74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26:55">
      <c r="Z165" s="58"/>
      <c r="AA165" s="58"/>
      <c r="AB165" s="58"/>
      <c r="AC165" s="58"/>
      <c r="AD165" s="58"/>
      <c r="AE165" s="58"/>
      <c r="AF165" s="58"/>
      <c r="AI165" s="73"/>
      <c r="AJ165" s="74"/>
      <c r="AK165" s="74"/>
      <c r="AL165" s="74"/>
      <c r="AM165" s="74"/>
      <c r="AN165" s="74"/>
      <c r="AO165" s="74"/>
      <c r="AP165" s="74"/>
      <c r="AQ165" s="74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26:55">
      <c r="Z166" s="58"/>
      <c r="AA166" s="58"/>
      <c r="AB166" s="58"/>
      <c r="AC166" s="58"/>
      <c r="AD166" s="58"/>
      <c r="AE166" s="58"/>
      <c r="AF166" s="58"/>
      <c r="AI166" s="73"/>
      <c r="AJ166" s="74"/>
      <c r="AK166" s="74"/>
      <c r="AL166" s="74"/>
      <c r="AM166" s="74"/>
      <c r="AN166" s="74"/>
      <c r="AO166" s="74"/>
      <c r="AP166" s="74"/>
      <c r="AQ166" s="74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26:55">
      <c r="Z167" s="58"/>
      <c r="AA167" s="58"/>
      <c r="AB167" s="58"/>
      <c r="AC167" s="58"/>
      <c r="AD167" s="58"/>
      <c r="AE167" s="58"/>
      <c r="AF167" s="58"/>
      <c r="AI167" s="73"/>
      <c r="AJ167" s="74"/>
      <c r="AK167" s="74"/>
      <c r="AL167" s="74"/>
      <c r="AM167" s="74"/>
      <c r="AN167" s="74"/>
      <c r="AO167" s="74"/>
      <c r="AP167" s="74"/>
      <c r="AQ167" s="74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26:55">
      <c r="Z168" s="58"/>
      <c r="AA168" s="58"/>
      <c r="AB168" s="58"/>
      <c r="AC168" s="58"/>
      <c r="AD168" s="58"/>
      <c r="AE168" s="58"/>
      <c r="AF168" s="58"/>
      <c r="AI168" s="73"/>
      <c r="AJ168" s="74"/>
      <c r="AK168" s="74"/>
      <c r="AL168" s="74"/>
      <c r="AM168" s="74"/>
      <c r="AN168" s="74"/>
      <c r="AO168" s="74"/>
      <c r="AP168" s="74"/>
      <c r="AQ168" s="74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26:55">
      <c r="Z169" s="58"/>
      <c r="AA169" s="58"/>
      <c r="AB169" s="58"/>
      <c r="AC169" s="58"/>
      <c r="AD169" s="58"/>
      <c r="AE169" s="58"/>
      <c r="AF169" s="58"/>
      <c r="AI169" s="73"/>
      <c r="AJ169" s="74"/>
      <c r="AK169" s="74"/>
      <c r="AL169" s="74"/>
      <c r="AM169" s="74"/>
      <c r="AN169" s="74"/>
      <c r="AO169" s="74"/>
      <c r="AP169" s="74"/>
      <c r="AQ169" s="74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26:55">
      <c r="Z170" s="58"/>
      <c r="AA170" s="58"/>
      <c r="AB170" s="58"/>
      <c r="AC170" s="58"/>
      <c r="AD170" s="58"/>
      <c r="AE170" s="58"/>
      <c r="AF170" s="58"/>
      <c r="AI170" s="73"/>
      <c r="AJ170" s="74"/>
      <c r="AK170" s="74"/>
      <c r="AL170" s="74"/>
      <c r="AM170" s="74"/>
      <c r="AN170" s="74"/>
      <c r="AO170" s="74"/>
      <c r="AP170" s="74"/>
      <c r="AQ170" s="74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26:55">
      <c r="Z171" s="58"/>
      <c r="AA171" s="58"/>
      <c r="AB171" s="58"/>
      <c r="AC171" s="58"/>
      <c r="AD171" s="58"/>
      <c r="AE171" s="58"/>
      <c r="AF171" s="58"/>
      <c r="AI171" s="73"/>
      <c r="AJ171" s="74"/>
      <c r="AK171" s="74"/>
      <c r="AL171" s="74"/>
      <c r="AM171" s="74"/>
      <c r="AN171" s="74"/>
      <c r="AO171" s="74"/>
      <c r="AP171" s="74"/>
      <c r="AQ171" s="74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26:55">
      <c r="Z172" s="58"/>
      <c r="AA172" s="58"/>
      <c r="AB172" s="58"/>
      <c r="AC172" s="58"/>
      <c r="AD172" s="58"/>
      <c r="AE172" s="58"/>
      <c r="AF172" s="58"/>
      <c r="AI172" s="73"/>
      <c r="AJ172" s="74"/>
      <c r="AK172" s="74"/>
      <c r="AL172" s="74"/>
      <c r="AM172" s="74"/>
      <c r="AN172" s="74"/>
      <c r="AO172" s="74"/>
      <c r="AP172" s="74"/>
      <c r="AQ172" s="74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26:55">
      <c r="Z173" s="58"/>
      <c r="AA173" s="58"/>
      <c r="AB173" s="58"/>
      <c r="AC173" s="58"/>
      <c r="AD173" s="58"/>
      <c r="AE173" s="58"/>
      <c r="AF173" s="58"/>
      <c r="AI173" s="73"/>
      <c r="AJ173" s="74"/>
      <c r="AK173" s="74"/>
      <c r="AL173" s="74"/>
      <c r="AM173" s="74"/>
      <c r="AN173" s="74"/>
      <c r="AO173" s="74"/>
      <c r="AP173" s="74"/>
      <c r="AQ173" s="74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26:55">
      <c r="Z174" s="58"/>
      <c r="AA174" s="58"/>
      <c r="AB174" s="58"/>
      <c r="AC174" s="58"/>
      <c r="AD174" s="58"/>
      <c r="AE174" s="58"/>
      <c r="AF174" s="58"/>
      <c r="AI174" s="73"/>
      <c r="AJ174" s="74"/>
      <c r="AK174" s="74"/>
      <c r="AL174" s="74"/>
      <c r="AM174" s="74"/>
      <c r="AN174" s="74"/>
      <c r="AO174" s="74"/>
      <c r="AP174" s="74"/>
      <c r="AQ174" s="74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26:55">
      <c r="Z175" s="58"/>
      <c r="AA175" s="58"/>
      <c r="AB175" s="58"/>
      <c r="AC175" s="58"/>
      <c r="AD175" s="58"/>
      <c r="AE175" s="58"/>
      <c r="AF175" s="58"/>
      <c r="AI175" s="73"/>
      <c r="AJ175" s="74"/>
      <c r="AK175" s="74"/>
      <c r="AL175" s="74"/>
      <c r="AM175" s="74"/>
      <c r="AN175" s="74"/>
      <c r="AO175" s="74"/>
      <c r="AP175" s="74"/>
      <c r="AQ175" s="74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26:55">
      <c r="Z176" s="58"/>
      <c r="AA176" s="58"/>
      <c r="AB176" s="58"/>
      <c r="AC176" s="58"/>
      <c r="AD176" s="58"/>
      <c r="AE176" s="58"/>
      <c r="AF176" s="58"/>
      <c r="AI176" s="73"/>
      <c r="AJ176" s="74"/>
      <c r="AK176" s="74"/>
      <c r="AL176" s="74"/>
      <c r="AM176" s="74"/>
      <c r="AN176" s="74"/>
      <c r="AO176" s="74"/>
      <c r="AP176" s="74"/>
      <c r="AQ176" s="74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26:55">
      <c r="Z177" s="58"/>
      <c r="AA177" s="58"/>
      <c r="AB177" s="58"/>
      <c r="AC177" s="58"/>
      <c r="AD177" s="58"/>
      <c r="AE177" s="58"/>
      <c r="AF177" s="58"/>
      <c r="AI177" s="73"/>
      <c r="AJ177" s="74"/>
      <c r="AK177" s="74"/>
      <c r="AL177" s="74"/>
      <c r="AM177" s="74"/>
      <c r="AN177" s="74"/>
      <c r="AO177" s="74"/>
      <c r="AP177" s="74"/>
      <c r="AQ177" s="74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26:55">
      <c r="Z178" s="58"/>
      <c r="AA178" s="58"/>
      <c r="AB178" s="58"/>
      <c r="AC178" s="58"/>
      <c r="AD178" s="58"/>
      <c r="AE178" s="58"/>
      <c r="AF178" s="58"/>
      <c r="AI178" s="73"/>
      <c r="AJ178" s="74"/>
      <c r="AK178" s="74"/>
      <c r="AL178" s="74"/>
      <c r="AM178" s="74"/>
      <c r="AN178" s="74"/>
      <c r="AO178" s="74"/>
      <c r="AP178" s="74"/>
      <c r="AQ178" s="74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26:55">
      <c r="Z179" s="58"/>
      <c r="AA179" s="58"/>
      <c r="AB179" s="58"/>
      <c r="AC179" s="58"/>
      <c r="AD179" s="58"/>
      <c r="AE179" s="58"/>
      <c r="AF179" s="58"/>
      <c r="AI179" s="73"/>
      <c r="AJ179" s="74"/>
      <c r="AK179" s="74"/>
      <c r="AL179" s="74"/>
      <c r="AM179" s="74"/>
      <c r="AN179" s="74"/>
      <c r="AO179" s="74"/>
      <c r="AP179" s="74"/>
      <c r="AQ179" s="74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26:55">
      <c r="Z180" s="58"/>
      <c r="AA180" s="58"/>
      <c r="AB180" s="58"/>
      <c r="AC180" s="58"/>
      <c r="AD180" s="58"/>
      <c r="AE180" s="58"/>
      <c r="AF180" s="58"/>
      <c r="AI180" s="73"/>
      <c r="AJ180" s="74"/>
      <c r="AK180" s="74"/>
      <c r="AL180" s="74"/>
      <c r="AM180" s="74"/>
      <c r="AN180" s="74"/>
      <c r="AO180" s="74"/>
      <c r="AP180" s="74"/>
      <c r="AQ180" s="74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26:55">
      <c r="Z181" s="58"/>
      <c r="AA181" s="58"/>
      <c r="AB181" s="58"/>
      <c r="AC181" s="58"/>
      <c r="AD181" s="58"/>
      <c r="AE181" s="58"/>
      <c r="AF181" s="58"/>
      <c r="AI181" s="73"/>
      <c r="AJ181" s="74"/>
      <c r="AK181" s="74"/>
      <c r="AL181" s="74"/>
      <c r="AM181" s="74"/>
      <c r="AN181" s="74"/>
      <c r="AO181" s="74"/>
      <c r="AP181" s="74"/>
      <c r="AQ181" s="74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26:55">
      <c r="Z182" s="58"/>
      <c r="AA182" s="58"/>
      <c r="AB182" s="58"/>
      <c r="AC182" s="58"/>
      <c r="AD182" s="58"/>
      <c r="AE182" s="58"/>
      <c r="AF182" s="58"/>
      <c r="AI182" s="73"/>
      <c r="AJ182" s="74"/>
      <c r="AK182" s="74"/>
      <c r="AL182" s="74"/>
      <c r="AM182" s="74"/>
      <c r="AN182" s="74"/>
      <c r="AO182" s="74"/>
      <c r="AP182" s="74"/>
      <c r="AQ182" s="74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26:55">
      <c r="Z183" s="58"/>
      <c r="AA183" s="58"/>
      <c r="AB183" s="58"/>
      <c r="AC183" s="58"/>
      <c r="AD183" s="58"/>
      <c r="AE183" s="58"/>
      <c r="AF183" s="58"/>
      <c r="AI183" s="73"/>
      <c r="AJ183" s="74"/>
      <c r="AK183" s="74"/>
      <c r="AL183" s="74"/>
      <c r="AM183" s="74"/>
      <c r="AN183" s="74"/>
      <c r="AO183" s="74"/>
      <c r="AP183" s="74"/>
      <c r="AQ183" s="74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26:55">
      <c r="Z184" s="58"/>
      <c r="AA184" s="58"/>
      <c r="AB184" s="58"/>
      <c r="AC184" s="58"/>
      <c r="AD184" s="58"/>
      <c r="AE184" s="58"/>
      <c r="AF184" s="58"/>
      <c r="AI184" s="73"/>
      <c r="AJ184" s="74"/>
      <c r="AK184" s="74"/>
      <c r="AL184" s="74"/>
      <c r="AM184" s="74"/>
      <c r="AN184" s="74"/>
      <c r="AO184" s="74"/>
      <c r="AP184" s="74"/>
      <c r="AQ184" s="74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26:55">
      <c r="Z185" s="58"/>
      <c r="AA185" s="58"/>
      <c r="AB185" s="58"/>
      <c r="AC185" s="58"/>
      <c r="AD185" s="58"/>
      <c r="AE185" s="58"/>
      <c r="AF185" s="58"/>
      <c r="AI185" s="73"/>
      <c r="AJ185" s="74"/>
      <c r="AK185" s="74"/>
      <c r="AL185" s="74"/>
      <c r="AM185" s="74"/>
      <c r="AN185" s="74"/>
      <c r="AO185" s="74"/>
      <c r="AP185" s="74"/>
      <c r="AQ185" s="74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26:55">
      <c r="Z186" s="58"/>
      <c r="AA186" s="58"/>
      <c r="AB186" s="58"/>
      <c r="AC186" s="58"/>
      <c r="AD186" s="58"/>
      <c r="AE186" s="58"/>
      <c r="AF186" s="58"/>
      <c r="AI186" s="73"/>
      <c r="AJ186" s="74"/>
      <c r="AK186" s="74"/>
      <c r="AL186" s="74"/>
      <c r="AM186" s="74"/>
      <c r="AN186" s="74"/>
      <c r="AO186" s="74"/>
      <c r="AP186" s="74"/>
      <c r="AQ186" s="74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26:55">
      <c r="Z187" s="58"/>
      <c r="AA187" s="58"/>
      <c r="AB187" s="58"/>
      <c r="AC187" s="58"/>
      <c r="AD187" s="58"/>
      <c r="AE187" s="58"/>
      <c r="AF187" s="58"/>
      <c r="AI187" s="73"/>
      <c r="AJ187" s="74"/>
      <c r="AK187" s="74"/>
      <c r="AL187" s="74"/>
      <c r="AM187" s="74"/>
      <c r="AN187" s="74"/>
      <c r="AO187" s="74"/>
      <c r="AP187" s="74"/>
      <c r="AQ187" s="74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26:55">
      <c r="Z188" s="58"/>
      <c r="AA188" s="58"/>
      <c r="AB188" s="58"/>
      <c r="AC188" s="58"/>
      <c r="AD188" s="58"/>
      <c r="AE188" s="58"/>
      <c r="AF188" s="58"/>
      <c r="AI188" s="73"/>
      <c r="AJ188" s="74"/>
      <c r="AK188" s="74"/>
      <c r="AL188" s="74"/>
      <c r="AM188" s="74"/>
      <c r="AN188" s="74"/>
      <c r="AO188" s="74"/>
      <c r="AP188" s="74"/>
      <c r="AQ188" s="74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26:55">
      <c r="Z189" s="58"/>
      <c r="AA189" s="58"/>
      <c r="AB189" s="58"/>
      <c r="AC189" s="58"/>
      <c r="AD189" s="58"/>
      <c r="AE189" s="58"/>
      <c r="AF189" s="58"/>
      <c r="AI189" s="73"/>
      <c r="AJ189" s="74"/>
      <c r="AK189" s="74"/>
      <c r="AL189" s="74"/>
      <c r="AM189" s="74"/>
      <c r="AN189" s="74"/>
      <c r="AO189" s="74"/>
      <c r="AP189" s="74"/>
      <c r="AQ189" s="74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26:55">
      <c r="Z190" s="58"/>
      <c r="AA190" s="58"/>
      <c r="AB190" s="58"/>
      <c r="AC190" s="58"/>
      <c r="AD190" s="58"/>
      <c r="AE190" s="58"/>
      <c r="AF190" s="58"/>
      <c r="AI190" s="73"/>
      <c r="AJ190" s="74"/>
      <c r="AK190" s="74"/>
      <c r="AL190" s="74"/>
      <c r="AM190" s="74"/>
      <c r="AN190" s="74"/>
      <c r="AO190" s="74"/>
      <c r="AP190" s="74"/>
      <c r="AQ190" s="74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26:55">
      <c r="Z191" s="58"/>
      <c r="AA191" s="58"/>
      <c r="AB191" s="58"/>
      <c r="AC191" s="58"/>
      <c r="AD191" s="58"/>
      <c r="AE191" s="58"/>
      <c r="AF191" s="58"/>
      <c r="AI191" s="73"/>
      <c r="AJ191" s="74"/>
      <c r="AK191" s="74"/>
      <c r="AL191" s="74"/>
      <c r="AM191" s="74"/>
      <c r="AN191" s="74"/>
      <c r="AO191" s="74"/>
      <c r="AP191" s="74"/>
      <c r="AQ191" s="74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26:55">
      <c r="Z192" s="58"/>
      <c r="AA192" s="58"/>
      <c r="AB192" s="58"/>
      <c r="AC192" s="58"/>
      <c r="AD192" s="58"/>
      <c r="AE192" s="58"/>
      <c r="AF192" s="58"/>
      <c r="AI192" s="73"/>
      <c r="AJ192" s="74"/>
      <c r="AK192" s="74"/>
      <c r="AL192" s="74"/>
      <c r="AM192" s="74"/>
      <c r="AN192" s="74"/>
      <c r="AO192" s="74"/>
      <c r="AP192" s="74"/>
      <c r="AQ192" s="74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26:55">
      <c r="Z193" s="58"/>
      <c r="AA193" s="58"/>
      <c r="AB193" s="58"/>
      <c r="AC193" s="58"/>
      <c r="AD193" s="58"/>
      <c r="AE193" s="58"/>
      <c r="AF193" s="58"/>
      <c r="AI193" s="73"/>
      <c r="AJ193" s="74"/>
      <c r="AK193" s="74"/>
      <c r="AL193" s="74"/>
      <c r="AM193" s="74"/>
      <c r="AN193" s="74"/>
      <c r="AO193" s="74"/>
      <c r="AP193" s="74"/>
      <c r="AQ193" s="74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26:55">
      <c r="Z194" s="58"/>
      <c r="AA194" s="58"/>
      <c r="AB194" s="58"/>
      <c r="AC194" s="58"/>
      <c r="AD194" s="58"/>
      <c r="AE194" s="58"/>
      <c r="AF194" s="58"/>
      <c r="AI194" s="73"/>
      <c r="AJ194" s="74"/>
      <c r="AK194" s="74"/>
      <c r="AL194" s="74"/>
      <c r="AM194" s="74"/>
      <c r="AN194" s="74"/>
      <c r="AO194" s="74"/>
      <c r="AP194" s="74"/>
      <c r="AQ194" s="74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26:55">
      <c r="Z195" s="58"/>
      <c r="AA195" s="58"/>
      <c r="AB195" s="58"/>
      <c r="AC195" s="58"/>
      <c r="AD195" s="58"/>
      <c r="AE195" s="58"/>
      <c r="AF195" s="58"/>
      <c r="AI195" s="73"/>
      <c r="AJ195" s="74"/>
      <c r="AK195" s="74"/>
      <c r="AL195" s="74"/>
      <c r="AM195" s="74"/>
      <c r="AN195" s="74"/>
      <c r="AO195" s="74"/>
      <c r="AP195" s="74"/>
      <c r="AQ195" s="74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26:55">
      <c r="Z196" s="58"/>
      <c r="AA196" s="58"/>
      <c r="AB196" s="58"/>
      <c r="AC196" s="58"/>
      <c r="AD196" s="58"/>
      <c r="AE196" s="58"/>
      <c r="AF196" s="58"/>
      <c r="AI196" s="73"/>
      <c r="AJ196" s="74"/>
      <c r="AK196" s="74"/>
      <c r="AL196" s="74"/>
      <c r="AM196" s="74"/>
      <c r="AN196" s="74"/>
      <c r="AO196" s="74"/>
      <c r="AP196" s="74"/>
      <c r="AQ196" s="74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26:55">
      <c r="Z197" s="58"/>
      <c r="AA197" s="58"/>
      <c r="AB197" s="58"/>
      <c r="AC197" s="58"/>
      <c r="AD197" s="58"/>
      <c r="AE197" s="58"/>
      <c r="AF197" s="58"/>
      <c r="AI197" s="73"/>
      <c r="AJ197" s="74"/>
      <c r="AK197" s="74"/>
      <c r="AL197" s="74"/>
      <c r="AM197" s="74"/>
      <c r="AN197" s="74"/>
      <c r="AO197" s="74"/>
      <c r="AP197" s="74"/>
      <c r="AQ197" s="74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26:55">
      <c r="Z198" s="58"/>
      <c r="AA198" s="58"/>
      <c r="AB198" s="58"/>
      <c r="AC198" s="58"/>
      <c r="AD198" s="58"/>
      <c r="AE198" s="58"/>
      <c r="AF198" s="58"/>
      <c r="AI198" s="73"/>
      <c r="AJ198" s="74"/>
      <c r="AK198" s="74"/>
      <c r="AL198" s="74"/>
      <c r="AM198" s="74"/>
      <c r="AN198" s="74"/>
      <c r="AO198" s="74"/>
      <c r="AP198" s="74"/>
      <c r="AQ198" s="74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26:55">
      <c r="Z199" s="58"/>
      <c r="AA199" s="58"/>
      <c r="AB199" s="58"/>
      <c r="AC199" s="58"/>
      <c r="AD199" s="58"/>
      <c r="AE199" s="58"/>
      <c r="AF199" s="58"/>
      <c r="AI199" s="73"/>
      <c r="AJ199" s="74"/>
      <c r="AK199" s="74"/>
      <c r="AL199" s="74"/>
      <c r="AM199" s="74"/>
      <c r="AN199" s="74"/>
      <c r="AO199" s="74"/>
      <c r="AP199" s="74"/>
      <c r="AQ199" s="74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26:55">
      <c r="Z200" s="58"/>
      <c r="AA200" s="58"/>
      <c r="AB200" s="58"/>
      <c r="AC200" s="58"/>
      <c r="AD200" s="58"/>
      <c r="AE200" s="58"/>
      <c r="AF200" s="58"/>
      <c r="AI200" s="73"/>
      <c r="AJ200" s="74"/>
      <c r="AK200" s="74"/>
      <c r="AL200" s="74"/>
      <c r="AM200" s="74"/>
      <c r="AN200" s="74"/>
      <c r="AO200" s="74"/>
      <c r="AP200" s="74"/>
      <c r="AQ200" s="74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26:55">
      <c r="Z201" s="58"/>
      <c r="AA201" s="58"/>
      <c r="AB201" s="58"/>
      <c r="AC201" s="58"/>
      <c r="AD201" s="58"/>
      <c r="AE201" s="58"/>
      <c r="AF201" s="58"/>
      <c r="AI201" s="73"/>
      <c r="AJ201" s="74"/>
      <c r="AK201" s="74"/>
      <c r="AL201" s="74"/>
      <c r="AM201" s="74"/>
      <c r="AN201" s="74"/>
      <c r="AO201" s="74"/>
      <c r="AP201" s="74"/>
      <c r="AQ201" s="74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26:55">
      <c r="Z202" s="58"/>
      <c r="AA202" s="58"/>
      <c r="AB202" s="58"/>
      <c r="AC202" s="58"/>
      <c r="AD202" s="58"/>
      <c r="AE202" s="58"/>
      <c r="AF202" s="58"/>
      <c r="AI202" s="73"/>
      <c r="AJ202" s="74"/>
      <c r="AK202" s="74"/>
      <c r="AL202" s="74"/>
      <c r="AM202" s="74"/>
      <c r="AN202" s="74"/>
      <c r="AO202" s="74"/>
      <c r="AP202" s="74"/>
      <c r="AQ202" s="74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26:55">
      <c r="Z203" s="58"/>
      <c r="AA203" s="58"/>
      <c r="AB203" s="58"/>
      <c r="AC203" s="58"/>
      <c r="AD203" s="58"/>
      <c r="AE203" s="58"/>
      <c r="AF203" s="58"/>
      <c r="AI203" s="73"/>
      <c r="AJ203" s="74"/>
      <c r="AK203" s="74"/>
      <c r="AL203" s="74"/>
      <c r="AM203" s="74"/>
      <c r="AN203" s="74"/>
      <c r="AO203" s="74"/>
      <c r="AP203" s="74"/>
      <c r="AQ203" s="74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26:55">
      <c r="Z204" s="58"/>
      <c r="AA204" s="58"/>
      <c r="AB204" s="58"/>
      <c r="AC204" s="58"/>
      <c r="AD204" s="58"/>
      <c r="AE204" s="58"/>
      <c r="AF204" s="58"/>
      <c r="AI204" s="73"/>
      <c r="AJ204" s="74"/>
      <c r="AK204" s="74"/>
      <c r="AL204" s="74"/>
      <c r="AM204" s="74"/>
      <c r="AN204" s="74"/>
      <c r="AO204" s="74"/>
      <c r="AP204" s="74"/>
      <c r="AQ204" s="74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26:55">
      <c r="Z205" s="58"/>
      <c r="AA205" s="58"/>
      <c r="AB205" s="58"/>
      <c r="AC205" s="58"/>
      <c r="AD205" s="58"/>
      <c r="AE205" s="58"/>
      <c r="AF205" s="58"/>
      <c r="AI205" s="73"/>
      <c r="AJ205" s="74"/>
      <c r="AK205" s="74"/>
      <c r="AL205" s="74"/>
      <c r="AM205" s="74"/>
      <c r="AN205" s="74"/>
      <c r="AO205" s="74"/>
      <c r="AP205" s="74"/>
      <c r="AQ205" s="74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26:55">
      <c r="Z206" s="58"/>
      <c r="AA206" s="58"/>
      <c r="AB206" s="58"/>
      <c r="AC206" s="58"/>
      <c r="AD206" s="58"/>
      <c r="AE206" s="58"/>
      <c r="AF206" s="58"/>
      <c r="AI206" s="73"/>
      <c r="AJ206" s="74"/>
      <c r="AK206" s="74"/>
      <c r="AL206" s="74"/>
      <c r="AM206" s="74"/>
      <c r="AN206" s="74"/>
      <c r="AO206" s="74"/>
      <c r="AP206" s="74"/>
      <c r="AQ206" s="74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26:55">
      <c r="Z207" s="58"/>
      <c r="AA207" s="58"/>
      <c r="AB207" s="58"/>
      <c r="AC207" s="58"/>
      <c r="AD207" s="58"/>
      <c r="AE207" s="58"/>
      <c r="AF207" s="58"/>
      <c r="AI207" s="73"/>
      <c r="AJ207" s="74"/>
      <c r="AK207" s="74"/>
      <c r="AL207" s="74"/>
      <c r="AM207" s="74"/>
      <c r="AN207" s="74"/>
      <c r="AO207" s="74"/>
      <c r="AP207" s="74"/>
      <c r="AQ207" s="74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26:55">
      <c r="Z208" s="58"/>
      <c r="AA208" s="58"/>
      <c r="AB208" s="58"/>
      <c r="AC208" s="58"/>
      <c r="AD208" s="58"/>
      <c r="AE208" s="58"/>
      <c r="AF208" s="58"/>
      <c r="AI208" s="73"/>
      <c r="AJ208" s="74"/>
      <c r="AK208" s="74"/>
      <c r="AL208" s="74"/>
      <c r="AM208" s="74"/>
      <c r="AN208" s="74"/>
      <c r="AO208" s="74"/>
      <c r="AP208" s="74"/>
      <c r="AQ208" s="74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26:55">
      <c r="Z209" s="58"/>
      <c r="AA209" s="58"/>
      <c r="AB209" s="58"/>
      <c r="AC209" s="58"/>
      <c r="AD209" s="58"/>
      <c r="AE209" s="58"/>
      <c r="AF209" s="58"/>
      <c r="AI209" s="73"/>
      <c r="AJ209" s="74"/>
      <c r="AK209" s="74"/>
      <c r="AL209" s="74"/>
      <c r="AM209" s="74"/>
      <c r="AN209" s="74"/>
      <c r="AO209" s="74"/>
      <c r="AP209" s="74"/>
      <c r="AQ209" s="74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26:55">
      <c r="Z210" s="58"/>
      <c r="AA210" s="58"/>
      <c r="AB210" s="58"/>
      <c r="AC210" s="58"/>
      <c r="AD210" s="58"/>
      <c r="AE210" s="58"/>
      <c r="AF210" s="58"/>
      <c r="AI210" s="73"/>
      <c r="AJ210" s="74"/>
      <c r="AK210" s="74"/>
      <c r="AL210" s="74"/>
      <c r="AM210" s="74"/>
      <c r="AN210" s="74"/>
      <c r="AO210" s="74"/>
      <c r="AP210" s="74"/>
      <c r="AQ210" s="74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26:55">
      <c r="Z211" s="58"/>
      <c r="AA211" s="58"/>
      <c r="AB211" s="58"/>
      <c r="AC211" s="58"/>
      <c r="AD211" s="58"/>
      <c r="AE211" s="58"/>
      <c r="AF211" s="58"/>
      <c r="AI211" s="73"/>
      <c r="AJ211" s="74"/>
      <c r="AK211" s="74"/>
      <c r="AL211" s="74"/>
      <c r="AM211" s="74"/>
      <c r="AN211" s="74"/>
      <c r="AO211" s="74"/>
      <c r="AP211" s="74"/>
      <c r="AQ211" s="74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26:55">
      <c r="Z212" s="58"/>
      <c r="AA212" s="58"/>
      <c r="AB212" s="58"/>
      <c r="AC212" s="58"/>
      <c r="AD212" s="58"/>
      <c r="AE212" s="58"/>
      <c r="AF212" s="58"/>
      <c r="AI212" s="73"/>
      <c r="AJ212" s="74"/>
      <c r="AK212" s="74"/>
      <c r="AL212" s="74"/>
      <c r="AM212" s="74"/>
      <c r="AN212" s="74"/>
      <c r="AO212" s="74"/>
      <c r="AP212" s="74"/>
      <c r="AQ212" s="74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26:55">
      <c r="Z213" s="58"/>
      <c r="AA213" s="58"/>
      <c r="AB213" s="58"/>
      <c r="AC213" s="58"/>
      <c r="AD213" s="58"/>
      <c r="AE213" s="58"/>
      <c r="AF213" s="58"/>
      <c r="AI213" s="73"/>
      <c r="AJ213" s="74"/>
      <c r="AK213" s="74"/>
      <c r="AL213" s="74"/>
      <c r="AM213" s="74"/>
      <c r="AN213" s="74"/>
      <c r="AO213" s="74"/>
      <c r="AP213" s="74"/>
      <c r="AQ213" s="74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26:55">
      <c r="Z214" s="58"/>
      <c r="AA214" s="58"/>
      <c r="AB214" s="58"/>
      <c r="AC214" s="58"/>
      <c r="AD214" s="58"/>
      <c r="AE214" s="58"/>
      <c r="AF214" s="58"/>
      <c r="AI214" s="73"/>
      <c r="AJ214" s="74"/>
      <c r="AK214" s="74"/>
      <c r="AL214" s="74"/>
      <c r="AM214" s="74"/>
      <c r="AN214" s="74"/>
      <c r="AO214" s="74"/>
      <c r="AP214" s="74"/>
      <c r="AQ214" s="74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26:55">
      <c r="Z215" s="58"/>
      <c r="AA215" s="58"/>
      <c r="AB215" s="58"/>
      <c r="AC215" s="58"/>
      <c r="AD215" s="58"/>
      <c r="AE215" s="58"/>
      <c r="AF215" s="58"/>
      <c r="AI215" s="73"/>
      <c r="AJ215" s="74"/>
      <c r="AK215" s="74"/>
      <c r="AL215" s="74"/>
      <c r="AM215" s="74"/>
      <c r="AN215" s="74"/>
      <c r="AO215" s="74"/>
      <c r="AP215" s="74"/>
      <c r="AQ215" s="74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26:55">
      <c r="Z216" s="58"/>
      <c r="AA216" s="58"/>
      <c r="AB216" s="58"/>
      <c r="AC216" s="58"/>
      <c r="AD216" s="58"/>
      <c r="AE216" s="58"/>
      <c r="AF216" s="58"/>
      <c r="AI216" s="73"/>
      <c r="AJ216" s="74"/>
      <c r="AK216" s="74"/>
      <c r="AL216" s="74"/>
      <c r="AM216" s="74"/>
      <c r="AN216" s="74"/>
      <c r="AO216" s="74"/>
      <c r="AP216" s="74"/>
      <c r="AQ216" s="74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26:55">
      <c r="Z217" s="58"/>
      <c r="AA217" s="58"/>
      <c r="AB217" s="58"/>
      <c r="AC217" s="58"/>
      <c r="AD217" s="58"/>
      <c r="AE217" s="58"/>
      <c r="AF217" s="58"/>
      <c r="AI217" s="73"/>
      <c r="AJ217" s="74"/>
      <c r="AK217" s="74"/>
      <c r="AL217" s="74"/>
      <c r="AM217" s="74"/>
      <c r="AN217" s="74"/>
      <c r="AO217" s="74"/>
      <c r="AP217" s="74"/>
      <c r="AQ217" s="74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26:55">
      <c r="Z218" s="58"/>
      <c r="AA218" s="58"/>
      <c r="AB218" s="58"/>
      <c r="AC218" s="58"/>
      <c r="AD218" s="58"/>
      <c r="AE218" s="58"/>
      <c r="AF218" s="58"/>
      <c r="AI218" s="73"/>
      <c r="AJ218" s="74"/>
      <c r="AK218" s="74"/>
      <c r="AL218" s="74"/>
      <c r="AM218" s="74"/>
      <c r="AN218" s="74"/>
      <c r="AO218" s="74"/>
      <c r="AP218" s="74"/>
      <c r="AQ218" s="74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26:55">
      <c r="Z219" s="58"/>
      <c r="AA219" s="58"/>
      <c r="AB219" s="58"/>
      <c r="AC219" s="58"/>
      <c r="AD219" s="58"/>
      <c r="AE219" s="58"/>
      <c r="AF219" s="58"/>
      <c r="AI219" s="73"/>
      <c r="AJ219" s="74"/>
      <c r="AK219" s="74"/>
      <c r="AL219" s="74"/>
      <c r="AM219" s="74"/>
      <c r="AN219" s="74"/>
      <c r="AO219" s="74"/>
      <c r="AP219" s="74"/>
      <c r="AQ219" s="74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26:55">
      <c r="Z220" s="58"/>
      <c r="AA220" s="58"/>
      <c r="AB220" s="58"/>
      <c r="AC220" s="58"/>
      <c r="AD220" s="58"/>
      <c r="AE220" s="58"/>
      <c r="AF220" s="58"/>
      <c r="AI220" s="73"/>
      <c r="AJ220" s="74"/>
      <c r="AK220" s="74"/>
      <c r="AL220" s="74"/>
      <c r="AM220" s="74"/>
      <c r="AN220" s="74"/>
      <c r="AO220" s="74"/>
      <c r="AP220" s="74"/>
      <c r="AQ220" s="74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26:55">
      <c r="Z221" s="58"/>
      <c r="AA221" s="58"/>
      <c r="AB221" s="58"/>
      <c r="AC221" s="58"/>
      <c r="AD221" s="58"/>
      <c r="AE221" s="58"/>
      <c r="AF221" s="58"/>
      <c r="AI221" s="73"/>
      <c r="AJ221" s="74"/>
      <c r="AK221" s="74"/>
      <c r="AL221" s="74"/>
      <c r="AM221" s="74"/>
      <c r="AN221" s="74"/>
      <c r="AO221" s="74"/>
      <c r="AP221" s="74"/>
      <c r="AQ221" s="74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26:55">
      <c r="Z222" s="58"/>
      <c r="AA222" s="58"/>
      <c r="AB222" s="58"/>
      <c r="AC222" s="58"/>
      <c r="AD222" s="58"/>
      <c r="AE222" s="58"/>
      <c r="AF222" s="58"/>
      <c r="AI222" s="73"/>
      <c r="AJ222" s="74"/>
      <c r="AK222" s="74"/>
      <c r="AL222" s="74"/>
      <c r="AM222" s="74"/>
      <c r="AN222" s="74"/>
      <c r="AO222" s="74"/>
      <c r="AP222" s="74"/>
      <c r="AQ222" s="74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26:55">
      <c r="Z223" s="58"/>
      <c r="AA223" s="58"/>
      <c r="AB223" s="58"/>
      <c r="AC223" s="58"/>
      <c r="AD223" s="58"/>
      <c r="AE223" s="58"/>
      <c r="AF223" s="58"/>
      <c r="AI223" s="73"/>
      <c r="AJ223" s="74"/>
      <c r="AK223" s="74"/>
      <c r="AL223" s="74"/>
      <c r="AM223" s="74"/>
      <c r="AN223" s="74"/>
      <c r="AO223" s="74"/>
      <c r="AP223" s="74"/>
      <c r="AQ223" s="74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26:55">
      <c r="Z224" s="58"/>
      <c r="AA224" s="58"/>
      <c r="AB224" s="58"/>
      <c r="AC224" s="58"/>
      <c r="AD224" s="58"/>
      <c r="AE224" s="58"/>
      <c r="AF224" s="58"/>
      <c r="AI224" s="73"/>
      <c r="AJ224" s="74"/>
      <c r="AK224" s="74"/>
      <c r="AL224" s="74"/>
      <c r="AM224" s="74"/>
      <c r="AN224" s="74"/>
      <c r="AO224" s="74"/>
      <c r="AP224" s="74"/>
      <c r="AQ224" s="74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26:55">
      <c r="Z225" s="58"/>
      <c r="AA225" s="58"/>
      <c r="AB225" s="58"/>
      <c r="AC225" s="58"/>
      <c r="AD225" s="58"/>
      <c r="AE225" s="58"/>
      <c r="AF225" s="58"/>
      <c r="AI225" s="73"/>
      <c r="AJ225" s="74"/>
      <c r="AK225" s="74"/>
      <c r="AL225" s="74"/>
      <c r="AM225" s="74"/>
      <c r="AN225" s="74"/>
      <c r="AO225" s="74"/>
      <c r="AP225" s="74"/>
      <c r="AQ225" s="74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26:55">
      <c r="Z226" s="58"/>
      <c r="AA226" s="58"/>
      <c r="AB226" s="58"/>
      <c r="AC226" s="58"/>
      <c r="AD226" s="58"/>
      <c r="AE226" s="58"/>
      <c r="AF226" s="58"/>
      <c r="AI226" s="73"/>
      <c r="AJ226" s="74"/>
      <c r="AK226" s="74"/>
      <c r="AL226" s="74"/>
      <c r="AM226" s="74"/>
      <c r="AN226" s="74"/>
      <c r="AO226" s="74"/>
      <c r="AP226" s="74"/>
      <c r="AQ226" s="74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26:55">
      <c r="Z227" s="58"/>
      <c r="AA227" s="58"/>
      <c r="AB227" s="58"/>
      <c r="AC227" s="58"/>
      <c r="AD227" s="58"/>
      <c r="AE227" s="58"/>
      <c r="AF227" s="58"/>
      <c r="AI227" s="73"/>
      <c r="AJ227" s="74"/>
      <c r="AK227" s="74"/>
      <c r="AL227" s="74"/>
      <c r="AM227" s="74"/>
      <c r="AN227" s="74"/>
      <c r="AO227" s="74"/>
      <c r="AP227" s="74"/>
      <c r="AQ227" s="74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26:55">
      <c r="Z228" s="58"/>
      <c r="AA228" s="58"/>
      <c r="AB228" s="58"/>
      <c r="AC228" s="58"/>
      <c r="AD228" s="58"/>
      <c r="AE228" s="58"/>
      <c r="AF228" s="58"/>
      <c r="AI228" s="73"/>
      <c r="AJ228" s="74"/>
      <c r="AK228" s="74"/>
      <c r="AL228" s="74"/>
      <c r="AM228" s="74"/>
      <c r="AN228" s="74"/>
      <c r="AO228" s="74"/>
      <c r="AP228" s="74"/>
      <c r="AQ228" s="74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26:55">
      <c r="Z229" s="58"/>
      <c r="AA229" s="58"/>
      <c r="AB229" s="58"/>
      <c r="AC229" s="58"/>
      <c r="AD229" s="58"/>
      <c r="AE229" s="58"/>
      <c r="AF229" s="58"/>
      <c r="AI229" s="73"/>
      <c r="AJ229" s="74"/>
      <c r="AK229" s="74"/>
      <c r="AL229" s="74"/>
      <c r="AM229" s="74"/>
      <c r="AN229" s="74"/>
      <c r="AO229" s="74"/>
      <c r="AP229" s="74"/>
      <c r="AQ229" s="74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26:55">
      <c r="Z230" s="58"/>
      <c r="AA230" s="58"/>
      <c r="AB230" s="58"/>
      <c r="AC230" s="58"/>
      <c r="AD230" s="58"/>
      <c r="AE230" s="58"/>
      <c r="AF230" s="58"/>
      <c r="AI230" s="73"/>
      <c r="AJ230" s="74"/>
      <c r="AK230" s="74"/>
      <c r="AL230" s="74"/>
      <c r="AM230" s="74"/>
      <c r="AN230" s="74"/>
      <c r="AO230" s="74"/>
      <c r="AP230" s="74"/>
      <c r="AQ230" s="74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26:55">
      <c r="Z231" s="58"/>
      <c r="AA231" s="58"/>
      <c r="AB231" s="58"/>
      <c r="AC231" s="58"/>
      <c r="AD231" s="58"/>
      <c r="AE231" s="58"/>
      <c r="AF231" s="58"/>
      <c r="AI231" s="73"/>
      <c r="AJ231" s="74"/>
      <c r="AK231" s="74"/>
      <c r="AL231" s="74"/>
      <c r="AM231" s="74"/>
      <c r="AN231" s="74"/>
      <c r="AO231" s="74"/>
      <c r="AP231" s="74"/>
      <c r="AQ231" s="74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26:55">
      <c r="Z232" s="58"/>
      <c r="AA232" s="58"/>
      <c r="AB232" s="58"/>
      <c r="AC232" s="58"/>
      <c r="AD232" s="58"/>
      <c r="AE232" s="58"/>
      <c r="AF232" s="58"/>
      <c r="AI232" s="73"/>
      <c r="AJ232" s="74"/>
      <c r="AK232" s="74"/>
      <c r="AL232" s="74"/>
      <c r="AM232" s="74"/>
      <c r="AN232" s="74"/>
      <c r="AO232" s="74"/>
      <c r="AP232" s="74"/>
      <c r="AQ232" s="74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26:55">
      <c r="Z233" s="58"/>
      <c r="AA233" s="58"/>
      <c r="AB233" s="58"/>
      <c r="AC233" s="58"/>
      <c r="AD233" s="58"/>
      <c r="AE233" s="58"/>
      <c r="AF233" s="58"/>
      <c r="AI233" s="73"/>
      <c r="AJ233" s="74"/>
      <c r="AK233" s="74"/>
      <c r="AL233" s="74"/>
      <c r="AM233" s="74"/>
      <c r="AN233" s="74"/>
      <c r="AO233" s="74"/>
      <c r="AP233" s="74"/>
      <c r="AQ233" s="74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26:55">
      <c r="Z234" s="58"/>
      <c r="AA234" s="58"/>
      <c r="AB234" s="58"/>
      <c r="AC234" s="58"/>
      <c r="AD234" s="58"/>
      <c r="AE234" s="58"/>
      <c r="AF234" s="58"/>
      <c r="AI234" s="73"/>
      <c r="AJ234" s="74"/>
      <c r="AK234" s="74"/>
      <c r="AL234" s="74"/>
      <c r="AM234" s="74"/>
      <c r="AN234" s="74"/>
      <c r="AO234" s="74"/>
      <c r="AP234" s="74"/>
      <c r="AQ234" s="74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26:55">
      <c r="Z235" s="58"/>
      <c r="AA235" s="58"/>
      <c r="AB235" s="58"/>
      <c r="AC235" s="58"/>
      <c r="AD235" s="58"/>
      <c r="AE235" s="58"/>
      <c r="AF235" s="58"/>
      <c r="AI235" s="73"/>
      <c r="AJ235" s="74"/>
      <c r="AK235" s="74"/>
      <c r="AL235" s="74"/>
      <c r="AM235" s="74"/>
      <c r="AN235" s="74"/>
      <c r="AO235" s="74"/>
      <c r="AP235" s="74"/>
      <c r="AQ235" s="74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26:55">
      <c r="Z236" s="58"/>
      <c r="AA236" s="58"/>
      <c r="AB236" s="58"/>
      <c r="AC236" s="58"/>
      <c r="AD236" s="58"/>
      <c r="AE236" s="58"/>
      <c r="AF236" s="58"/>
      <c r="AI236" s="73"/>
      <c r="AJ236" s="74"/>
      <c r="AK236" s="74"/>
      <c r="AL236" s="74"/>
      <c r="AM236" s="74"/>
      <c r="AN236" s="74"/>
      <c r="AO236" s="74"/>
      <c r="AP236" s="74"/>
      <c r="AQ236" s="74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26:55">
      <c r="Z237" s="58"/>
      <c r="AA237" s="58"/>
      <c r="AB237" s="58"/>
      <c r="AC237" s="58"/>
      <c r="AD237" s="58"/>
      <c r="AE237" s="58"/>
      <c r="AF237" s="58"/>
      <c r="AI237" s="73"/>
      <c r="AJ237" s="74"/>
      <c r="AK237" s="74"/>
      <c r="AL237" s="74"/>
      <c r="AM237" s="74"/>
      <c r="AN237" s="74"/>
      <c r="AO237" s="74"/>
      <c r="AP237" s="74"/>
      <c r="AQ237" s="74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26:55">
      <c r="Z238" s="58"/>
      <c r="AA238" s="58"/>
      <c r="AB238" s="58"/>
      <c r="AC238" s="58"/>
      <c r="AD238" s="58"/>
      <c r="AE238" s="58"/>
      <c r="AF238" s="58"/>
      <c r="AI238" s="73"/>
      <c r="AJ238" s="74"/>
      <c r="AK238" s="74"/>
      <c r="AL238" s="74"/>
      <c r="AM238" s="74"/>
      <c r="AN238" s="74"/>
      <c r="AO238" s="74"/>
      <c r="AP238" s="74"/>
      <c r="AQ238" s="74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26:55">
      <c r="Z239" s="58"/>
      <c r="AA239" s="58"/>
      <c r="AB239" s="58"/>
      <c r="AC239" s="58"/>
      <c r="AD239" s="58"/>
      <c r="AE239" s="58"/>
      <c r="AF239" s="58"/>
      <c r="AI239" s="73"/>
      <c r="AJ239" s="74"/>
      <c r="AK239" s="74"/>
      <c r="AL239" s="74"/>
      <c r="AM239" s="74"/>
      <c r="AN239" s="74"/>
      <c r="AO239" s="74"/>
      <c r="AP239" s="74"/>
      <c r="AQ239" s="74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26:55">
      <c r="Z240" s="58"/>
      <c r="AA240" s="58"/>
      <c r="AB240" s="58"/>
      <c r="AC240" s="58"/>
      <c r="AD240" s="58"/>
      <c r="AE240" s="58"/>
      <c r="AF240" s="58"/>
      <c r="AI240" s="73"/>
      <c r="AJ240" s="74"/>
      <c r="AK240" s="74"/>
      <c r="AL240" s="74"/>
      <c r="AM240" s="74"/>
      <c r="AN240" s="74"/>
      <c r="AO240" s="74"/>
      <c r="AP240" s="74"/>
      <c r="AQ240" s="74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26:55">
      <c r="Z241" s="58"/>
      <c r="AA241" s="58"/>
      <c r="AB241" s="58"/>
      <c r="AC241" s="58"/>
      <c r="AD241" s="58"/>
      <c r="AE241" s="58"/>
      <c r="AF241" s="58"/>
      <c r="AI241" s="73"/>
      <c r="AJ241" s="74"/>
      <c r="AK241" s="74"/>
      <c r="AL241" s="74"/>
      <c r="AM241" s="74"/>
      <c r="AN241" s="74"/>
      <c r="AO241" s="74"/>
      <c r="AP241" s="74"/>
      <c r="AQ241" s="74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26:55">
      <c r="Z242" s="58"/>
      <c r="AA242" s="58"/>
      <c r="AB242" s="58"/>
      <c r="AC242" s="58"/>
      <c r="AD242" s="58"/>
      <c r="AE242" s="58"/>
      <c r="AF242" s="58"/>
      <c r="AI242" s="73"/>
      <c r="AJ242" s="74"/>
      <c r="AK242" s="74"/>
      <c r="AL242" s="74"/>
      <c r="AM242" s="74"/>
      <c r="AN242" s="74"/>
      <c r="AO242" s="74"/>
      <c r="AP242" s="74"/>
      <c r="AQ242" s="74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26:55">
      <c r="Z243" s="58"/>
      <c r="AA243" s="58"/>
      <c r="AB243" s="58"/>
      <c r="AC243" s="58"/>
      <c r="AD243" s="58"/>
      <c r="AE243" s="58"/>
      <c r="AF243" s="58"/>
      <c r="AI243" s="73"/>
      <c r="AJ243" s="74"/>
      <c r="AK243" s="74"/>
      <c r="AL243" s="74"/>
      <c r="AM243" s="74"/>
      <c r="AN243" s="74"/>
      <c r="AO243" s="74"/>
      <c r="AP243" s="74"/>
      <c r="AQ243" s="74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  <row r="244" spans="26:55">
      <c r="Z244" s="58"/>
      <c r="AA244" s="58"/>
      <c r="AB244" s="58"/>
      <c r="AC244" s="58"/>
      <c r="AD244" s="58"/>
      <c r="AE244" s="58"/>
      <c r="AF244" s="58"/>
      <c r="AI244" s="73"/>
      <c r="AJ244" s="74"/>
      <c r="AK244" s="74"/>
      <c r="AL244" s="74"/>
      <c r="AM244" s="74"/>
      <c r="AN244" s="74"/>
      <c r="AO244" s="74"/>
      <c r="AP244" s="74"/>
      <c r="AQ244" s="74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</row>
    <row r="245" spans="26:55">
      <c r="Z245" s="58"/>
      <c r="AA245" s="58"/>
      <c r="AB245" s="58"/>
      <c r="AC245" s="58"/>
      <c r="AD245" s="58"/>
      <c r="AE245" s="58"/>
      <c r="AF245" s="58"/>
      <c r="AI245" s="73"/>
      <c r="AJ245" s="74"/>
      <c r="AK245" s="74"/>
      <c r="AL245" s="74"/>
      <c r="AM245" s="74"/>
      <c r="AN245" s="74"/>
      <c r="AO245" s="74"/>
      <c r="AP245" s="74"/>
      <c r="AQ245" s="74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</row>
    <row r="246" spans="26:55">
      <c r="Z246" s="58"/>
      <c r="AA246" s="58"/>
      <c r="AB246" s="58"/>
      <c r="AC246" s="58"/>
      <c r="AD246" s="58"/>
      <c r="AE246" s="58"/>
      <c r="AF246" s="58"/>
      <c r="AI246" s="73"/>
      <c r="AJ246" s="74"/>
      <c r="AK246" s="74"/>
      <c r="AL246" s="74"/>
      <c r="AM246" s="74"/>
      <c r="AN246" s="74"/>
      <c r="AO246" s="74"/>
      <c r="AP246" s="74"/>
      <c r="AQ246" s="74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</row>
    <row r="247" spans="26:55">
      <c r="Z247" s="58"/>
      <c r="AA247" s="58"/>
      <c r="AB247" s="58"/>
      <c r="AC247" s="58"/>
      <c r="AD247" s="58"/>
      <c r="AE247" s="58"/>
      <c r="AF247" s="58"/>
      <c r="AI247" s="73"/>
      <c r="AJ247" s="74"/>
      <c r="AK247" s="74"/>
      <c r="AL247" s="74"/>
      <c r="AM247" s="74"/>
      <c r="AN247" s="74"/>
      <c r="AO247" s="74"/>
      <c r="AP247" s="74"/>
      <c r="AQ247" s="74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</row>
    <row r="248" spans="26:55">
      <c r="Z248" s="58"/>
      <c r="AA248" s="58"/>
      <c r="AB248" s="58"/>
      <c r="AC248" s="58"/>
      <c r="AD248" s="58"/>
      <c r="AE248" s="58"/>
      <c r="AF248" s="58"/>
      <c r="AI248" s="73"/>
      <c r="AJ248" s="74"/>
      <c r="AK248" s="74"/>
      <c r="AL248" s="74"/>
      <c r="AM248" s="74"/>
      <c r="AN248" s="74"/>
      <c r="AO248" s="74"/>
      <c r="AP248" s="74"/>
      <c r="AQ248" s="74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</row>
    <row r="249" spans="26:55">
      <c r="Z249" s="58"/>
      <c r="AA249" s="58"/>
      <c r="AB249" s="58"/>
      <c r="AC249" s="58"/>
      <c r="AD249" s="58"/>
      <c r="AE249" s="58"/>
      <c r="AF249" s="58"/>
      <c r="AI249" s="73"/>
      <c r="AJ249" s="74"/>
      <c r="AK249" s="74"/>
      <c r="AL249" s="74"/>
      <c r="AM249" s="74"/>
      <c r="AN249" s="74"/>
      <c r="AO249" s="74"/>
      <c r="AP249" s="74"/>
      <c r="AQ249" s="74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</row>
    <row r="250" spans="26:55">
      <c r="Z250" s="58"/>
      <c r="AA250" s="58"/>
      <c r="AB250" s="58"/>
      <c r="AC250" s="58"/>
      <c r="AD250" s="58"/>
      <c r="AE250" s="58"/>
      <c r="AF250" s="58"/>
      <c r="AI250" s="73"/>
      <c r="AJ250" s="74"/>
      <c r="AK250" s="74"/>
      <c r="AL250" s="74"/>
      <c r="AM250" s="74"/>
      <c r="AN250" s="74"/>
      <c r="AO250" s="74"/>
      <c r="AP250" s="74"/>
      <c r="AQ250" s="74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</row>
    <row r="251" spans="26:55">
      <c r="Z251" s="58"/>
      <c r="AA251" s="58"/>
      <c r="AB251" s="58"/>
      <c r="AC251" s="58"/>
      <c r="AD251" s="58"/>
      <c r="AE251" s="58"/>
      <c r="AF251" s="58"/>
      <c r="AI251" s="73"/>
      <c r="AJ251" s="74"/>
      <c r="AK251" s="74"/>
      <c r="AL251" s="74"/>
      <c r="AM251" s="74"/>
      <c r="AN251" s="74"/>
      <c r="AO251" s="74"/>
      <c r="AP251" s="74"/>
      <c r="AQ251" s="74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</row>
    <row r="252" spans="26:55">
      <c r="Z252" s="58"/>
      <c r="AA252" s="58"/>
      <c r="AB252" s="58"/>
      <c r="AC252" s="58"/>
      <c r="AD252" s="58"/>
      <c r="AE252" s="58"/>
      <c r="AF252" s="58"/>
      <c r="AI252" s="73"/>
      <c r="AJ252" s="74"/>
      <c r="AK252" s="74"/>
      <c r="AL252" s="74"/>
      <c r="AM252" s="74"/>
      <c r="AN252" s="74"/>
      <c r="AO252" s="74"/>
      <c r="AP252" s="74"/>
      <c r="AQ252" s="74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</row>
    <row r="253" spans="26:55">
      <c r="Z253" s="58"/>
      <c r="AA253" s="58"/>
      <c r="AB253" s="58"/>
      <c r="AC253" s="58"/>
      <c r="AD253" s="58"/>
      <c r="AE253" s="58"/>
      <c r="AF253" s="58"/>
      <c r="AI253" s="73"/>
      <c r="AJ253" s="74"/>
      <c r="AK253" s="74"/>
      <c r="AL253" s="74"/>
      <c r="AM253" s="74"/>
      <c r="AN253" s="74"/>
      <c r="AO253" s="74"/>
      <c r="AP253" s="74"/>
      <c r="AQ253" s="74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</row>
    <row r="254" spans="26:55">
      <c r="Z254" s="58"/>
      <c r="AA254" s="58"/>
      <c r="AB254" s="58"/>
      <c r="AC254" s="58"/>
      <c r="AD254" s="58"/>
      <c r="AE254" s="58"/>
      <c r="AF254" s="58"/>
      <c r="AI254" s="73"/>
      <c r="AJ254" s="74"/>
      <c r="AK254" s="74"/>
      <c r="AL254" s="74"/>
      <c r="AM254" s="74"/>
      <c r="AN254" s="74"/>
      <c r="AO254" s="74"/>
      <c r="AP254" s="74"/>
      <c r="AQ254" s="74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</row>
    <row r="255" spans="26:55">
      <c r="Z255" s="58"/>
      <c r="AA255" s="58"/>
      <c r="AB255" s="58"/>
      <c r="AC255" s="58"/>
      <c r="AD255" s="58"/>
      <c r="AE255" s="58"/>
      <c r="AF255" s="58"/>
      <c r="AI255" s="73"/>
      <c r="AJ255" s="74"/>
      <c r="AK255" s="74"/>
      <c r="AL255" s="74"/>
      <c r="AM255" s="74"/>
      <c r="AN255" s="74"/>
      <c r="AO255" s="74"/>
      <c r="AP255" s="74"/>
      <c r="AQ255" s="74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</row>
    <row r="256" spans="26:55">
      <c r="Z256" s="58"/>
      <c r="AA256" s="58"/>
      <c r="AB256" s="58"/>
      <c r="AC256" s="58"/>
      <c r="AD256" s="58"/>
      <c r="AE256" s="58"/>
      <c r="AF256" s="58"/>
      <c r="AI256" s="73"/>
      <c r="AJ256" s="74"/>
      <c r="AK256" s="74"/>
      <c r="AL256" s="74"/>
      <c r="AM256" s="74"/>
      <c r="AN256" s="74"/>
      <c r="AO256" s="74"/>
      <c r="AP256" s="74"/>
      <c r="AQ256" s="74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</row>
    <row r="257" spans="26:55">
      <c r="Z257" s="58"/>
      <c r="AA257" s="58"/>
      <c r="AB257" s="58"/>
      <c r="AC257" s="58"/>
      <c r="AD257" s="58"/>
      <c r="AE257" s="58"/>
      <c r="AF257" s="58"/>
      <c r="AI257" s="73"/>
      <c r="AJ257" s="74"/>
      <c r="AK257" s="74"/>
      <c r="AL257" s="74"/>
      <c r="AM257" s="74"/>
      <c r="AN257" s="74"/>
      <c r="AO257" s="74"/>
      <c r="AP257" s="74"/>
      <c r="AQ257" s="74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</row>
    <row r="258" spans="26:55">
      <c r="Z258" s="58"/>
      <c r="AA258" s="58"/>
      <c r="AB258" s="58"/>
      <c r="AC258" s="58"/>
      <c r="AD258" s="58"/>
      <c r="AE258" s="58"/>
      <c r="AF258" s="58"/>
      <c r="AI258" s="73"/>
      <c r="AJ258" s="74"/>
      <c r="AK258" s="74"/>
      <c r="AL258" s="74"/>
      <c r="AM258" s="74"/>
      <c r="AN258" s="74"/>
      <c r="AO258" s="74"/>
      <c r="AP258" s="74"/>
      <c r="AQ258" s="74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</row>
    <row r="259" spans="26:55">
      <c r="Z259" s="58"/>
      <c r="AA259" s="58"/>
      <c r="AB259" s="58"/>
      <c r="AC259" s="58"/>
      <c r="AD259" s="58"/>
      <c r="AE259" s="58"/>
      <c r="AF259" s="58"/>
      <c r="AI259" s="73"/>
      <c r="AJ259" s="74"/>
      <c r="AK259" s="74"/>
      <c r="AL259" s="74"/>
      <c r="AM259" s="74"/>
      <c r="AN259" s="74"/>
      <c r="AO259" s="74"/>
      <c r="AP259" s="74"/>
      <c r="AQ259" s="74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</row>
    <row r="260" spans="26:55">
      <c r="Z260" s="58"/>
      <c r="AA260" s="58"/>
      <c r="AB260" s="58"/>
      <c r="AC260" s="58"/>
      <c r="AD260" s="58"/>
      <c r="AE260" s="58"/>
      <c r="AF260" s="58"/>
      <c r="AI260" s="73"/>
      <c r="AJ260" s="74"/>
      <c r="AK260" s="74"/>
      <c r="AL260" s="74"/>
      <c r="AM260" s="74"/>
      <c r="AN260" s="74"/>
      <c r="AO260" s="74"/>
      <c r="AP260" s="74"/>
      <c r="AQ260" s="74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</row>
    <row r="261" spans="26:55">
      <c r="Z261" s="58"/>
      <c r="AA261" s="58"/>
      <c r="AB261" s="58"/>
      <c r="AC261" s="58"/>
      <c r="AD261" s="58"/>
      <c r="AE261" s="58"/>
      <c r="AF261" s="58"/>
      <c r="AI261" s="73"/>
      <c r="AJ261" s="74"/>
      <c r="AK261" s="74"/>
      <c r="AL261" s="74"/>
      <c r="AM261" s="74"/>
      <c r="AN261" s="74"/>
      <c r="AO261" s="74"/>
      <c r="AP261" s="74"/>
      <c r="AQ261" s="74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</row>
    <row r="262" spans="26:55">
      <c r="Z262" s="58"/>
      <c r="AA262" s="58"/>
      <c r="AB262" s="58"/>
      <c r="AC262" s="58"/>
      <c r="AD262" s="58"/>
      <c r="AE262" s="58"/>
      <c r="AF262" s="58"/>
      <c r="AI262" s="73"/>
      <c r="AJ262" s="74"/>
      <c r="AK262" s="74"/>
      <c r="AL262" s="74"/>
      <c r="AM262" s="74"/>
      <c r="AN262" s="74"/>
      <c r="AO262" s="74"/>
      <c r="AP262" s="74"/>
      <c r="AQ262" s="74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</row>
    <row r="263" spans="26:55">
      <c r="Z263" s="58"/>
      <c r="AA263" s="58"/>
      <c r="AB263" s="58"/>
      <c r="AC263" s="58"/>
      <c r="AD263" s="58"/>
      <c r="AE263" s="58"/>
      <c r="AF263" s="58"/>
      <c r="AI263" s="73"/>
      <c r="AJ263" s="74"/>
      <c r="AK263" s="74"/>
      <c r="AL263" s="74"/>
      <c r="AM263" s="74"/>
      <c r="AN263" s="74"/>
      <c r="AO263" s="74"/>
      <c r="AP263" s="74"/>
      <c r="AQ263" s="74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</row>
    <row r="264" spans="26:55">
      <c r="Z264" s="58"/>
      <c r="AA264" s="58"/>
      <c r="AB264" s="58"/>
      <c r="AC264" s="58"/>
      <c r="AD264" s="58"/>
      <c r="AE264" s="58"/>
      <c r="AF264" s="58"/>
      <c r="AI264" s="73"/>
      <c r="AJ264" s="74"/>
      <c r="AK264" s="74"/>
      <c r="AL264" s="74"/>
      <c r="AM264" s="74"/>
      <c r="AN264" s="74"/>
      <c r="AO264" s="74"/>
      <c r="AP264" s="74"/>
      <c r="AQ264" s="74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26:55">
      <c r="Z265" s="58"/>
      <c r="AA265" s="58"/>
      <c r="AB265" s="58"/>
      <c r="AC265" s="58"/>
      <c r="AD265" s="58"/>
      <c r="AE265" s="58"/>
      <c r="AF265" s="58"/>
      <c r="AI265" s="73"/>
      <c r="AJ265" s="74"/>
      <c r="AK265" s="74"/>
      <c r="AL265" s="74"/>
      <c r="AM265" s="74"/>
      <c r="AN265" s="74"/>
      <c r="AO265" s="74"/>
      <c r="AP265" s="74"/>
      <c r="AQ265" s="74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</row>
    <row r="266" spans="26:55">
      <c r="Z266" s="58"/>
      <c r="AA266" s="58"/>
      <c r="AB266" s="58"/>
      <c r="AC266" s="58"/>
      <c r="AD266" s="58"/>
      <c r="AE266" s="58"/>
      <c r="AF266" s="58"/>
      <c r="AI266" s="73"/>
      <c r="AJ266" s="74"/>
      <c r="AK266" s="74"/>
      <c r="AL266" s="74"/>
      <c r="AM266" s="74"/>
      <c r="AN266" s="74"/>
      <c r="AO266" s="74"/>
      <c r="AP266" s="74"/>
      <c r="AQ266" s="74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</row>
    <row r="267" spans="26:55">
      <c r="Z267" s="58"/>
      <c r="AA267" s="58"/>
      <c r="AB267" s="58"/>
      <c r="AC267" s="58"/>
      <c r="AD267" s="58"/>
      <c r="AE267" s="58"/>
      <c r="AF267" s="58"/>
      <c r="AI267" s="73"/>
      <c r="AJ267" s="74"/>
      <c r="AK267" s="74"/>
      <c r="AL267" s="74"/>
      <c r="AM267" s="74"/>
      <c r="AN267" s="74"/>
      <c r="AO267" s="74"/>
      <c r="AP267" s="74"/>
      <c r="AQ267" s="74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</row>
    <row r="268" spans="26:55">
      <c r="Z268" s="58"/>
      <c r="AA268" s="58"/>
      <c r="AB268" s="58"/>
      <c r="AC268" s="58"/>
      <c r="AD268" s="58"/>
      <c r="AE268" s="58"/>
      <c r="AF268" s="58"/>
      <c r="AI268" s="73"/>
      <c r="AJ268" s="74"/>
      <c r="AK268" s="74"/>
      <c r="AL268" s="74"/>
      <c r="AM268" s="74"/>
      <c r="AN268" s="74"/>
      <c r="AO268" s="74"/>
      <c r="AP268" s="74"/>
      <c r="AQ268" s="74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</row>
    <row r="269" spans="26:55">
      <c r="Z269" s="58"/>
      <c r="AA269" s="58"/>
      <c r="AB269" s="58"/>
      <c r="AC269" s="58"/>
      <c r="AD269" s="58"/>
      <c r="AE269" s="58"/>
      <c r="AF269" s="58"/>
      <c r="AI269" s="73"/>
      <c r="AJ269" s="74"/>
      <c r="AK269" s="74"/>
      <c r="AL269" s="74"/>
      <c r="AM269" s="74"/>
      <c r="AN269" s="74"/>
      <c r="AO269" s="74"/>
      <c r="AP269" s="74"/>
      <c r="AQ269" s="74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</row>
    <row r="270" spans="26:55">
      <c r="Z270" s="58"/>
      <c r="AA270" s="58"/>
      <c r="AB270" s="58"/>
      <c r="AC270" s="58"/>
      <c r="AD270" s="58"/>
      <c r="AE270" s="58"/>
      <c r="AF270" s="58"/>
      <c r="AI270" s="73"/>
      <c r="AJ270" s="74"/>
      <c r="AK270" s="74"/>
      <c r="AL270" s="74"/>
      <c r="AM270" s="74"/>
      <c r="AN270" s="74"/>
      <c r="AO270" s="74"/>
      <c r="AP270" s="74"/>
      <c r="AQ270" s="74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</row>
    <row r="271" spans="26:55">
      <c r="Z271" s="58"/>
      <c r="AA271" s="58"/>
      <c r="AB271" s="58"/>
      <c r="AC271" s="58"/>
      <c r="AD271" s="58"/>
      <c r="AE271" s="58"/>
      <c r="AF271" s="58"/>
      <c r="AI271" s="73"/>
      <c r="AJ271" s="74"/>
      <c r="AK271" s="74"/>
      <c r="AL271" s="74"/>
      <c r="AM271" s="74"/>
      <c r="AN271" s="74"/>
      <c r="AO271" s="74"/>
      <c r="AP271" s="74"/>
      <c r="AQ271" s="74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</row>
    <row r="272" spans="26:55">
      <c r="Z272" s="58"/>
      <c r="AA272" s="58"/>
      <c r="AB272" s="58"/>
      <c r="AC272" s="58"/>
      <c r="AD272" s="58"/>
      <c r="AE272" s="58"/>
      <c r="AF272" s="58"/>
      <c r="AI272" s="73"/>
      <c r="AJ272" s="74"/>
      <c r="AK272" s="74"/>
      <c r="AL272" s="74"/>
      <c r="AM272" s="74"/>
      <c r="AN272" s="74"/>
      <c r="AO272" s="74"/>
      <c r="AP272" s="74"/>
      <c r="AQ272" s="74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</row>
    <row r="273" spans="26:55">
      <c r="Z273" s="58"/>
      <c r="AA273" s="58"/>
      <c r="AB273" s="58"/>
      <c r="AC273" s="58"/>
      <c r="AD273" s="58"/>
      <c r="AE273" s="58"/>
      <c r="AF273" s="58"/>
      <c r="AI273" s="73"/>
      <c r="AJ273" s="74"/>
      <c r="AK273" s="74"/>
      <c r="AL273" s="74"/>
      <c r="AM273" s="74"/>
      <c r="AN273" s="74"/>
      <c r="AO273" s="74"/>
      <c r="AP273" s="74"/>
      <c r="AQ273" s="74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</row>
    <row r="274" spans="26:55">
      <c r="Z274" s="58"/>
      <c r="AA274" s="58"/>
      <c r="AB274" s="58"/>
      <c r="AC274" s="58"/>
      <c r="AD274" s="58"/>
      <c r="AE274" s="58"/>
      <c r="AF274" s="58"/>
      <c r="AI274" s="73"/>
      <c r="AJ274" s="74"/>
      <c r="AK274" s="74"/>
      <c r="AL274" s="74"/>
      <c r="AM274" s="74"/>
      <c r="AN274" s="74"/>
      <c r="AO274" s="74"/>
      <c r="AP274" s="74"/>
      <c r="AQ274" s="74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</row>
    <row r="275" spans="26:55">
      <c r="Z275" s="58"/>
      <c r="AA275" s="58"/>
      <c r="AB275" s="58"/>
      <c r="AC275" s="58"/>
      <c r="AD275" s="58"/>
      <c r="AE275" s="58"/>
      <c r="AF275" s="58"/>
      <c r="AI275" s="73"/>
      <c r="AJ275" s="74"/>
      <c r="AK275" s="74"/>
      <c r="AL275" s="74"/>
      <c r="AM275" s="74"/>
      <c r="AN275" s="74"/>
      <c r="AO275" s="74"/>
      <c r="AP275" s="74"/>
      <c r="AQ275" s="74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</row>
    <row r="276" spans="26:55">
      <c r="Z276" s="58"/>
      <c r="AA276" s="58"/>
      <c r="AB276" s="58"/>
      <c r="AC276" s="58"/>
      <c r="AD276" s="58"/>
      <c r="AE276" s="58"/>
      <c r="AF276" s="58"/>
      <c r="AI276" s="73"/>
      <c r="AJ276" s="74"/>
      <c r="AK276" s="74"/>
      <c r="AL276" s="74"/>
      <c r="AM276" s="74"/>
      <c r="AN276" s="74"/>
      <c r="AO276" s="74"/>
      <c r="AP276" s="74"/>
      <c r="AQ276" s="74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</row>
    <row r="277" spans="26:55">
      <c r="Z277" s="58"/>
      <c r="AA277" s="58"/>
      <c r="AB277" s="58"/>
      <c r="AC277" s="58"/>
      <c r="AD277" s="58"/>
      <c r="AE277" s="58"/>
      <c r="AF277" s="58"/>
      <c r="AI277" s="73"/>
      <c r="AJ277" s="74"/>
      <c r="AK277" s="74"/>
      <c r="AL277" s="74"/>
      <c r="AM277" s="74"/>
      <c r="AN277" s="74"/>
      <c r="AO277" s="74"/>
      <c r="AP277" s="74"/>
      <c r="AQ277" s="74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</row>
    <row r="278" spans="26:55">
      <c r="Z278" s="58"/>
      <c r="AA278" s="58"/>
      <c r="AB278" s="58"/>
      <c r="AC278" s="58"/>
      <c r="AD278" s="58"/>
      <c r="AE278" s="58"/>
      <c r="AF278" s="58"/>
      <c r="AI278" s="73"/>
      <c r="AJ278" s="74"/>
      <c r="AK278" s="74"/>
      <c r="AL278" s="74"/>
      <c r="AM278" s="74"/>
      <c r="AN278" s="74"/>
      <c r="AO278" s="74"/>
      <c r="AP278" s="74"/>
      <c r="AQ278" s="74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</row>
    <row r="279" spans="26:55">
      <c r="Z279" s="58"/>
      <c r="AA279" s="58"/>
      <c r="AB279" s="58"/>
      <c r="AC279" s="58"/>
      <c r="AD279" s="58"/>
      <c r="AE279" s="58"/>
      <c r="AF279" s="58"/>
      <c r="AI279" s="73"/>
      <c r="AJ279" s="74"/>
      <c r="AK279" s="74"/>
      <c r="AL279" s="74"/>
      <c r="AM279" s="74"/>
      <c r="AN279" s="74"/>
      <c r="AO279" s="74"/>
      <c r="AP279" s="74"/>
      <c r="AQ279" s="74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</row>
    <row r="280" spans="26:55">
      <c r="Z280" s="58"/>
      <c r="AA280" s="58"/>
      <c r="AB280" s="58"/>
      <c r="AC280" s="58"/>
      <c r="AD280" s="58"/>
      <c r="AE280" s="58"/>
      <c r="AF280" s="58"/>
      <c r="AI280" s="73"/>
      <c r="AJ280" s="74"/>
      <c r="AK280" s="74"/>
      <c r="AL280" s="74"/>
      <c r="AM280" s="74"/>
      <c r="AN280" s="74"/>
      <c r="AO280" s="74"/>
      <c r="AP280" s="74"/>
      <c r="AQ280" s="74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</row>
    <row r="281" spans="26:55">
      <c r="Z281" s="58"/>
      <c r="AA281" s="58"/>
      <c r="AB281" s="58"/>
      <c r="AC281" s="58"/>
      <c r="AD281" s="58"/>
      <c r="AE281" s="58"/>
      <c r="AF281" s="58"/>
      <c r="AI281" s="73"/>
      <c r="AJ281" s="74"/>
      <c r="AK281" s="74"/>
      <c r="AL281" s="74"/>
      <c r="AM281" s="74"/>
      <c r="AN281" s="74"/>
      <c r="AO281" s="74"/>
      <c r="AP281" s="74"/>
      <c r="AQ281" s="74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</row>
    <row r="282" spans="26:55">
      <c r="Z282" s="58"/>
      <c r="AA282" s="58"/>
      <c r="AB282" s="58"/>
      <c r="AC282" s="58"/>
      <c r="AD282" s="58"/>
      <c r="AE282" s="58"/>
      <c r="AF282" s="58"/>
      <c r="AI282" s="73"/>
      <c r="AJ282" s="74"/>
      <c r="AK282" s="74"/>
      <c r="AL282" s="74"/>
      <c r="AM282" s="74"/>
      <c r="AN282" s="74"/>
      <c r="AO282" s="74"/>
      <c r="AP282" s="74"/>
      <c r="AQ282" s="74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</row>
    <row r="283" spans="26:55">
      <c r="Z283" s="58"/>
      <c r="AA283" s="58"/>
      <c r="AB283" s="58"/>
      <c r="AC283" s="58"/>
      <c r="AD283" s="58"/>
      <c r="AE283" s="58"/>
      <c r="AF283" s="58"/>
      <c r="AI283" s="73"/>
      <c r="AJ283" s="74"/>
      <c r="AK283" s="74"/>
      <c r="AL283" s="74"/>
      <c r="AM283" s="74"/>
      <c r="AN283" s="74"/>
      <c r="AO283" s="74"/>
      <c r="AP283" s="74"/>
      <c r="AQ283" s="74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</row>
    <row r="284" spans="26:55">
      <c r="Z284" s="58"/>
      <c r="AA284" s="58"/>
      <c r="AB284" s="58"/>
      <c r="AC284" s="58"/>
      <c r="AD284" s="58"/>
      <c r="AE284" s="58"/>
      <c r="AF284" s="58"/>
      <c r="AI284" s="73"/>
      <c r="AJ284" s="74"/>
      <c r="AK284" s="74"/>
      <c r="AL284" s="74"/>
      <c r="AM284" s="74"/>
      <c r="AN284" s="74"/>
      <c r="AO284" s="74"/>
      <c r="AP284" s="74"/>
      <c r="AQ284" s="74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</row>
    <row r="285" spans="26:55">
      <c r="Z285" s="58"/>
      <c r="AA285" s="58"/>
      <c r="AB285" s="58"/>
      <c r="AC285" s="58"/>
      <c r="AD285" s="58"/>
      <c r="AE285" s="58"/>
      <c r="AF285" s="58"/>
      <c r="AI285" s="73"/>
      <c r="AJ285" s="74"/>
      <c r="AK285" s="74"/>
      <c r="AL285" s="74"/>
      <c r="AM285" s="74"/>
      <c r="AN285" s="74"/>
      <c r="AO285" s="74"/>
      <c r="AP285" s="74"/>
      <c r="AQ285" s="74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</row>
    <row r="286" spans="26:55">
      <c r="Z286" s="58"/>
      <c r="AA286" s="58"/>
      <c r="AB286" s="58"/>
      <c r="AC286" s="58"/>
      <c r="AD286" s="58"/>
      <c r="AE286" s="58"/>
      <c r="AF286" s="58"/>
      <c r="AI286" s="73"/>
      <c r="AJ286" s="74"/>
      <c r="AK286" s="74"/>
      <c r="AL286" s="74"/>
      <c r="AM286" s="74"/>
      <c r="AN286" s="74"/>
      <c r="AO286" s="74"/>
      <c r="AP286" s="74"/>
      <c r="AQ286" s="74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</row>
    <row r="287" spans="26:55">
      <c r="Z287" s="58"/>
      <c r="AA287" s="58"/>
      <c r="AB287" s="58"/>
      <c r="AC287" s="58"/>
      <c r="AD287" s="58"/>
      <c r="AE287" s="58"/>
      <c r="AF287" s="58"/>
      <c r="AI287" s="73"/>
      <c r="AJ287" s="74"/>
      <c r="AK287" s="74"/>
      <c r="AL287" s="74"/>
      <c r="AM287" s="74"/>
      <c r="AN287" s="74"/>
      <c r="AO287" s="74"/>
      <c r="AP287" s="74"/>
      <c r="AQ287" s="74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</row>
    <row r="288" spans="26:55">
      <c r="Z288" s="58"/>
      <c r="AA288" s="58"/>
      <c r="AB288" s="58"/>
      <c r="AC288" s="58"/>
      <c r="AD288" s="58"/>
      <c r="AE288" s="58"/>
      <c r="AF288" s="58"/>
      <c r="AI288" s="73"/>
      <c r="AJ288" s="74"/>
      <c r="AK288" s="74"/>
      <c r="AL288" s="74"/>
      <c r="AM288" s="74"/>
      <c r="AN288" s="74"/>
      <c r="AO288" s="74"/>
      <c r="AP288" s="74"/>
      <c r="AQ288" s="74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26:55">
      <c r="Z289" s="58"/>
      <c r="AA289" s="58"/>
      <c r="AB289" s="58"/>
      <c r="AC289" s="58"/>
      <c r="AD289" s="58"/>
      <c r="AE289" s="58"/>
      <c r="AF289" s="58"/>
      <c r="AI289" s="73"/>
      <c r="AJ289" s="74"/>
      <c r="AK289" s="74"/>
      <c r="AL289" s="74"/>
      <c r="AM289" s="74"/>
      <c r="AN289" s="74"/>
      <c r="AO289" s="74"/>
      <c r="AP289" s="74"/>
      <c r="AQ289" s="74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</row>
    <row r="290" spans="26:55">
      <c r="Z290" s="58"/>
      <c r="AA290" s="58"/>
      <c r="AB290" s="58"/>
      <c r="AC290" s="58"/>
      <c r="AD290" s="58"/>
      <c r="AE290" s="58"/>
      <c r="AF290" s="58"/>
      <c r="AI290" s="73"/>
      <c r="AJ290" s="74"/>
      <c r="AK290" s="74"/>
      <c r="AL290" s="74"/>
      <c r="AM290" s="74"/>
      <c r="AN290" s="74"/>
      <c r="AO290" s="74"/>
      <c r="AP290" s="74"/>
      <c r="AQ290" s="74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</row>
    <row r="291" spans="26:55">
      <c r="Z291" s="58"/>
      <c r="AA291" s="58"/>
      <c r="AB291" s="58"/>
      <c r="AC291" s="58"/>
      <c r="AD291" s="58"/>
      <c r="AE291" s="58"/>
      <c r="AF291" s="58"/>
      <c r="AI291" s="73"/>
      <c r="AJ291" s="74"/>
      <c r="AK291" s="74"/>
      <c r="AL291" s="74"/>
      <c r="AM291" s="74"/>
      <c r="AN291" s="74"/>
      <c r="AO291" s="74"/>
      <c r="AP291" s="74"/>
      <c r="AQ291" s="74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</row>
    <row r="292" spans="26:55">
      <c r="Z292" s="58"/>
      <c r="AA292" s="58"/>
      <c r="AB292" s="58"/>
      <c r="AC292" s="58"/>
      <c r="AD292" s="58"/>
      <c r="AE292" s="58"/>
      <c r="AF292" s="58"/>
      <c r="AI292" s="73"/>
      <c r="AJ292" s="74"/>
      <c r="AK292" s="74"/>
      <c r="AL292" s="74"/>
      <c r="AM292" s="74"/>
      <c r="AN292" s="74"/>
      <c r="AO292" s="74"/>
      <c r="AP292" s="74"/>
      <c r="AQ292" s="74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</row>
    <row r="293" spans="26:55">
      <c r="Z293" s="58"/>
      <c r="AA293" s="58"/>
      <c r="AB293" s="58"/>
      <c r="AC293" s="58"/>
      <c r="AD293" s="58"/>
      <c r="AE293" s="58"/>
      <c r="AF293" s="58"/>
      <c r="AI293" s="73"/>
      <c r="AJ293" s="74"/>
      <c r="AK293" s="74"/>
      <c r="AL293" s="74"/>
      <c r="AM293" s="74"/>
      <c r="AN293" s="74"/>
      <c r="AO293" s="74"/>
      <c r="AP293" s="74"/>
      <c r="AQ293" s="74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</row>
    <row r="294" spans="26:55">
      <c r="Z294" s="58"/>
      <c r="AA294" s="58"/>
      <c r="AB294" s="58"/>
      <c r="AC294" s="58"/>
      <c r="AD294" s="58"/>
      <c r="AE294" s="58"/>
      <c r="AF294" s="58"/>
      <c r="AI294" s="73"/>
      <c r="AJ294" s="74"/>
      <c r="AK294" s="74"/>
      <c r="AL294" s="74"/>
      <c r="AM294" s="74"/>
      <c r="AN294" s="74"/>
      <c r="AO294" s="74"/>
      <c r="AP294" s="74"/>
      <c r="AQ294" s="74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</row>
    <row r="295" spans="26:55">
      <c r="Z295" s="58"/>
      <c r="AA295" s="58"/>
      <c r="AB295" s="58"/>
      <c r="AC295" s="58"/>
      <c r="AD295" s="58"/>
      <c r="AE295" s="58"/>
      <c r="AF295" s="58"/>
      <c r="AI295" s="73"/>
      <c r="AJ295" s="74"/>
      <c r="AK295" s="74"/>
      <c r="AL295" s="74"/>
      <c r="AM295" s="74"/>
      <c r="AN295" s="74"/>
      <c r="AO295" s="74"/>
      <c r="AP295" s="74"/>
      <c r="AQ295" s="74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</row>
    <row r="296" spans="26:55">
      <c r="Z296" s="58"/>
      <c r="AA296" s="58"/>
      <c r="AB296" s="58"/>
      <c r="AC296" s="58"/>
      <c r="AD296" s="58"/>
      <c r="AE296" s="58"/>
      <c r="AF296" s="58"/>
      <c r="AI296" s="73"/>
      <c r="AJ296" s="74"/>
      <c r="AK296" s="74"/>
      <c r="AL296" s="74"/>
      <c r="AM296" s="74"/>
      <c r="AN296" s="74"/>
      <c r="AO296" s="74"/>
      <c r="AP296" s="74"/>
      <c r="AQ296" s="74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</row>
    <row r="297" spans="26:55">
      <c r="Z297" s="58"/>
      <c r="AA297" s="58"/>
      <c r="AB297" s="58"/>
      <c r="AC297" s="58"/>
      <c r="AD297" s="58"/>
      <c r="AE297" s="58"/>
      <c r="AF297" s="58"/>
      <c r="AI297" s="73"/>
      <c r="AJ297" s="74"/>
      <c r="AK297" s="74"/>
      <c r="AL297" s="74"/>
      <c r="AM297" s="74"/>
      <c r="AN297" s="74"/>
      <c r="AO297" s="74"/>
      <c r="AP297" s="74"/>
      <c r="AQ297" s="74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</row>
    <row r="298" spans="26:55">
      <c r="Z298" s="58"/>
      <c r="AA298" s="58"/>
      <c r="AB298" s="58"/>
      <c r="AC298" s="58"/>
      <c r="AD298" s="58"/>
      <c r="AE298" s="58"/>
      <c r="AF298" s="58"/>
      <c r="AI298" s="73"/>
      <c r="AJ298" s="74"/>
      <c r="AK298" s="74"/>
      <c r="AL298" s="74"/>
      <c r="AM298" s="74"/>
      <c r="AN298" s="74"/>
      <c r="AO298" s="74"/>
      <c r="AP298" s="74"/>
      <c r="AQ298" s="74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</row>
    <row r="299" spans="26:55">
      <c r="Z299" s="58"/>
      <c r="AA299" s="58"/>
      <c r="AB299" s="58"/>
      <c r="AC299" s="58"/>
      <c r="AD299" s="58"/>
      <c r="AE299" s="58"/>
      <c r="AF299" s="58"/>
      <c r="AI299" s="73"/>
      <c r="AJ299" s="74"/>
      <c r="AK299" s="74"/>
      <c r="AL299" s="74"/>
      <c r="AM299" s="74"/>
      <c r="AN299" s="74"/>
      <c r="AO299" s="74"/>
      <c r="AP299" s="74"/>
      <c r="AQ299" s="74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</row>
    <row r="300" spans="26:55">
      <c r="Z300" s="58"/>
      <c r="AA300" s="58"/>
      <c r="AB300" s="58"/>
      <c r="AC300" s="58"/>
      <c r="AD300" s="58"/>
      <c r="AE300" s="58"/>
      <c r="AF300" s="58"/>
      <c r="AI300" s="73"/>
      <c r="AJ300" s="74"/>
      <c r="AK300" s="74"/>
      <c r="AL300" s="74"/>
      <c r="AM300" s="74"/>
      <c r="AN300" s="74"/>
      <c r="AO300" s="74"/>
      <c r="AP300" s="74"/>
      <c r="AQ300" s="74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</row>
    <row r="301" spans="26:55">
      <c r="Z301" s="58"/>
      <c r="AA301" s="58"/>
      <c r="AB301" s="58"/>
      <c r="AC301" s="58"/>
      <c r="AD301" s="58"/>
      <c r="AE301" s="58"/>
      <c r="AF301" s="58"/>
      <c r="AI301" s="73"/>
      <c r="AJ301" s="74"/>
      <c r="AK301" s="74"/>
      <c r="AL301" s="74"/>
      <c r="AM301" s="74"/>
      <c r="AN301" s="74"/>
      <c r="AO301" s="74"/>
      <c r="AP301" s="74"/>
      <c r="AQ301" s="74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</row>
    <row r="302" spans="26:55">
      <c r="Z302" s="58"/>
      <c r="AA302" s="58"/>
      <c r="AB302" s="58"/>
      <c r="AC302" s="58"/>
      <c r="AD302" s="58"/>
      <c r="AE302" s="58"/>
      <c r="AF302" s="58"/>
      <c r="AI302" s="73"/>
      <c r="AJ302" s="74"/>
      <c r="AK302" s="74"/>
      <c r="AL302" s="74"/>
      <c r="AM302" s="74"/>
      <c r="AN302" s="74"/>
      <c r="AO302" s="74"/>
      <c r="AP302" s="74"/>
      <c r="AQ302" s="74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</row>
    <row r="303" spans="26:55">
      <c r="Z303" s="58"/>
      <c r="AA303" s="58"/>
      <c r="AB303" s="58"/>
      <c r="AC303" s="58"/>
      <c r="AD303" s="58"/>
      <c r="AE303" s="58"/>
      <c r="AF303" s="58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</row>
    <row r="304" spans="26:55">
      <c r="Z304" s="58"/>
      <c r="AA304" s="58"/>
      <c r="AB304" s="58"/>
      <c r="AC304" s="58"/>
      <c r="AD304" s="58"/>
      <c r="AE304" s="58"/>
      <c r="AF304" s="58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</row>
    <row r="305" spans="26:55">
      <c r="Z305" s="58"/>
      <c r="AA305" s="58"/>
      <c r="AB305" s="58"/>
      <c r="AC305" s="58"/>
      <c r="AD305" s="58"/>
      <c r="AE305" s="58"/>
      <c r="AF305" s="58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</row>
    <row r="306" spans="26:55">
      <c r="Z306" s="58"/>
      <c r="AA306" s="58"/>
      <c r="AB306" s="58"/>
      <c r="AC306" s="58"/>
      <c r="AD306" s="58"/>
      <c r="AE306" s="58"/>
      <c r="AF306" s="58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</row>
    <row r="307" spans="26:55">
      <c r="Z307" s="58"/>
      <c r="AA307" s="58"/>
      <c r="AB307" s="58"/>
      <c r="AC307" s="58"/>
      <c r="AD307" s="58"/>
      <c r="AE307" s="58"/>
      <c r="AF307" s="58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</row>
    <row r="308" spans="26:55">
      <c r="Z308" s="58"/>
      <c r="AA308" s="58"/>
      <c r="AB308" s="58"/>
      <c r="AC308" s="58"/>
      <c r="AD308" s="58"/>
      <c r="AE308" s="58"/>
      <c r="AF308" s="58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</row>
    <row r="309" spans="26:55">
      <c r="Z309" s="58"/>
      <c r="AA309" s="58"/>
      <c r="AB309" s="58"/>
      <c r="AC309" s="58"/>
      <c r="AD309" s="58"/>
      <c r="AE309" s="58"/>
      <c r="AF309" s="58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</row>
    <row r="310" spans="26:55">
      <c r="Z310" s="58"/>
      <c r="AA310" s="58"/>
      <c r="AB310" s="58"/>
      <c r="AC310" s="58"/>
      <c r="AD310" s="58"/>
      <c r="AE310" s="58"/>
      <c r="AF310" s="58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</row>
    <row r="311" spans="26:55">
      <c r="Z311" s="58"/>
      <c r="AA311" s="58"/>
      <c r="AB311" s="58"/>
      <c r="AC311" s="58"/>
      <c r="AD311" s="58"/>
      <c r="AE311" s="58"/>
      <c r="AF311" s="58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</row>
    <row r="312" spans="26:55">
      <c r="Z312" s="58"/>
      <c r="AA312" s="58"/>
      <c r="AB312" s="58"/>
      <c r="AC312" s="58"/>
      <c r="AD312" s="58"/>
      <c r="AE312" s="58"/>
      <c r="AF312" s="58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</row>
    <row r="313" spans="26:55">
      <c r="Z313" s="58"/>
      <c r="AA313" s="58"/>
      <c r="AB313" s="58"/>
      <c r="AC313" s="58"/>
      <c r="AD313" s="58"/>
      <c r="AE313" s="58"/>
      <c r="AF313" s="58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</row>
    <row r="314" spans="26:55">
      <c r="Z314" s="58"/>
      <c r="AA314" s="58"/>
      <c r="AB314" s="58"/>
      <c r="AC314" s="58"/>
      <c r="AD314" s="58"/>
      <c r="AE314" s="58"/>
      <c r="AF314" s="58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</row>
    <row r="315" spans="26:55">
      <c r="Z315" s="58"/>
      <c r="AA315" s="58"/>
      <c r="AB315" s="58"/>
      <c r="AC315" s="58"/>
      <c r="AD315" s="58"/>
      <c r="AE315" s="58"/>
      <c r="AF315" s="58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</row>
    <row r="316" spans="26:55">
      <c r="Z316" s="58"/>
      <c r="AA316" s="58"/>
      <c r="AB316" s="58"/>
      <c r="AC316" s="58"/>
      <c r="AD316" s="58"/>
      <c r="AE316" s="58"/>
      <c r="AF316" s="58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</row>
    <row r="317" spans="26:55">
      <c r="Z317" s="58"/>
      <c r="AA317" s="58"/>
      <c r="AB317" s="58"/>
      <c r="AC317" s="58"/>
      <c r="AD317" s="58"/>
      <c r="AE317" s="58"/>
      <c r="AF317" s="58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</row>
    <row r="318" spans="26:55">
      <c r="Z318" s="58"/>
      <c r="AA318" s="58"/>
      <c r="AB318" s="58"/>
      <c r="AC318" s="58"/>
      <c r="AD318" s="58"/>
      <c r="AE318" s="58"/>
      <c r="AF318" s="58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</row>
    <row r="319" spans="26:55">
      <c r="Z319" s="58"/>
      <c r="AA319" s="58"/>
      <c r="AB319" s="58"/>
      <c r="AC319" s="58"/>
      <c r="AD319" s="58"/>
      <c r="AE319" s="58"/>
      <c r="AF319" s="58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</row>
    <row r="320" spans="26:55">
      <c r="Z320" s="58"/>
      <c r="AA320" s="58"/>
      <c r="AB320" s="58"/>
      <c r="AC320" s="58"/>
      <c r="AD320" s="58"/>
      <c r="AE320" s="58"/>
      <c r="AF320" s="58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</row>
    <row r="321" spans="26:55">
      <c r="Z321" s="58"/>
      <c r="AA321" s="58"/>
      <c r="AB321" s="58"/>
      <c r="AC321" s="58"/>
      <c r="AD321" s="58"/>
      <c r="AE321" s="58"/>
      <c r="AF321" s="58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</row>
    <row r="322" spans="26:55">
      <c r="Z322" s="58"/>
      <c r="AA322" s="58"/>
      <c r="AB322" s="58"/>
      <c r="AC322" s="58"/>
      <c r="AD322" s="58"/>
      <c r="AE322" s="58"/>
      <c r="AF322" s="58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</row>
    <row r="323" spans="26:55">
      <c r="Z323" s="58"/>
      <c r="AA323" s="58"/>
      <c r="AB323" s="58"/>
      <c r="AC323" s="58"/>
      <c r="AD323" s="58"/>
      <c r="AE323" s="58"/>
      <c r="AF323" s="58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</row>
    <row r="324" spans="26:55">
      <c r="Z324" s="58"/>
      <c r="AA324" s="58"/>
      <c r="AB324" s="58"/>
      <c r="AC324" s="58"/>
      <c r="AD324" s="58"/>
      <c r="AE324" s="58"/>
      <c r="AF324" s="58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</row>
    <row r="325" spans="26:55">
      <c r="Z325" s="58"/>
      <c r="AA325" s="58"/>
      <c r="AB325" s="58"/>
      <c r="AC325" s="58"/>
      <c r="AD325" s="58"/>
      <c r="AE325" s="58"/>
      <c r="AF325" s="58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</row>
    <row r="326" spans="26:55">
      <c r="Z326" s="58"/>
      <c r="AA326" s="58"/>
      <c r="AB326" s="58"/>
      <c r="AC326" s="58"/>
      <c r="AD326" s="58"/>
      <c r="AE326" s="58"/>
      <c r="AF326" s="58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</row>
    <row r="327" spans="26:55">
      <c r="Z327" s="58"/>
      <c r="AA327" s="58"/>
      <c r="AB327" s="58"/>
      <c r="AC327" s="58"/>
      <c r="AD327" s="58"/>
      <c r="AE327" s="58"/>
      <c r="AF327" s="58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</row>
    <row r="328" spans="26:55">
      <c r="Z328" s="58"/>
      <c r="AA328" s="58"/>
      <c r="AB328" s="58"/>
      <c r="AC328" s="58"/>
      <c r="AD328" s="58"/>
      <c r="AE328" s="58"/>
      <c r="AF328" s="58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</row>
    <row r="329" spans="26:55">
      <c r="Z329" s="58"/>
      <c r="AA329" s="58"/>
      <c r="AB329" s="58"/>
      <c r="AC329" s="58"/>
      <c r="AD329" s="58"/>
      <c r="AE329" s="58"/>
      <c r="AF329" s="58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</row>
    <row r="330" spans="26:55">
      <c r="Z330" s="58"/>
      <c r="AA330" s="58"/>
      <c r="AB330" s="58"/>
      <c r="AC330" s="58"/>
      <c r="AD330" s="58"/>
      <c r="AE330" s="58"/>
      <c r="AF330" s="58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</row>
    <row r="331" spans="26:55">
      <c r="Z331" s="58"/>
      <c r="AA331" s="58"/>
      <c r="AB331" s="58"/>
      <c r="AC331" s="58"/>
      <c r="AD331" s="58"/>
      <c r="AE331" s="58"/>
      <c r="AF331" s="58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</row>
    <row r="332" spans="26:55">
      <c r="Z332" s="58"/>
      <c r="AA332" s="58"/>
      <c r="AB332" s="58"/>
      <c r="AC332" s="58"/>
      <c r="AD332" s="58"/>
      <c r="AE332" s="58"/>
      <c r="AF332" s="58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</row>
    <row r="333" spans="26:55">
      <c r="Z333" s="58"/>
      <c r="AA333" s="58"/>
      <c r="AB333" s="58"/>
      <c r="AC333" s="58"/>
      <c r="AD333" s="58"/>
      <c r="AE333" s="58"/>
      <c r="AF333" s="58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</row>
    <row r="334" spans="26:55">
      <c r="Z334" s="58"/>
      <c r="AA334" s="58"/>
      <c r="AB334" s="58"/>
      <c r="AC334" s="58"/>
      <c r="AD334" s="58"/>
      <c r="AE334" s="58"/>
      <c r="AF334" s="58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</row>
    <row r="335" spans="26:55">
      <c r="Z335" s="58"/>
      <c r="AA335" s="58"/>
      <c r="AB335" s="58"/>
      <c r="AC335" s="58"/>
      <c r="AD335" s="58"/>
      <c r="AE335" s="58"/>
      <c r="AF335" s="58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</row>
    <row r="336" spans="26:55">
      <c r="Z336" s="58"/>
      <c r="AA336" s="58"/>
      <c r="AB336" s="58"/>
      <c r="AC336" s="58"/>
      <c r="AD336" s="58"/>
      <c r="AE336" s="58"/>
      <c r="AF336" s="58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</row>
    <row r="337" spans="26:55">
      <c r="Z337" s="58"/>
      <c r="AA337" s="58"/>
      <c r="AB337" s="58"/>
      <c r="AC337" s="58"/>
      <c r="AD337" s="58"/>
      <c r="AE337" s="58"/>
      <c r="AF337" s="58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</row>
    <row r="338" spans="26:55">
      <c r="Z338" s="58"/>
      <c r="AA338" s="58"/>
      <c r="AB338" s="58"/>
      <c r="AC338" s="58"/>
      <c r="AD338" s="58"/>
      <c r="AE338" s="58"/>
      <c r="AF338" s="58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</row>
    <row r="339" spans="26:55">
      <c r="Z339" s="58"/>
      <c r="AA339" s="58"/>
      <c r="AB339" s="58"/>
      <c r="AC339" s="58"/>
      <c r="AD339" s="58"/>
      <c r="AE339" s="58"/>
      <c r="AF339" s="58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</row>
    <row r="340" spans="26:55">
      <c r="Z340" s="58"/>
      <c r="AA340" s="58"/>
      <c r="AB340" s="58"/>
      <c r="AC340" s="58"/>
      <c r="AD340" s="58"/>
      <c r="AE340" s="58"/>
      <c r="AF340" s="58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</row>
    <row r="341" spans="26:55">
      <c r="Z341" s="58"/>
      <c r="AA341" s="58"/>
      <c r="AB341" s="58"/>
      <c r="AC341" s="58"/>
      <c r="AD341" s="58"/>
      <c r="AE341" s="58"/>
      <c r="AF341" s="58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</row>
    <row r="342" spans="26:55">
      <c r="Z342" s="58"/>
      <c r="AA342" s="58"/>
      <c r="AB342" s="58"/>
      <c r="AC342" s="58"/>
      <c r="AD342" s="58"/>
      <c r="AE342" s="58"/>
      <c r="AF342" s="58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</row>
    <row r="343" spans="26:55">
      <c r="Z343" s="58"/>
      <c r="AA343" s="58"/>
      <c r="AB343" s="58"/>
      <c r="AC343" s="58"/>
      <c r="AD343" s="58"/>
      <c r="AE343" s="58"/>
      <c r="AF343" s="58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</row>
    <row r="344" spans="26:55">
      <c r="Z344" s="58"/>
      <c r="AA344" s="58"/>
      <c r="AB344" s="58"/>
      <c r="AC344" s="58"/>
      <c r="AD344" s="58"/>
      <c r="AE344" s="58"/>
      <c r="AF344" s="58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</row>
    <row r="345" spans="26:55">
      <c r="Z345" s="58"/>
      <c r="AA345" s="58"/>
      <c r="AB345" s="58"/>
      <c r="AC345" s="58"/>
      <c r="AD345" s="58"/>
      <c r="AE345" s="58"/>
      <c r="AF345" s="58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</row>
    <row r="346" spans="26:55">
      <c r="Z346" s="58"/>
      <c r="AA346" s="58"/>
      <c r="AB346" s="58"/>
      <c r="AC346" s="58"/>
      <c r="AD346" s="58"/>
      <c r="AE346" s="58"/>
      <c r="AF346" s="58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</row>
    <row r="347" spans="26:55">
      <c r="Z347" s="58"/>
      <c r="AA347" s="58"/>
      <c r="AB347" s="58"/>
      <c r="AC347" s="58"/>
      <c r="AD347" s="58"/>
      <c r="AE347" s="58"/>
      <c r="AF347" s="58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</row>
    <row r="348" spans="26:55">
      <c r="Z348" s="58"/>
      <c r="AA348" s="58"/>
      <c r="AB348" s="58"/>
      <c r="AC348" s="58"/>
      <c r="AD348" s="58"/>
      <c r="AE348" s="58"/>
      <c r="AF348" s="58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</row>
    <row r="349" spans="26:55">
      <c r="Z349" s="58"/>
      <c r="AA349" s="58"/>
      <c r="AB349" s="58"/>
      <c r="AC349" s="58"/>
      <c r="AD349" s="58"/>
      <c r="AE349" s="58"/>
      <c r="AF349" s="58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</row>
    <row r="350" spans="26:55">
      <c r="Z350" s="58"/>
      <c r="AA350" s="58"/>
      <c r="AB350" s="58"/>
      <c r="AC350" s="58"/>
      <c r="AD350" s="58"/>
      <c r="AE350" s="58"/>
      <c r="AF350" s="58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</row>
    <row r="351" spans="26:55">
      <c r="Z351" s="58"/>
      <c r="AA351" s="58"/>
      <c r="AB351" s="58"/>
      <c r="AC351" s="58"/>
      <c r="AD351" s="58"/>
      <c r="AE351" s="58"/>
      <c r="AF351" s="58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</row>
    <row r="352" spans="26:55">
      <c r="Z352" s="58"/>
      <c r="AA352" s="58"/>
      <c r="AB352" s="58"/>
      <c r="AC352" s="58"/>
      <c r="AD352" s="58"/>
      <c r="AE352" s="58"/>
      <c r="AF352" s="58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</row>
    <row r="353" spans="26:55">
      <c r="Z353" s="58"/>
      <c r="AA353" s="58"/>
      <c r="AB353" s="58"/>
      <c r="AC353" s="58"/>
      <c r="AD353" s="58"/>
      <c r="AE353" s="58"/>
      <c r="AF353" s="58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</row>
    <row r="354" spans="26:55">
      <c r="Z354" s="58"/>
      <c r="AA354" s="58"/>
      <c r="AB354" s="58"/>
      <c r="AC354" s="58"/>
      <c r="AD354" s="58"/>
      <c r="AE354" s="58"/>
      <c r="AF354" s="58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</row>
    <row r="355" spans="26:55">
      <c r="Z355" s="58"/>
      <c r="AA355" s="58"/>
      <c r="AB355" s="58"/>
      <c r="AC355" s="58"/>
      <c r="AD355" s="58"/>
      <c r="AE355" s="58"/>
      <c r="AF355" s="58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</row>
    <row r="356" spans="26:55">
      <c r="Z356" s="58"/>
      <c r="AA356" s="58"/>
      <c r="AB356" s="58"/>
      <c r="AC356" s="58"/>
      <c r="AD356" s="58"/>
      <c r="AE356" s="58"/>
      <c r="AF356" s="58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</row>
    <row r="357" spans="26:55">
      <c r="Z357" s="58"/>
      <c r="AA357" s="58"/>
      <c r="AB357" s="58"/>
      <c r="AC357" s="58"/>
      <c r="AD357" s="58"/>
      <c r="AE357" s="58"/>
      <c r="AF357" s="58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</row>
    <row r="358" spans="26:55">
      <c r="Z358" s="58"/>
      <c r="AA358" s="58"/>
      <c r="AB358" s="58"/>
      <c r="AC358" s="58"/>
      <c r="AD358" s="58"/>
      <c r="AE358" s="58"/>
      <c r="AF358" s="58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</row>
    <row r="359" spans="26:55">
      <c r="Z359" s="58"/>
      <c r="AA359" s="58"/>
      <c r="AB359" s="58"/>
      <c r="AC359" s="58"/>
      <c r="AD359" s="58"/>
      <c r="AE359" s="58"/>
      <c r="AF359" s="58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</row>
    <row r="360" spans="26:55">
      <c r="Z360" s="58"/>
      <c r="AA360" s="58"/>
      <c r="AB360" s="58"/>
      <c r="AC360" s="58"/>
      <c r="AD360" s="58"/>
      <c r="AE360" s="58"/>
      <c r="AF360" s="58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</row>
    <row r="361" spans="26:55">
      <c r="Z361" s="58"/>
      <c r="AA361" s="58"/>
      <c r="AB361" s="58"/>
      <c r="AC361" s="58"/>
      <c r="AD361" s="58"/>
      <c r="AE361" s="58"/>
      <c r="AF361" s="58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</row>
    <row r="362" spans="26:55">
      <c r="Z362" s="58"/>
      <c r="AA362" s="58"/>
      <c r="AB362" s="58"/>
      <c r="AC362" s="58"/>
      <c r="AD362" s="58"/>
      <c r="AE362" s="58"/>
      <c r="AF362" s="58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</row>
    <row r="363" spans="26:55">
      <c r="Z363" s="58"/>
      <c r="AA363" s="58"/>
      <c r="AB363" s="58"/>
      <c r="AC363" s="58"/>
      <c r="AD363" s="58"/>
      <c r="AE363" s="58"/>
      <c r="AF363" s="58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</row>
    <row r="364" spans="26:55">
      <c r="Z364" s="58"/>
      <c r="AA364" s="58"/>
      <c r="AB364" s="58"/>
      <c r="AC364" s="58"/>
      <c r="AD364" s="58"/>
      <c r="AE364" s="58"/>
      <c r="AF364" s="58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</row>
    <row r="365" spans="26:55">
      <c r="Z365" s="58"/>
      <c r="AA365" s="58"/>
      <c r="AB365" s="58"/>
      <c r="AC365" s="58"/>
      <c r="AD365" s="58"/>
      <c r="AE365" s="58"/>
      <c r="AF365" s="58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</row>
    <row r="366" spans="26:55">
      <c r="Z366" s="58"/>
      <c r="AA366" s="58"/>
      <c r="AB366" s="58"/>
      <c r="AC366" s="58"/>
      <c r="AD366" s="58"/>
      <c r="AE366" s="58"/>
      <c r="AF366" s="58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</row>
    <row r="367" spans="26:55">
      <c r="Z367" s="58"/>
      <c r="AA367" s="58"/>
      <c r="AB367" s="58"/>
      <c r="AC367" s="58"/>
      <c r="AD367" s="58"/>
      <c r="AE367" s="58"/>
      <c r="AF367" s="58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</row>
    <row r="368" spans="26:55">
      <c r="Z368" s="58"/>
      <c r="AA368" s="58"/>
      <c r="AB368" s="58"/>
      <c r="AC368" s="58"/>
      <c r="AD368" s="58"/>
      <c r="AE368" s="58"/>
      <c r="AF368" s="58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26:55">
      <c r="Z369" s="58"/>
      <c r="AA369" s="58"/>
      <c r="AB369" s="58"/>
      <c r="AC369" s="58"/>
      <c r="AD369" s="58"/>
      <c r="AE369" s="58"/>
      <c r="AF369" s="58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26:55">
      <c r="Z370" s="58"/>
      <c r="AA370" s="58"/>
      <c r="AB370" s="58"/>
      <c r="AC370" s="58"/>
      <c r="AD370" s="58"/>
      <c r="AE370" s="58"/>
      <c r="AF370" s="58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</row>
    <row r="371" spans="26:55">
      <c r="Z371" s="58"/>
      <c r="AA371" s="58"/>
      <c r="AB371" s="58"/>
      <c r="AC371" s="58"/>
      <c r="AD371" s="58"/>
      <c r="AE371" s="58"/>
      <c r="AF371" s="58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</row>
    <row r="372" spans="26:55">
      <c r="Z372" s="58"/>
      <c r="AA372" s="58"/>
      <c r="AB372" s="58"/>
      <c r="AC372" s="58"/>
      <c r="AD372" s="58"/>
      <c r="AE372" s="58"/>
      <c r="AF372" s="58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</row>
    <row r="373" spans="26:55">
      <c r="Z373" s="58"/>
      <c r="AA373" s="58"/>
      <c r="AB373" s="58"/>
      <c r="AC373" s="58"/>
      <c r="AD373" s="58"/>
      <c r="AE373" s="58"/>
      <c r="AF373" s="58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</row>
    <row r="374" spans="26:55">
      <c r="Z374" s="58"/>
      <c r="AA374" s="58"/>
      <c r="AB374" s="58"/>
      <c r="AC374" s="58"/>
      <c r="AD374" s="58"/>
      <c r="AE374" s="58"/>
      <c r="AF374" s="58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</row>
    <row r="375" spans="26:55">
      <c r="Z375" s="58"/>
      <c r="AA375" s="58"/>
      <c r="AB375" s="58"/>
      <c r="AC375" s="58"/>
      <c r="AD375" s="58"/>
      <c r="AE375" s="58"/>
      <c r="AF375" s="58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</row>
    <row r="376" spans="26:55">
      <c r="Z376" s="58"/>
      <c r="AA376" s="58"/>
      <c r="AB376" s="58"/>
      <c r="AC376" s="58"/>
      <c r="AD376" s="58"/>
      <c r="AE376" s="58"/>
      <c r="AF376" s="58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</row>
    <row r="377" spans="26:55">
      <c r="Z377" s="58"/>
      <c r="AA377" s="58"/>
      <c r="AB377" s="58"/>
      <c r="AC377" s="58"/>
      <c r="AD377" s="58"/>
      <c r="AE377" s="58"/>
      <c r="AF377" s="58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</row>
    <row r="378" spans="26:55">
      <c r="Z378" s="58"/>
      <c r="AA378" s="58"/>
      <c r="AB378" s="58"/>
      <c r="AC378" s="58"/>
      <c r="AD378" s="58"/>
      <c r="AE378" s="58"/>
      <c r="AF378" s="58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</row>
    <row r="379" spans="26:55">
      <c r="Z379" s="58"/>
      <c r="AA379" s="58"/>
      <c r="AB379" s="58"/>
      <c r="AC379" s="58"/>
      <c r="AD379" s="58"/>
      <c r="AE379" s="58"/>
      <c r="AF379" s="58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</row>
    <row r="380" spans="26:55">
      <c r="Z380" s="58"/>
      <c r="AA380" s="58"/>
      <c r="AB380" s="58"/>
      <c r="AC380" s="58"/>
      <c r="AD380" s="58"/>
      <c r="AE380" s="58"/>
      <c r="AF380" s="58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</row>
    <row r="381" spans="26:55">
      <c r="Z381" s="58"/>
      <c r="AA381" s="58"/>
      <c r="AB381" s="58"/>
      <c r="AC381" s="58"/>
      <c r="AD381" s="58"/>
      <c r="AE381" s="58"/>
      <c r="AF381" s="58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</row>
    <row r="382" spans="26:55">
      <c r="Z382" s="58"/>
      <c r="AA382" s="58"/>
      <c r="AB382" s="58"/>
      <c r="AC382" s="58"/>
      <c r="AD382" s="58"/>
      <c r="AE382" s="58"/>
      <c r="AF382" s="58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</row>
    <row r="383" spans="26:55">
      <c r="Z383" s="58"/>
      <c r="AA383" s="58"/>
      <c r="AB383" s="58"/>
      <c r="AC383" s="58"/>
      <c r="AD383" s="58"/>
      <c r="AE383" s="58"/>
      <c r="AF383" s="58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</row>
    <row r="384" spans="26:55">
      <c r="Z384" s="58"/>
      <c r="AA384" s="58"/>
      <c r="AB384" s="58"/>
      <c r="AC384" s="58"/>
      <c r="AD384" s="58"/>
      <c r="AE384" s="58"/>
      <c r="AF384" s="58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</row>
    <row r="385" spans="26:55">
      <c r="Z385" s="58"/>
      <c r="AA385" s="58"/>
      <c r="AB385" s="58"/>
      <c r="AC385" s="58"/>
      <c r="AD385" s="58"/>
      <c r="AE385" s="58"/>
      <c r="AF385" s="58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</row>
    <row r="386" spans="26:55">
      <c r="Z386" s="58"/>
      <c r="AA386" s="58"/>
      <c r="AB386" s="58"/>
      <c r="AC386" s="58"/>
      <c r="AD386" s="58"/>
      <c r="AE386" s="58"/>
      <c r="AF386" s="58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</row>
    <row r="387" spans="26:55">
      <c r="Z387" s="58"/>
      <c r="AA387" s="58"/>
      <c r="AB387" s="58"/>
      <c r="AC387" s="58"/>
      <c r="AD387" s="58"/>
      <c r="AE387" s="58"/>
      <c r="AF387" s="58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</row>
    <row r="388" spans="26:55">
      <c r="Z388" s="58"/>
      <c r="AA388" s="58"/>
      <c r="AB388" s="58"/>
      <c r="AC388" s="58"/>
      <c r="AD388" s="58"/>
      <c r="AE388" s="58"/>
      <c r="AF388" s="58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</row>
    <row r="389" spans="26:55">
      <c r="Z389" s="58"/>
      <c r="AA389" s="58"/>
      <c r="AB389" s="58"/>
      <c r="AC389" s="58"/>
      <c r="AD389" s="58"/>
      <c r="AE389" s="58"/>
      <c r="AF389" s="58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</row>
    <row r="390" spans="26:55">
      <c r="Z390" s="58"/>
      <c r="AA390" s="58"/>
      <c r="AB390" s="58"/>
      <c r="AC390" s="58"/>
      <c r="AD390" s="58"/>
      <c r="AE390" s="58"/>
      <c r="AF390" s="58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</row>
    <row r="391" spans="26:55">
      <c r="Z391" s="58"/>
      <c r="AA391" s="58"/>
      <c r="AB391" s="58"/>
      <c r="AC391" s="58"/>
      <c r="AD391" s="58"/>
      <c r="AE391" s="58"/>
      <c r="AF391" s="58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</row>
    <row r="392" spans="26:55">
      <c r="Z392" s="58"/>
      <c r="AA392" s="58"/>
      <c r="AB392" s="58"/>
      <c r="AC392" s="58"/>
      <c r="AD392" s="58"/>
      <c r="AE392" s="58"/>
      <c r="AF392" s="58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</row>
    <row r="393" spans="26:55">
      <c r="Z393" s="58"/>
      <c r="AA393" s="58"/>
      <c r="AB393" s="58"/>
      <c r="AC393" s="58"/>
      <c r="AD393" s="58"/>
      <c r="AE393" s="58"/>
      <c r="AF393" s="58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</row>
    <row r="394" spans="26:55">
      <c r="Z394" s="58"/>
      <c r="AA394" s="58"/>
      <c r="AB394" s="58"/>
      <c r="AC394" s="58"/>
      <c r="AD394" s="58"/>
      <c r="AE394" s="58"/>
      <c r="AF394" s="58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</row>
    <row r="395" spans="26:55">
      <c r="Z395" s="58"/>
      <c r="AA395" s="58"/>
      <c r="AB395" s="58"/>
      <c r="AC395" s="58"/>
      <c r="AD395" s="58"/>
      <c r="AE395" s="58"/>
      <c r="AF395" s="58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</row>
    <row r="396" spans="26:55">
      <c r="Z396" s="58"/>
      <c r="AA396" s="58"/>
      <c r="AB396" s="58"/>
      <c r="AC396" s="58"/>
      <c r="AD396" s="58"/>
      <c r="AE396" s="58"/>
      <c r="AF396" s="58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</row>
    <row r="397" spans="26:55">
      <c r="Z397" s="58"/>
      <c r="AA397" s="58"/>
      <c r="AB397" s="58"/>
      <c r="AC397" s="58"/>
      <c r="AD397" s="58"/>
      <c r="AE397" s="58"/>
      <c r="AF397" s="58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</row>
    <row r="398" spans="26:55">
      <c r="Z398" s="58"/>
      <c r="AA398" s="58"/>
      <c r="AB398" s="58"/>
      <c r="AC398" s="58"/>
      <c r="AD398" s="58"/>
      <c r="AE398" s="58"/>
      <c r="AF398" s="58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</row>
    <row r="399" spans="26:55">
      <c r="Z399" s="58"/>
      <c r="AA399" s="58"/>
      <c r="AB399" s="58"/>
      <c r="AC399" s="58"/>
      <c r="AD399" s="58"/>
      <c r="AE399" s="58"/>
      <c r="AF399" s="58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</row>
    <row r="400" spans="26:55">
      <c r="Z400" s="58"/>
      <c r="AA400" s="58"/>
      <c r="AB400" s="58"/>
      <c r="AC400" s="58"/>
      <c r="AD400" s="58"/>
      <c r="AE400" s="58"/>
      <c r="AF400" s="58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</row>
    <row r="401" spans="26:55">
      <c r="Z401" s="58"/>
      <c r="AA401" s="58"/>
      <c r="AB401" s="58"/>
      <c r="AC401" s="58"/>
      <c r="AD401" s="58"/>
      <c r="AE401" s="58"/>
      <c r="AF401" s="58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</row>
    <row r="402" spans="26:55">
      <c r="Z402" s="58"/>
      <c r="AA402" s="58"/>
      <c r="AB402" s="58"/>
      <c r="AC402" s="58"/>
      <c r="AD402" s="58"/>
      <c r="AE402" s="58"/>
      <c r="AF402" s="58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</row>
    <row r="403" spans="26:55">
      <c r="Z403" s="58"/>
      <c r="AA403" s="58"/>
      <c r="AB403" s="58"/>
      <c r="AC403" s="58"/>
      <c r="AD403" s="58"/>
      <c r="AE403" s="58"/>
      <c r="AF403" s="58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</row>
    <row r="404" spans="26:55">
      <c r="Z404" s="58"/>
      <c r="AA404" s="58"/>
      <c r="AB404" s="58"/>
      <c r="AC404" s="58"/>
      <c r="AD404" s="58"/>
      <c r="AE404" s="58"/>
      <c r="AF404" s="58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</row>
    <row r="405" spans="26:55">
      <c r="Z405" s="58"/>
      <c r="AA405" s="58"/>
      <c r="AB405" s="58"/>
      <c r="AC405" s="58"/>
      <c r="AD405" s="58"/>
      <c r="AE405" s="58"/>
      <c r="AF405" s="58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</row>
    <row r="406" spans="26:55">
      <c r="Z406" s="58"/>
      <c r="AA406" s="58"/>
      <c r="AB406" s="58"/>
      <c r="AC406" s="58"/>
      <c r="AD406" s="58"/>
      <c r="AE406" s="58"/>
      <c r="AF406" s="58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</row>
    <row r="407" spans="26:55">
      <c r="Z407" s="58"/>
      <c r="AA407" s="58"/>
      <c r="AB407" s="58"/>
      <c r="AC407" s="58"/>
      <c r="AD407" s="58"/>
      <c r="AE407" s="58"/>
      <c r="AF407" s="58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</row>
    <row r="408" spans="26:55">
      <c r="Z408" s="58"/>
      <c r="AA408" s="58"/>
      <c r="AB408" s="58"/>
      <c r="AC408" s="58"/>
      <c r="AD408" s="58"/>
      <c r="AE408" s="58"/>
      <c r="AF408" s="58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</row>
    <row r="409" spans="26:55">
      <c r="Z409" s="58"/>
      <c r="AA409" s="58"/>
      <c r="AB409" s="58"/>
      <c r="AC409" s="58"/>
      <c r="AD409" s="58"/>
      <c r="AE409" s="58"/>
      <c r="AF409" s="58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</row>
    <row r="410" spans="26:55">
      <c r="Z410" s="58"/>
      <c r="AA410" s="58"/>
      <c r="AB410" s="58"/>
      <c r="AC410" s="58"/>
      <c r="AD410" s="58"/>
      <c r="AE410" s="58"/>
      <c r="AF410" s="58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</row>
    <row r="411" spans="26:55">
      <c r="Z411" s="58"/>
      <c r="AA411" s="58"/>
      <c r="AB411" s="58"/>
      <c r="AC411" s="58"/>
      <c r="AD411" s="58"/>
      <c r="AE411" s="58"/>
      <c r="AF411" s="58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</row>
    <row r="412" spans="26:55">
      <c r="Z412" s="58"/>
      <c r="AA412" s="58"/>
      <c r="AB412" s="58"/>
      <c r="AC412" s="58"/>
      <c r="AD412" s="58"/>
      <c r="AE412" s="58"/>
      <c r="AF412" s="58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</row>
    <row r="413" spans="26:55">
      <c r="Z413" s="58"/>
      <c r="AA413" s="58"/>
      <c r="AB413" s="58"/>
      <c r="AC413" s="58"/>
      <c r="AD413" s="58"/>
      <c r="AE413" s="58"/>
      <c r="AF413" s="58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</row>
    <row r="414" spans="26:55">
      <c r="Z414" s="58"/>
      <c r="AA414" s="58"/>
      <c r="AB414" s="58"/>
      <c r="AC414" s="58"/>
      <c r="AD414" s="58"/>
      <c r="AE414" s="58"/>
      <c r="AF414" s="58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</row>
    <row r="415" spans="26:55">
      <c r="Z415" s="58"/>
      <c r="AA415" s="58"/>
      <c r="AB415" s="58"/>
      <c r="AC415" s="58"/>
      <c r="AD415" s="58"/>
      <c r="AE415" s="58"/>
      <c r="AF415" s="58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</row>
    <row r="416" spans="26:55">
      <c r="Z416" s="58"/>
      <c r="AA416" s="58"/>
      <c r="AB416" s="58"/>
      <c r="AC416" s="58"/>
      <c r="AD416" s="58"/>
      <c r="AE416" s="58"/>
      <c r="AF416" s="58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</row>
    <row r="417" spans="26:55">
      <c r="Z417" s="58"/>
      <c r="AA417" s="58"/>
      <c r="AB417" s="58"/>
      <c r="AC417" s="58"/>
      <c r="AD417" s="58"/>
      <c r="AE417" s="58"/>
      <c r="AF417" s="58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</row>
    <row r="418" spans="26:55">
      <c r="Z418" s="58"/>
      <c r="AA418" s="58"/>
      <c r="AB418" s="58"/>
      <c r="AC418" s="58"/>
      <c r="AD418" s="58"/>
      <c r="AE418" s="58"/>
      <c r="AF418" s="58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</row>
    <row r="419" spans="26:55">
      <c r="Z419" s="58"/>
      <c r="AA419" s="58"/>
      <c r="AB419" s="58"/>
      <c r="AC419" s="58"/>
      <c r="AD419" s="58"/>
      <c r="AE419" s="58"/>
      <c r="AF419" s="58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</row>
    <row r="420" spans="26:55">
      <c r="Z420" s="58"/>
      <c r="AA420" s="58"/>
      <c r="AB420" s="58"/>
      <c r="AC420" s="58"/>
      <c r="AD420" s="58"/>
      <c r="AE420" s="58"/>
      <c r="AF420" s="58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</row>
    <row r="421" spans="26:55">
      <c r="Z421" s="58"/>
      <c r="AA421" s="58"/>
      <c r="AB421" s="58"/>
      <c r="AC421" s="58"/>
      <c r="AD421" s="58"/>
      <c r="AE421" s="58"/>
      <c r="AF421" s="58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</row>
    <row r="422" spans="26:55">
      <c r="Z422" s="58"/>
      <c r="AA422" s="58"/>
      <c r="AB422" s="58"/>
      <c r="AC422" s="58"/>
      <c r="AD422" s="58"/>
      <c r="AE422" s="58"/>
      <c r="AF422" s="58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</row>
    <row r="423" spans="26:55">
      <c r="Z423" s="58"/>
      <c r="AA423" s="58"/>
      <c r="AB423" s="58"/>
      <c r="AC423" s="58"/>
      <c r="AD423" s="58"/>
      <c r="AE423" s="58"/>
      <c r="AF423" s="58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</row>
    <row r="424" spans="26:55">
      <c r="Z424" s="58"/>
      <c r="AA424" s="58"/>
      <c r="AB424" s="58"/>
      <c r="AC424" s="58"/>
      <c r="AD424" s="58"/>
      <c r="AE424" s="58"/>
      <c r="AF424" s="58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</row>
    <row r="425" spans="26:55">
      <c r="Z425" s="58"/>
      <c r="AA425" s="58"/>
      <c r="AB425" s="58"/>
      <c r="AC425" s="58"/>
      <c r="AD425" s="58"/>
      <c r="AE425" s="58"/>
      <c r="AF425" s="58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</row>
    <row r="426" spans="26:55">
      <c r="Z426" s="58"/>
      <c r="AA426" s="58"/>
      <c r="AB426" s="58"/>
      <c r="AC426" s="58"/>
      <c r="AD426" s="58"/>
      <c r="AE426" s="58"/>
      <c r="AF426" s="58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</row>
    <row r="427" spans="26:55">
      <c r="Z427" s="58"/>
      <c r="AA427" s="58"/>
      <c r="AB427" s="58"/>
      <c r="AC427" s="58"/>
      <c r="AD427" s="58"/>
      <c r="AE427" s="58"/>
      <c r="AF427" s="58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</row>
    <row r="428" spans="26:55">
      <c r="Z428" s="58"/>
      <c r="AA428" s="58"/>
      <c r="AB428" s="58"/>
      <c r="AC428" s="58"/>
      <c r="AD428" s="58"/>
      <c r="AE428" s="58"/>
      <c r="AF428" s="58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</row>
    <row r="429" spans="26:55">
      <c r="Z429" s="58"/>
      <c r="AA429" s="58"/>
      <c r="AB429" s="58"/>
      <c r="AC429" s="58"/>
      <c r="AD429" s="58"/>
      <c r="AE429" s="58"/>
      <c r="AF429" s="58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</row>
    <row r="430" spans="26:55">
      <c r="Z430" s="58"/>
      <c r="AA430" s="58"/>
      <c r="AB430" s="58"/>
      <c r="AC430" s="58"/>
      <c r="AD430" s="58"/>
      <c r="AE430" s="58"/>
      <c r="AF430" s="58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</row>
    <row r="431" spans="26:55">
      <c r="Z431" s="58"/>
      <c r="AA431" s="58"/>
      <c r="AB431" s="58"/>
      <c r="AC431" s="58"/>
      <c r="AD431" s="58"/>
      <c r="AE431" s="58"/>
      <c r="AF431" s="58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</row>
    <row r="432" spans="26:55">
      <c r="Z432" s="58"/>
      <c r="AA432" s="58"/>
      <c r="AB432" s="58"/>
      <c r="AC432" s="58"/>
      <c r="AD432" s="58"/>
      <c r="AE432" s="58"/>
      <c r="AF432" s="58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</row>
    <row r="433" spans="26:55">
      <c r="Z433" s="58"/>
      <c r="AA433" s="58"/>
      <c r="AB433" s="58"/>
      <c r="AC433" s="58"/>
      <c r="AD433" s="58"/>
      <c r="AE433" s="58"/>
      <c r="AF433" s="58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</row>
    <row r="434" spans="26:55">
      <c r="Z434" s="58"/>
      <c r="AA434" s="58"/>
      <c r="AB434" s="58"/>
      <c r="AC434" s="58"/>
      <c r="AD434" s="58"/>
      <c r="AE434" s="58"/>
      <c r="AF434" s="58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</row>
    <row r="435" spans="26:55">
      <c r="Z435" s="58"/>
      <c r="AA435" s="58"/>
      <c r="AB435" s="58"/>
      <c r="AC435" s="58"/>
      <c r="AD435" s="58"/>
      <c r="AE435" s="58"/>
      <c r="AF435" s="58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</row>
    <row r="436" spans="26:55">
      <c r="Z436" s="58"/>
      <c r="AA436" s="58"/>
      <c r="AB436" s="58"/>
      <c r="AC436" s="58"/>
      <c r="AD436" s="58"/>
      <c r="AE436" s="58"/>
      <c r="AF436" s="58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</row>
    <row r="437" spans="26:55">
      <c r="Z437" s="58"/>
      <c r="AA437" s="58"/>
      <c r="AB437" s="58"/>
      <c r="AC437" s="58"/>
      <c r="AD437" s="58"/>
      <c r="AE437" s="58"/>
      <c r="AF437" s="58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</row>
    <row r="438" spans="26:55">
      <c r="Z438" s="58"/>
      <c r="AA438" s="58"/>
      <c r="AB438" s="58"/>
      <c r="AC438" s="58"/>
      <c r="AD438" s="58"/>
      <c r="AE438" s="58"/>
      <c r="AF438" s="58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</row>
    <row r="439" spans="26:55">
      <c r="Z439" s="58"/>
      <c r="AA439" s="58"/>
      <c r="AB439" s="58"/>
      <c r="AC439" s="58"/>
      <c r="AD439" s="58"/>
      <c r="AE439" s="58"/>
      <c r="AF439" s="58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</row>
    <row r="440" spans="26:55">
      <c r="Z440" s="58"/>
      <c r="AA440" s="58"/>
      <c r="AB440" s="58"/>
      <c r="AC440" s="58"/>
      <c r="AD440" s="58"/>
      <c r="AE440" s="58"/>
      <c r="AF440" s="58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</row>
    <row r="441" spans="26:55">
      <c r="Z441" s="58"/>
      <c r="AA441" s="58"/>
      <c r="AB441" s="58"/>
      <c r="AC441" s="58"/>
      <c r="AD441" s="58"/>
      <c r="AE441" s="58"/>
      <c r="AF441" s="58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</row>
    <row r="442" spans="26:55">
      <c r="Z442" s="58"/>
      <c r="AA442" s="58"/>
      <c r="AB442" s="58"/>
      <c r="AC442" s="58"/>
      <c r="AD442" s="58"/>
      <c r="AE442" s="58"/>
      <c r="AF442" s="58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</row>
    <row r="443" spans="26:55">
      <c r="Z443" s="58"/>
      <c r="AA443" s="58"/>
      <c r="AB443" s="58"/>
      <c r="AC443" s="58"/>
      <c r="AD443" s="58"/>
      <c r="AE443" s="58"/>
      <c r="AF443" s="58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</row>
    <row r="444" spans="26:55">
      <c r="Z444" s="58"/>
      <c r="AA444" s="58"/>
      <c r="AB444" s="58"/>
      <c r="AC444" s="58"/>
      <c r="AD444" s="58"/>
      <c r="AE444" s="58"/>
      <c r="AF444" s="58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</row>
    <row r="445" spans="26:55">
      <c r="Z445" s="58"/>
      <c r="AA445" s="58"/>
      <c r="AB445" s="58"/>
      <c r="AC445" s="58"/>
      <c r="AD445" s="58"/>
      <c r="AE445" s="58"/>
      <c r="AF445" s="58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</row>
    <row r="446" spans="26:55">
      <c r="Z446" s="58"/>
      <c r="AA446" s="58"/>
      <c r="AB446" s="58"/>
      <c r="AC446" s="58"/>
      <c r="AD446" s="58"/>
      <c r="AE446" s="58"/>
      <c r="AF446" s="58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</row>
    <row r="447" spans="26:55">
      <c r="Z447" s="58"/>
      <c r="AA447" s="58"/>
      <c r="AB447" s="58"/>
      <c r="AC447" s="58"/>
      <c r="AD447" s="58"/>
      <c r="AE447" s="58"/>
      <c r="AF447" s="58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</row>
    <row r="448" spans="26:55">
      <c r="Z448" s="58"/>
      <c r="AA448" s="58"/>
      <c r="AB448" s="58"/>
      <c r="AC448" s="58"/>
      <c r="AD448" s="58"/>
      <c r="AE448" s="58"/>
      <c r="AF448" s="58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</row>
    <row r="449" spans="26:55">
      <c r="Z449" s="58"/>
      <c r="AA449" s="58"/>
      <c r="AB449" s="58"/>
      <c r="AC449" s="58"/>
      <c r="AD449" s="58"/>
      <c r="AE449" s="58"/>
      <c r="AF449" s="58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</row>
    <row r="450" spans="26:55">
      <c r="Z450" s="58"/>
      <c r="AA450" s="58"/>
      <c r="AB450" s="58"/>
      <c r="AC450" s="58"/>
      <c r="AD450" s="58"/>
      <c r="AE450" s="58"/>
      <c r="AF450" s="58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</row>
    <row r="451" spans="26:55">
      <c r="Z451" s="58"/>
      <c r="AA451" s="58"/>
      <c r="AB451" s="58"/>
      <c r="AC451" s="58"/>
      <c r="AD451" s="58"/>
      <c r="AE451" s="58"/>
      <c r="AF451" s="58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</row>
    <row r="452" spans="26:55">
      <c r="Z452" s="58"/>
      <c r="AA452" s="58"/>
      <c r="AB452" s="58"/>
      <c r="AC452" s="58"/>
      <c r="AD452" s="58"/>
      <c r="AE452" s="58"/>
      <c r="AF452" s="58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</row>
    <row r="453" spans="26:55">
      <c r="Z453" s="58"/>
      <c r="AA453" s="58"/>
      <c r="AB453" s="58"/>
      <c r="AC453" s="58"/>
      <c r="AD453" s="58"/>
      <c r="AE453" s="58"/>
      <c r="AF453" s="58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</row>
    <row r="454" spans="26:55">
      <c r="Z454" s="58"/>
      <c r="AA454" s="58"/>
      <c r="AB454" s="58"/>
      <c r="AC454" s="58"/>
      <c r="AD454" s="58"/>
      <c r="AE454" s="58"/>
      <c r="AF454" s="58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</row>
    <row r="455" spans="26:55">
      <c r="Z455" s="58"/>
      <c r="AA455" s="58"/>
      <c r="AB455" s="58"/>
      <c r="AC455" s="58"/>
      <c r="AD455" s="58"/>
      <c r="AE455" s="58"/>
      <c r="AF455" s="58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</row>
    <row r="456" spans="26:55">
      <c r="Z456" s="58"/>
      <c r="AA456" s="58"/>
      <c r="AB456" s="58"/>
      <c r="AC456" s="58"/>
      <c r="AD456" s="58"/>
      <c r="AE456" s="58"/>
      <c r="AF456" s="58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</row>
    <row r="457" spans="26:55">
      <c r="Z457" s="58"/>
      <c r="AA457" s="58"/>
      <c r="AB457" s="58"/>
      <c r="AC457" s="58"/>
      <c r="AD457" s="58"/>
      <c r="AE457" s="58"/>
      <c r="AF457" s="58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</row>
    <row r="458" spans="26:55">
      <c r="Z458" s="58"/>
      <c r="AA458" s="58"/>
      <c r="AB458" s="58"/>
      <c r="AC458" s="58"/>
      <c r="AD458" s="58"/>
      <c r="AE458" s="58"/>
      <c r="AF458" s="58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</row>
    <row r="459" spans="26:55">
      <c r="Z459" s="58"/>
      <c r="AA459" s="58"/>
      <c r="AB459" s="58"/>
      <c r="AC459" s="58"/>
      <c r="AD459" s="58"/>
      <c r="AE459" s="58"/>
      <c r="AF459" s="58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</row>
    <row r="460" spans="26:55">
      <c r="Z460" s="58"/>
      <c r="AA460" s="58"/>
      <c r="AB460" s="58"/>
      <c r="AC460" s="58"/>
      <c r="AD460" s="58"/>
      <c r="AE460" s="58"/>
      <c r="AF460" s="58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</row>
    <row r="461" spans="26:55">
      <c r="Z461" s="58"/>
      <c r="AA461" s="58"/>
      <c r="AB461" s="58"/>
      <c r="AC461" s="58"/>
      <c r="AD461" s="58"/>
      <c r="AE461" s="58"/>
      <c r="AF461" s="58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</row>
    <row r="462" spans="26:55">
      <c r="Z462" s="58"/>
      <c r="AA462" s="58"/>
      <c r="AB462" s="58"/>
      <c r="AC462" s="58"/>
      <c r="AD462" s="58"/>
      <c r="AE462" s="58"/>
      <c r="AF462" s="58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</row>
    <row r="463" spans="26:55">
      <c r="Z463" s="58"/>
      <c r="AA463" s="58"/>
      <c r="AB463" s="58"/>
      <c r="AC463" s="58"/>
      <c r="AD463" s="58"/>
      <c r="AE463" s="58"/>
      <c r="AF463" s="58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</row>
    <row r="464" spans="26:55">
      <c r="Z464" s="58"/>
      <c r="AA464" s="58"/>
      <c r="AB464" s="58"/>
      <c r="AC464" s="58"/>
      <c r="AD464" s="58"/>
      <c r="AE464" s="58"/>
      <c r="AF464" s="58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</row>
    <row r="465" spans="26:55">
      <c r="Z465" s="58"/>
      <c r="AA465" s="58"/>
      <c r="AB465" s="58"/>
      <c r="AC465" s="58"/>
      <c r="AD465" s="58"/>
      <c r="AE465" s="58"/>
      <c r="AF465" s="58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</row>
    <row r="466" spans="26:55">
      <c r="Z466" s="58"/>
      <c r="AA466" s="58"/>
      <c r="AB466" s="58"/>
      <c r="AC466" s="58"/>
      <c r="AD466" s="58"/>
      <c r="AE466" s="58"/>
      <c r="AF466" s="58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</row>
    <row r="467" spans="26:55">
      <c r="Z467" s="58"/>
      <c r="AA467" s="58"/>
      <c r="AB467" s="58"/>
      <c r="AC467" s="58"/>
      <c r="AD467" s="58"/>
      <c r="AE467" s="58"/>
      <c r="AF467" s="58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</row>
    <row r="468" spans="26:55">
      <c r="Z468" s="58"/>
      <c r="AA468" s="58"/>
      <c r="AB468" s="58"/>
      <c r="AC468" s="58"/>
      <c r="AD468" s="58"/>
      <c r="AE468" s="58"/>
      <c r="AF468" s="58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</row>
    <row r="469" spans="26:55">
      <c r="Z469" s="58"/>
      <c r="AA469" s="58"/>
      <c r="AB469" s="58"/>
      <c r="AC469" s="58"/>
      <c r="AD469" s="58"/>
      <c r="AE469" s="58"/>
      <c r="AF469" s="58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</row>
    <row r="470" spans="26:55">
      <c r="Z470" s="58"/>
      <c r="AA470" s="58"/>
      <c r="AB470" s="58"/>
      <c r="AC470" s="58"/>
      <c r="AD470" s="58"/>
      <c r="AE470" s="58"/>
      <c r="AF470" s="58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</row>
    <row r="471" spans="26:55">
      <c r="Z471" s="58"/>
      <c r="AA471" s="58"/>
      <c r="AB471" s="58"/>
      <c r="AC471" s="58"/>
      <c r="AD471" s="58"/>
      <c r="AE471" s="58"/>
      <c r="AF471" s="58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</row>
    <row r="472" spans="26:55">
      <c r="Z472" s="58"/>
      <c r="AA472" s="58"/>
      <c r="AB472" s="58"/>
      <c r="AC472" s="58"/>
      <c r="AD472" s="58"/>
      <c r="AE472" s="58"/>
      <c r="AF472" s="58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</row>
    <row r="473" spans="26:55">
      <c r="Z473" s="58"/>
      <c r="AA473" s="58"/>
      <c r="AB473" s="58"/>
      <c r="AC473" s="58"/>
      <c r="AD473" s="58"/>
      <c r="AE473" s="58"/>
      <c r="AF473" s="58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</row>
    <row r="474" spans="26:55">
      <c r="Z474" s="58"/>
      <c r="AA474" s="58"/>
      <c r="AB474" s="58"/>
      <c r="AC474" s="58"/>
      <c r="AD474" s="58"/>
      <c r="AE474" s="58"/>
      <c r="AF474" s="58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</row>
    <row r="475" spans="26:55">
      <c r="Z475" s="58"/>
      <c r="AA475" s="58"/>
      <c r="AB475" s="58"/>
      <c r="AC475" s="58"/>
      <c r="AD475" s="58"/>
      <c r="AE475" s="58"/>
      <c r="AF475" s="58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</row>
    <row r="476" spans="26:55">
      <c r="Z476" s="58"/>
      <c r="AA476" s="58"/>
      <c r="AB476" s="58"/>
      <c r="AC476" s="58"/>
      <c r="AD476" s="58"/>
      <c r="AE476" s="58"/>
      <c r="AF476" s="58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</row>
    <row r="477" spans="26:55">
      <c r="Z477" s="58"/>
      <c r="AA477" s="58"/>
      <c r="AB477" s="58"/>
      <c r="AC477" s="58"/>
      <c r="AD477" s="58"/>
      <c r="AE477" s="58"/>
      <c r="AF477" s="58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</row>
    <row r="478" spans="26:55">
      <c r="Z478" s="58"/>
      <c r="AA478" s="58"/>
      <c r="AB478" s="58"/>
      <c r="AC478" s="58"/>
      <c r="AD478" s="58"/>
      <c r="AE478" s="58"/>
      <c r="AF478" s="58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</row>
    <row r="479" spans="26:55">
      <c r="Z479" s="58"/>
      <c r="AA479" s="58"/>
      <c r="AB479" s="58"/>
      <c r="AC479" s="58"/>
      <c r="AD479" s="58"/>
      <c r="AE479" s="58"/>
      <c r="AF479" s="58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</row>
    <row r="480" spans="26:55">
      <c r="Z480" s="58"/>
      <c r="AA480" s="58"/>
      <c r="AB480" s="58"/>
      <c r="AC480" s="58"/>
      <c r="AD480" s="58"/>
      <c r="AE480" s="58"/>
      <c r="AF480" s="58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</row>
    <row r="481" spans="26:55">
      <c r="Z481" s="58"/>
      <c r="AA481" s="58"/>
      <c r="AB481" s="58"/>
      <c r="AC481" s="58"/>
      <c r="AD481" s="58"/>
      <c r="AE481" s="58"/>
      <c r="AF481" s="58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</row>
    <row r="482" spans="26:55">
      <c r="Z482" s="58"/>
      <c r="AA482" s="58"/>
      <c r="AB482" s="58"/>
      <c r="AC482" s="58"/>
      <c r="AD482" s="58"/>
      <c r="AE482" s="58"/>
      <c r="AF482" s="58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</row>
    <row r="483" spans="26:55">
      <c r="Z483" s="58"/>
      <c r="AA483" s="58"/>
      <c r="AB483" s="58"/>
      <c r="AC483" s="58"/>
      <c r="AD483" s="58"/>
      <c r="AE483" s="58"/>
      <c r="AF483" s="58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</row>
    <row r="484" spans="26:55">
      <c r="Z484" s="58"/>
      <c r="AA484" s="58"/>
      <c r="AB484" s="58"/>
      <c r="AC484" s="58"/>
      <c r="AD484" s="58"/>
      <c r="AE484" s="58"/>
      <c r="AF484" s="58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</row>
    <row r="485" spans="26:55">
      <c r="Z485" s="58"/>
      <c r="AA485" s="58"/>
      <c r="AB485" s="58"/>
      <c r="AC485" s="58"/>
      <c r="AD485" s="58"/>
      <c r="AE485" s="58"/>
      <c r="AF485" s="58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</row>
    <row r="486" spans="26:55">
      <c r="Z486" s="58"/>
      <c r="AA486" s="58"/>
      <c r="AB486" s="58"/>
      <c r="AC486" s="58"/>
      <c r="AD486" s="58"/>
      <c r="AE486" s="58"/>
      <c r="AF486" s="58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</row>
    <row r="487" spans="26:55">
      <c r="Z487" s="58"/>
      <c r="AA487" s="58"/>
      <c r="AB487" s="58"/>
      <c r="AC487" s="58"/>
      <c r="AD487" s="58"/>
      <c r="AE487" s="58"/>
      <c r="AF487" s="58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</row>
    <row r="488" spans="26:55">
      <c r="Z488" s="58"/>
      <c r="AA488" s="58"/>
      <c r="AB488" s="58"/>
      <c r="AC488" s="58"/>
      <c r="AD488" s="58"/>
      <c r="AE488" s="58"/>
      <c r="AF488" s="58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</row>
    <row r="489" spans="26:55">
      <c r="Z489" s="58"/>
      <c r="AA489" s="58"/>
      <c r="AB489" s="58"/>
      <c r="AC489" s="58"/>
      <c r="AD489" s="58"/>
      <c r="AE489" s="58"/>
      <c r="AF489" s="58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</row>
    <row r="490" spans="26:55">
      <c r="Z490" s="58"/>
      <c r="AA490" s="58"/>
      <c r="AB490" s="58"/>
      <c r="AC490" s="58"/>
      <c r="AD490" s="58"/>
      <c r="AE490" s="58"/>
      <c r="AF490" s="58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</row>
    <row r="491" spans="26:55">
      <c r="Z491" s="58"/>
      <c r="AA491" s="58"/>
      <c r="AB491" s="58"/>
      <c r="AC491" s="58"/>
      <c r="AD491" s="58"/>
      <c r="AE491" s="58"/>
      <c r="AF491" s="58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</row>
    <row r="492" spans="26:55">
      <c r="Z492" s="58"/>
      <c r="AA492" s="58"/>
      <c r="AB492" s="58"/>
      <c r="AC492" s="58"/>
      <c r="AD492" s="58"/>
      <c r="AE492" s="58"/>
      <c r="AF492" s="58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</row>
    <row r="493" spans="26:55">
      <c r="Z493" s="58"/>
      <c r="AA493" s="58"/>
      <c r="AB493" s="58"/>
      <c r="AC493" s="58"/>
      <c r="AD493" s="58"/>
      <c r="AE493" s="58"/>
      <c r="AF493" s="58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</row>
    <row r="494" spans="26:55">
      <c r="Z494" s="58"/>
      <c r="AA494" s="58"/>
      <c r="AB494" s="58"/>
      <c r="AC494" s="58"/>
      <c r="AD494" s="58"/>
      <c r="AE494" s="58"/>
      <c r="AF494" s="58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</row>
    <row r="495" spans="26:55">
      <c r="Z495" s="58"/>
      <c r="AA495" s="58"/>
      <c r="AB495" s="58"/>
      <c r="AC495" s="58"/>
      <c r="AD495" s="58"/>
      <c r="AE495" s="58"/>
      <c r="AF495" s="58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</row>
    <row r="496" spans="26:55">
      <c r="Z496" s="58"/>
      <c r="AA496" s="58"/>
      <c r="AB496" s="58"/>
      <c r="AC496" s="58"/>
      <c r="AD496" s="58"/>
      <c r="AE496" s="58"/>
      <c r="AF496" s="58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</row>
    <row r="497" spans="26:55">
      <c r="Z497" s="58"/>
      <c r="AA497" s="58"/>
      <c r="AB497" s="58"/>
      <c r="AC497" s="58"/>
      <c r="AD497" s="58"/>
      <c r="AE497" s="58"/>
      <c r="AF497" s="58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</row>
    <row r="498" spans="26:55">
      <c r="Z498" s="58"/>
      <c r="AA498" s="58"/>
      <c r="AB498" s="58"/>
      <c r="AC498" s="58"/>
      <c r="AD498" s="58"/>
      <c r="AE498" s="58"/>
      <c r="AF498" s="58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</row>
    <row r="499" spans="26:55">
      <c r="Z499" s="58"/>
      <c r="AA499" s="58"/>
      <c r="AB499" s="58"/>
      <c r="AC499" s="58"/>
      <c r="AD499" s="58"/>
      <c r="AE499" s="58"/>
      <c r="AF499" s="58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</row>
    <row r="500" spans="26:55">
      <c r="Z500" s="58"/>
      <c r="AA500" s="58"/>
      <c r="AB500" s="58"/>
      <c r="AC500" s="58"/>
      <c r="AD500" s="58"/>
      <c r="AE500" s="58"/>
      <c r="AF500" s="58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</row>
    <row r="501" spans="26:55">
      <c r="Z501" s="58"/>
      <c r="AA501" s="58"/>
      <c r="AB501" s="58"/>
      <c r="AC501" s="58"/>
      <c r="AD501" s="58"/>
      <c r="AE501" s="58"/>
      <c r="AF501" s="58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</row>
    <row r="502" spans="26:55">
      <c r="Z502" s="58"/>
      <c r="AA502" s="58"/>
      <c r="AB502" s="58"/>
      <c r="AC502" s="58"/>
      <c r="AD502" s="58"/>
      <c r="AE502" s="58"/>
      <c r="AF502" s="58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</row>
    <row r="503" spans="26:55">
      <c r="Z503" s="58"/>
      <c r="AA503" s="58"/>
      <c r="AB503" s="58"/>
      <c r="AC503" s="58"/>
      <c r="AD503" s="58"/>
      <c r="AE503" s="58"/>
      <c r="AF503" s="58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</row>
    <row r="504" spans="26:55">
      <c r="Z504" s="58"/>
      <c r="AA504" s="58"/>
      <c r="AB504" s="58"/>
      <c r="AC504" s="58"/>
      <c r="AD504" s="58"/>
      <c r="AE504" s="58"/>
      <c r="AF504" s="58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</row>
    <row r="505" spans="26:55">
      <c r="Z505" s="58"/>
      <c r="AA505" s="58"/>
      <c r="AB505" s="58"/>
      <c r="AC505" s="58"/>
      <c r="AD505" s="58"/>
      <c r="AE505" s="58"/>
      <c r="AF505" s="58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</row>
    <row r="506" spans="26:55">
      <c r="Z506" s="58"/>
      <c r="AA506" s="58"/>
      <c r="AB506" s="58"/>
      <c r="AC506" s="58"/>
      <c r="AD506" s="58"/>
      <c r="AE506" s="58"/>
      <c r="AF506" s="58"/>
      <c r="AT506" s="32"/>
      <c r="AU506" s="32"/>
      <c r="AV506" s="32"/>
      <c r="AW506" s="32"/>
      <c r="AX506" s="32"/>
      <c r="AY506" s="32"/>
      <c r="AZ506" s="32"/>
      <c r="BA506" s="32"/>
      <c r="BB506" s="32"/>
      <c r="BC506" s="32"/>
    </row>
    <row r="507" spans="26:55">
      <c r="Z507" s="58"/>
      <c r="AA507" s="58"/>
      <c r="AB507" s="58"/>
      <c r="AC507" s="58"/>
      <c r="AD507" s="58"/>
      <c r="AE507" s="58"/>
      <c r="AF507" s="58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</row>
    <row r="508" spans="26:55">
      <c r="Z508" s="58"/>
      <c r="AA508" s="58"/>
      <c r="AB508" s="58"/>
      <c r="AC508" s="58"/>
      <c r="AD508" s="58"/>
      <c r="AE508" s="58"/>
      <c r="AF508" s="58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</row>
    <row r="509" spans="26:55">
      <c r="Z509" s="58"/>
      <c r="AA509" s="58"/>
      <c r="AB509" s="58"/>
      <c r="AC509" s="58"/>
      <c r="AD509" s="58"/>
      <c r="AE509" s="58"/>
      <c r="AF509" s="58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</row>
    <row r="510" spans="26:55">
      <c r="Z510" s="58"/>
      <c r="AA510" s="58"/>
      <c r="AB510" s="58"/>
      <c r="AC510" s="58"/>
      <c r="AD510" s="58"/>
      <c r="AE510" s="58"/>
      <c r="AF510" s="58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</row>
    <row r="511" spans="26:55">
      <c r="Z511" s="58"/>
      <c r="AA511" s="58"/>
      <c r="AB511" s="58"/>
      <c r="AC511" s="58"/>
      <c r="AD511" s="58"/>
      <c r="AE511" s="58"/>
      <c r="AF511" s="58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</row>
    <row r="512" spans="26:55">
      <c r="Z512" s="58"/>
      <c r="AA512" s="58"/>
      <c r="AB512" s="58"/>
      <c r="AC512" s="58"/>
      <c r="AD512" s="58"/>
      <c r="AE512" s="58"/>
      <c r="AF512" s="58"/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</row>
    <row r="513" spans="26:55">
      <c r="Z513" s="58"/>
      <c r="AA513" s="58"/>
      <c r="AB513" s="58"/>
      <c r="AC513" s="58"/>
      <c r="AD513" s="58"/>
      <c r="AE513" s="58"/>
      <c r="AF513" s="58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</row>
    <row r="514" spans="26:55">
      <c r="Z514" s="58"/>
      <c r="AA514" s="58"/>
      <c r="AB514" s="58"/>
      <c r="AC514" s="58"/>
      <c r="AD514" s="58"/>
      <c r="AE514" s="58"/>
      <c r="AF514" s="58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</row>
    <row r="515" spans="26:55">
      <c r="Z515" s="58"/>
      <c r="AA515" s="58"/>
      <c r="AB515" s="58"/>
      <c r="AC515" s="58"/>
      <c r="AD515" s="58"/>
      <c r="AE515" s="58"/>
      <c r="AF515" s="58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</row>
    <row r="516" spans="26:55">
      <c r="Z516" s="58"/>
      <c r="AA516" s="58"/>
      <c r="AB516" s="58"/>
      <c r="AC516" s="58"/>
      <c r="AD516" s="58"/>
      <c r="AE516" s="58"/>
      <c r="AF516" s="58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</row>
    <row r="517" spans="26:55">
      <c r="Z517" s="58"/>
      <c r="AA517" s="58"/>
      <c r="AB517" s="58"/>
      <c r="AC517" s="58"/>
      <c r="AD517" s="58"/>
      <c r="AE517" s="58"/>
      <c r="AF517" s="58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</row>
    <row r="518" spans="26:55">
      <c r="Z518" s="58"/>
      <c r="AA518" s="58"/>
      <c r="AB518" s="58"/>
      <c r="AC518" s="58"/>
      <c r="AD518" s="58"/>
      <c r="AE518" s="58"/>
      <c r="AF518" s="58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</row>
    <row r="519" spans="26:55">
      <c r="Z519" s="58"/>
      <c r="AA519" s="58"/>
      <c r="AB519" s="58"/>
      <c r="AC519" s="58"/>
      <c r="AD519" s="58"/>
      <c r="AE519" s="58"/>
      <c r="AF519" s="58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</row>
    <row r="520" spans="26:55">
      <c r="Z520" s="58"/>
      <c r="AA520" s="58"/>
      <c r="AB520" s="58"/>
      <c r="AC520" s="58"/>
      <c r="AD520" s="58"/>
      <c r="AE520" s="58"/>
      <c r="AF520" s="58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</row>
    <row r="521" spans="26:55">
      <c r="Z521" s="58"/>
      <c r="AA521" s="58"/>
      <c r="AB521" s="58"/>
      <c r="AC521" s="58"/>
      <c r="AD521" s="58"/>
      <c r="AE521" s="58"/>
      <c r="AF521" s="58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</row>
    <row r="522" spans="26:55">
      <c r="Z522" s="58"/>
      <c r="AA522" s="58"/>
      <c r="AB522" s="58"/>
      <c r="AC522" s="58"/>
      <c r="AD522" s="58"/>
      <c r="AE522" s="58"/>
      <c r="AF522" s="58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</row>
    <row r="523" spans="26:55">
      <c r="Z523" s="58"/>
      <c r="AA523" s="58"/>
      <c r="AB523" s="58"/>
      <c r="AC523" s="58"/>
      <c r="AD523" s="58"/>
      <c r="AE523" s="58"/>
      <c r="AF523" s="58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</row>
    <row r="524" spans="26:55">
      <c r="Z524" s="58"/>
      <c r="AA524" s="58"/>
      <c r="AB524" s="58"/>
      <c r="AC524" s="58"/>
      <c r="AD524" s="58"/>
      <c r="AE524" s="58"/>
      <c r="AF524" s="58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</row>
    <row r="525" spans="26:55">
      <c r="Z525" s="58"/>
      <c r="AA525" s="58"/>
      <c r="AB525" s="58"/>
      <c r="AC525" s="58"/>
      <c r="AD525" s="58"/>
      <c r="AE525" s="58"/>
      <c r="AF525" s="58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</row>
    <row r="526" spans="26:55">
      <c r="Z526" s="58"/>
      <c r="AA526" s="58"/>
      <c r="AB526" s="58"/>
      <c r="AC526" s="58"/>
      <c r="AD526" s="58"/>
      <c r="AE526" s="58"/>
      <c r="AF526" s="58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</row>
    <row r="527" spans="26:55">
      <c r="Z527" s="58"/>
      <c r="AA527" s="58"/>
      <c r="AB527" s="58"/>
      <c r="AC527" s="58"/>
      <c r="AD527" s="58"/>
      <c r="AE527" s="58"/>
      <c r="AF527" s="58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</row>
    <row r="528" spans="26:55">
      <c r="Z528" s="58"/>
      <c r="AA528" s="58"/>
      <c r="AB528" s="58"/>
      <c r="AC528" s="58"/>
      <c r="AD528" s="58"/>
      <c r="AE528" s="58"/>
      <c r="AF528" s="58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</row>
    <row r="529" spans="26:55">
      <c r="Z529" s="58"/>
      <c r="AA529" s="58"/>
      <c r="AB529" s="58"/>
      <c r="AC529" s="58"/>
      <c r="AD529" s="58"/>
      <c r="AE529" s="58"/>
      <c r="AF529" s="58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</row>
    <row r="530" spans="26:55">
      <c r="Z530" s="58"/>
      <c r="AA530" s="58"/>
      <c r="AB530" s="58"/>
      <c r="AC530" s="58"/>
      <c r="AD530" s="58"/>
      <c r="AE530" s="58"/>
      <c r="AF530" s="58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</row>
    <row r="531" spans="26:55">
      <c r="Z531" s="58"/>
      <c r="AA531" s="58"/>
      <c r="AB531" s="58"/>
      <c r="AC531" s="58"/>
      <c r="AD531" s="58"/>
      <c r="AE531" s="58"/>
      <c r="AF531" s="58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</row>
    <row r="532" spans="26:55">
      <c r="Z532" s="58"/>
      <c r="AA532" s="58"/>
      <c r="AB532" s="58"/>
      <c r="AC532" s="58"/>
      <c r="AD532" s="58"/>
      <c r="AE532" s="58"/>
      <c r="AF532" s="58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</row>
    <row r="533" spans="26:55">
      <c r="Z533" s="58"/>
      <c r="AA533" s="58"/>
      <c r="AB533" s="58"/>
      <c r="AC533" s="58"/>
      <c r="AD533" s="58"/>
      <c r="AE533" s="58"/>
      <c r="AF533" s="58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</row>
    <row r="534" spans="26:55">
      <c r="Z534" s="58"/>
      <c r="AA534" s="58"/>
      <c r="AB534" s="58"/>
      <c r="AC534" s="58"/>
      <c r="AD534" s="58"/>
      <c r="AE534" s="58"/>
      <c r="AF534" s="58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</row>
    <row r="535" spans="26:55">
      <c r="Z535" s="58"/>
      <c r="AA535" s="58"/>
      <c r="AB535" s="58"/>
      <c r="AC535" s="58"/>
      <c r="AD535" s="58"/>
      <c r="AE535" s="58"/>
      <c r="AF535" s="58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</row>
    <row r="536" spans="26:55">
      <c r="Z536" s="58"/>
      <c r="AA536" s="58"/>
      <c r="AB536" s="58"/>
      <c r="AC536" s="58"/>
      <c r="AD536" s="58"/>
      <c r="AE536" s="58"/>
      <c r="AF536" s="58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</row>
    <row r="537" spans="26:55">
      <c r="Z537" s="58"/>
      <c r="AA537" s="58"/>
      <c r="AB537" s="58"/>
      <c r="AC537" s="58"/>
      <c r="AD537" s="58"/>
      <c r="AE537" s="58"/>
      <c r="AF537" s="58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</row>
    <row r="538" spans="26:55">
      <c r="Z538" s="58"/>
      <c r="AA538" s="58"/>
      <c r="AB538" s="58"/>
      <c r="AC538" s="58"/>
      <c r="AD538" s="58"/>
      <c r="AE538" s="58"/>
      <c r="AF538" s="58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</row>
    <row r="539" spans="26:55">
      <c r="Z539" s="58"/>
      <c r="AA539" s="58"/>
      <c r="AB539" s="58"/>
      <c r="AC539" s="58"/>
      <c r="AD539" s="58"/>
      <c r="AE539" s="58"/>
      <c r="AF539" s="58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</row>
    <row r="540" spans="26:55">
      <c r="Z540" s="58"/>
      <c r="AA540" s="58"/>
      <c r="AB540" s="58"/>
      <c r="AC540" s="58"/>
      <c r="AD540" s="58"/>
      <c r="AE540" s="58"/>
      <c r="AF540" s="58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</row>
    <row r="541" spans="26:55">
      <c r="Z541" s="58"/>
      <c r="AA541" s="58"/>
      <c r="AB541" s="58"/>
      <c r="AC541" s="58"/>
      <c r="AD541" s="58"/>
      <c r="AE541" s="58"/>
      <c r="AF541" s="58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</row>
    <row r="542" spans="26:55">
      <c r="Z542" s="58"/>
      <c r="AA542" s="58"/>
      <c r="AB542" s="58"/>
      <c r="AC542" s="58"/>
      <c r="AD542" s="58"/>
      <c r="AE542" s="58"/>
      <c r="AF542" s="58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</row>
    <row r="543" spans="26:55">
      <c r="Z543" s="58"/>
      <c r="AA543" s="58"/>
      <c r="AB543" s="58"/>
      <c r="AC543" s="58"/>
      <c r="AD543" s="58"/>
      <c r="AE543" s="58"/>
      <c r="AF543" s="58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</row>
    <row r="544" spans="26:55">
      <c r="Z544" s="58"/>
      <c r="AA544" s="58"/>
      <c r="AB544" s="58"/>
      <c r="AC544" s="58"/>
      <c r="AD544" s="58"/>
      <c r="AE544" s="58"/>
      <c r="AF544" s="58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</row>
    <row r="545" spans="26:55">
      <c r="Z545" s="58"/>
      <c r="AA545" s="58"/>
      <c r="AB545" s="58"/>
      <c r="AC545" s="58"/>
      <c r="AD545" s="58"/>
      <c r="AE545" s="58"/>
      <c r="AF545" s="58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</row>
    <row r="546" spans="26:55">
      <c r="Z546" s="58"/>
      <c r="AA546" s="58"/>
      <c r="AB546" s="58"/>
      <c r="AC546" s="58"/>
      <c r="AD546" s="58"/>
      <c r="AE546" s="58"/>
      <c r="AF546" s="58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</row>
    <row r="547" spans="26:55">
      <c r="Z547" s="58"/>
      <c r="AA547" s="58"/>
      <c r="AB547" s="58"/>
      <c r="AC547" s="58"/>
      <c r="AD547" s="58"/>
      <c r="AE547" s="58"/>
      <c r="AF547" s="58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</row>
    <row r="548" spans="26:55">
      <c r="Z548" s="58"/>
      <c r="AA548" s="58"/>
      <c r="AB548" s="58"/>
      <c r="AC548" s="58"/>
      <c r="AD548" s="58"/>
      <c r="AE548" s="58"/>
      <c r="AF548" s="58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</row>
    <row r="549" spans="26:55">
      <c r="Z549" s="58"/>
      <c r="AA549" s="58"/>
      <c r="AB549" s="58"/>
      <c r="AC549" s="58"/>
      <c r="AD549" s="58"/>
      <c r="AE549" s="58"/>
      <c r="AF549" s="58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</row>
    <row r="550" spans="26:55">
      <c r="Z550" s="58"/>
      <c r="AA550" s="58"/>
      <c r="AB550" s="58"/>
      <c r="AC550" s="58"/>
      <c r="AD550" s="58"/>
      <c r="AE550" s="58"/>
      <c r="AF550" s="58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</row>
    <row r="551" spans="26:55">
      <c r="Z551" s="58"/>
      <c r="AA551" s="58"/>
      <c r="AB551" s="58"/>
      <c r="AC551" s="58"/>
      <c r="AD551" s="58"/>
      <c r="AE551" s="58"/>
      <c r="AF551" s="58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</row>
    <row r="552" spans="26:55">
      <c r="Z552" s="58"/>
      <c r="AA552" s="58"/>
      <c r="AB552" s="58"/>
      <c r="AC552" s="58"/>
      <c r="AD552" s="58"/>
      <c r="AE552" s="58"/>
      <c r="AF552" s="58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</row>
    <row r="553" spans="26:55">
      <c r="Z553" s="58"/>
      <c r="AA553" s="58"/>
      <c r="AB553" s="58"/>
      <c r="AC553" s="58"/>
      <c r="AD553" s="58"/>
      <c r="AE553" s="58"/>
      <c r="AF553" s="58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</row>
    <row r="554" spans="26:55">
      <c r="Z554" s="58"/>
      <c r="AA554" s="58"/>
      <c r="AB554" s="58"/>
      <c r="AC554" s="58"/>
      <c r="AD554" s="58"/>
      <c r="AE554" s="58"/>
      <c r="AF554" s="58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</row>
    <row r="555" spans="26:55">
      <c r="Z555" s="58"/>
      <c r="AA555" s="58"/>
      <c r="AB555" s="58"/>
      <c r="AC555" s="58"/>
      <c r="AD555" s="58"/>
      <c r="AE555" s="58"/>
      <c r="AF555" s="58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</row>
    <row r="556" spans="26:55">
      <c r="Z556" s="58"/>
      <c r="AA556" s="58"/>
      <c r="AB556" s="58"/>
      <c r="AC556" s="58"/>
      <c r="AD556" s="58"/>
      <c r="AE556" s="58"/>
      <c r="AF556" s="58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</row>
    <row r="557" spans="26:55">
      <c r="Z557" s="58"/>
      <c r="AA557" s="58"/>
      <c r="AB557" s="58"/>
      <c r="AC557" s="58"/>
      <c r="AD557" s="58"/>
      <c r="AE557" s="58"/>
      <c r="AF557" s="58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</row>
    <row r="558" spans="26:55">
      <c r="Z558" s="58"/>
      <c r="AA558" s="58"/>
      <c r="AB558" s="58"/>
      <c r="AC558" s="58"/>
      <c r="AD558" s="58"/>
      <c r="AE558" s="58"/>
      <c r="AF558" s="58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</row>
    <row r="559" spans="26:55">
      <c r="Z559" s="58"/>
      <c r="AA559" s="58"/>
      <c r="AB559" s="58"/>
      <c r="AC559" s="58"/>
      <c r="AD559" s="58"/>
      <c r="AE559" s="58"/>
      <c r="AF559" s="58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</row>
    <row r="560" spans="26:55">
      <c r="Z560" s="58"/>
      <c r="AA560" s="58"/>
      <c r="AB560" s="58"/>
      <c r="AC560" s="58"/>
      <c r="AD560" s="58"/>
      <c r="AE560" s="58"/>
      <c r="AF560" s="58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</row>
    <row r="561" spans="26:55">
      <c r="Z561" s="58"/>
      <c r="AA561" s="58"/>
      <c r="AB561" s="58"/>
      <c r="AC561" s="58"/>
      <c r="AD561" s="58"/>
      <c r="AE561" s="58"/>
      <c r="AF561" s="58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</row>
    <row r="562" spans="26:55">
      <c r="Z562" s="58"/>
      <c r="AA562" s="58"/>
      <c r="AB562" s="58"/>
      <c r="AC562" s="58"/>
      <c r="AD562" s="58"/>
      <c r="AE562" s="58"/>
      <c r="AF562" s="58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</row>
    <row r="563" spans="26:55">
      <c r="Z563" s="58"/>
      <c r="AA563" s="58"/>
      <c r="AB563" s="58"/>
      <c r="AC563" s="58"/>
      <c r="AD563" s="58"/>
      <c r="AE563" s="58"/>
      <c r="AF563" s="58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</row>
    <row r="564" spans="26:55">
      <c r="Z564" s="58"/>
      <c r="AA564" s="58"/>
      <c r="AB564" s="58"/>
      <c r="AC564" s="58"/>
      <c r="AD564" s="58"/>
      <c r="AE564" s="58"/>
      <c r="AF564" s="58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</row>
    <row r="565" spans="26:55">
      <c r="Z565" s="58"/>
      <c r="AA565" s="58"/>
      <c r="AB565" s="58"/>
      <c r="AC565" s="58"/>
      <c r="AD565" s="58"/>
      <c r="AE565" s="58"/>
      <c r="AF565" s="58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</row>
    <row r="566" spans="26:55">
      <c r="Z566" s="58"/>
      <c r="AA566" s="58"/>
      <c r="AB566" s="58"/>
      <c r="AC566" s="58"/>
      <c r="AD566" s="58"/>
      <c r="AE566" s="58"/>
      <c r="AF566" s="58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</row>
    <row r="567" spans="26:55">
      <c r="Z567" s="58"/>
      <c r="AA567" s="58"/>
      <c r="AB567" s="58"/>
      <c r="AC567" s="58"/>
      <c r="AD567" s="58"/>
      <c r="AE567" s="58"/>
      <c r="AF567" s="58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</row>
    <row r="568" spans="26:55">
      <c r="Z568" s="58"/>
      <c r="AA568" s="58"/>
      <c r="AB568" s="58"/>
      <c r="AC568" s="58"/>
      <c r="AD568" s="58"/>
      <c r="AE568" s="58"/>
      <c r="AF568" s="58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</row>
    <row r="569" spans="26:55">
      <c r="Z569" s="58"/>
      <c r="AA569" s="58"/>
      <c r="AB569" s="58"/>
      <c r="AC569" s="58"/>
      <c r="AD569" s="58"/>
      <c r="AE569" s="58"/>
      <c r="AF569" s="58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</row>
    <row r="570" spans="26:55">
      <c r="Z570" s="58"/>
      <c r="AA570" s="58"/>
      <c r="AB570" s="58"/>
      <c r="AC570" s="58"/>
      <c r="AD570" s="58"/>
      <c r="AE570" s="58"/>
      <c r="AF570" s="58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</row>
    <row r="571" spans="26:55">
      <c r="Z571" s="58"/>
      <c r="AA571" s="58"/>
      <c r="AB571" s="58"/>
      <c r="AC571" s="58"/>
      <c r="AD571" s="58"/>
      <c r="AE571" s="58"/>
      <c r="AF571" s="58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</row>
    <row r="572" spans="26:55">
      <c r="Z572" s="58"/>
      <c r="AA572" s="58"/>
      <c r="AB572" s="58"/>
      <c r="AC572" s="58"/>
      <c r="AD572" s="58"/>
      <c r="AE572" s="58"/>
      <c r="AF572" s="58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</row>
    <row r="573" spans="26:55">
      <c r="Z573" s="58"/>
      <c r="AA573" s="58"/>
      <c r="AB573" s="58"/>
      <c r="AC573" s="58"/>
      <c r="AD573" s="58"/>
      <c r="AE573" s="58"/>
      <c r="AF573" s="58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</row>
    <row r="574" spans="26:55">
      <c r="Z574" s="58"/>
      <c r="AA574" s="58"/>
      <c r="AB574" s="58"/>
      <c r="AC574" s="58"/>
      <c r="AD574" s="58"/>
      <c r="AE574" s="58"/>
      <c r="AF574" s="58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</row>
    <row r="575" spans="26:55">
      <c r="Z575" s="58"/>
      <c r="AA575" s="58"/>
      <c r="AB575" s="58"/>
      <c r="AC575" s="58"/>
      <c r="AD575" s="58"/>
      <c r="AE575" s="58"/>
      <c r="AF575" s="58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</row>
    <row r="576" spans="26:55">
      <c r="Z576" s="58"/>
      <c r="AA576" s="58"/>
      <c r="AB576" s="58"/>
      <c r="AC576" s="58"/>
      <c r="AD576" s="58"/>
      <c r="AE576" s="58"/>
      <c r="AF576" s="58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</row>
    <row r="577" spans="26:55">
      <c r="Z577" s="58"/>
      <c r="AA577" s="58"/>
      <c r="AB577" s="58"/>
      <c r="AC577" s="58"/>
      <c r="AD577" s="58"/>
      <c r="AE577" s="58"/>
      <c r="AF577" s="58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</row>
    <row r="578" spans="26:55">
      <c r="Z578" s="58"/>
      <c r="AA578" s="58"/>
      <c r="AB578" s="58"/>
      <c r="AC578" s="58"/>
      <c r="AD578" s="58"/>
      <c r="AE578" s="58"/>
      <c r="AF578" s="58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</row>
    <row r="579" spans="26:55">
      <c r="Z579" s="58"/>
      <c r="AA579" s="58"/>
      <c r="AB579" s="58"/>
      <c r="AC579" s="58"/>
      <c r="AD579" s="58"/>
      <c r="AE579" s="58"/>
      <c r="AF579" s="58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</row>
    <row r="580" spans="26:55">
      <c r="Z580" s="58"/>
      <c r="AA580" s="58"/>
      <c r="AB580" s="58"/>
      <c r="AC580" s="58"/>
      <c r="AD580" s="58"/>
      <c r="AE580" s="58"/>
      <c r="AF580" s="58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</row>
    <row r="581" spans="26:55">
      <c r="Z581" s="58"/>
      <c r="AA581" s="58"/>
      <c r="AB581" s="58"/>
      <c r="AC581" s="58"/>
      <c r="AD581" s="58"/>
      <c r="AE581" s="58"/>
      <c r="AF581" s="58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</row>
    <row r="582" spans="26:55">
      <c r="Z582" s="58"/>
      <c r="AA582" s="58"/>
      <c r="AB582" s="58"/>
      <c r="AC582" s="58"/>
      <c r="AD582" s="58"/>
      <c r="AE582" s="58"/>
      <c r="AF582" s="58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</row>
    <row r="583" spans="26:55">
      <c r="Z583" s="58"/>
      <c r="AA583" s="58"/>
      <c r="AB583" s="58"/>
      <c r="AC583" s="58"/>
      <c r="AD583" s="58"/>
      <c r="AE583" s="58"/>
      <c r="AF583" s="58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</row>
    <row r="584" spans="26:55">
      <c r="Z584" s="58"/>
      <c r="AA584" s="58"/>
      <c r="AB584" s="58"/>
      <c r="AC584" s="58"/>
      <c r="AD584" s="58"/>
      <c r="AE584" s="58"/>
      <c r="AF584" s="58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</row>
    <row r="585" spans="26:55">
      <c r="Z585" s="58"/>
      <c r="AA585" s="58"/>
      <c r="AB585" s="58"/>
      <c r="AC585" s="58"/>
      <c r="AD585" s="58"/>
      <c r="AE585" s="58"/>
      <c r="AF585" s="58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</row>
    <row r="586" spans="26:55">
      <c r="Z586" s="58"/>
      <c r="AA586" s="58"/>
      <c r="AB586" s="58"/>
      <c r="AC586" s="58"/>
      <c r="AD586" s="58"/>
      <c r="AE586" s="58"/>
      <c r="AF586" s="58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</row>
    <row r="587" spans="26:55">
      <c r="Z587" s="58"/>
      <c r="AA587" s="58"/>
      <c r="AB587" s="58"/>
      <c r="AC587" s="58"/>
      <c r="AD587" s="58"/>
      <c r="AE587" s="58"/>
      <c r="AF587" s="58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</row>
    <row r="588" spans="26:55">
      <c r="Z588" s="58"/>
      <c r="AA588" s="58"/>
      <c r="AB588" s="58"/>
      <c r="AC588" s="58"/>
      <c r="AD588" s="58"/>
      <c r="AE588" s="58"/>
      <c r="AF588" s="58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</row>
    <row r="589" spans="26:55">
      <c r="Z589" s="58"/>
      <c r="AA589" s="58"/>
      <c r="AB589" s="58"/>
      <c r="AC589" s="58"/>
      <c r="AD589" s="58"/>
      <c r="AE589" s="58"/>
      <c r="AF589" s="58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</row>
    <row r="590" spans="26:55">
      <c r="Z590" s="58"/>
      <c r="AA590" s="58"/>
      <c r="AB590" s="58"/>
      <c r="AC590" s="58"/>
      <c r="AD590" s="58"/>
      <c r="AE590" s="58"/>
      <c r="AF590" s="58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</row>
    <row r="591" spans="26:55">
      <c r="Z591" s="58"/>
      <c r="AA591" s="58"/>
      <c r="AB591" s="58"/>
      <c r="AC591" s="58"/>
      <c r="AD591" s="58"/>
      <c r="AE591" s="58"/>
      <c r="AF591" s="58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</row>
    <row r="592" spans="26:55">
      <c r="Z592" s="58"/>
      <c r="AA592" s="58"/>
      <c r="AB592" s="58"/>
      <c r="AC592" s="58"/>
      <c r="AD592" s="58"/>
      <c r="AE592" s="58"/>
      <c r="AF592" s="58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</row>
    <row r="593" spans="26:55">
      <c r="Z593" s="58"/>
      <c r="AA593" s="58"/>
      <c r="AB593" s="58"/>
      <c r="AC593" s="58"/>
      <c r="AD593" s="58"/>
      <c r="AE593" s="58"/>
      <c r="AF593" s="58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</row>
    <row r="594" spans="26:55">
      <c r="Z594" s="58"/>
      <c r="AA594" s="58"/>
      <c r="AB594" s="58"/>
      <c r="AC594" s="58"/>
      <c r="AD594" s="58"/>
      <c r="AE594" s="58"/>
      <c r="AF594" s="58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</row>
    <row r="595" spans="26:55">
      <c r="Z595" s="58"/>
      <c r="AA595" s="58"/>
      <c r="AB595" s="58"/>
      <c r="AC595" s="58"/>
      <c r="AD595" s="58"/>
      <c r="AE595" s="58"/>
      <c r="AF595" s="58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</row>
    <row r="596" spans="26:55">
      <c r="Z596" s="58"/>
      <c r="AA596" s="58"/>
      <c r="AB596" s="58"/>
      <c r="AC596" s="58"/>
      <c r="AD596" s="58"/>
      <c r="AE596" s="58"/>
      <c r="AF596" s="58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</row>
    <row r="597" spans="26:55">
      <c r="Z597" s="58"/>
      <c r="AA597" s="58"/>
      <c r="AB597" s="58"/>
      <c r="AC597" s="58"/>
      <c r="AD597" s="58"/>
      <c r="AE597" s="58"/>
      <c r="AF597" s="58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</row>
    <row r="598" spans="26:55">
      <c r="Z598" s="58"/>
      <c r="AA598" s="58"/>
      <c r="AB598" s="58"/>
      <c r="AC598" s="58"/>
      <c r="AD598" s="58"/>
      <c r="AE598" s="58"/>
      <c r="AF598" s="58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</row>
    <row r="599" spans="26:55">
      <c r="Z599" s="58"/>
      <c r="AA599" s="58"/>
      <c r="AB599" s="58"/>
      <c r="AC599" s="58"/>
      <c r="AD599" s="58"/>
      <c r="AE599" s="58"/>
      <c r="AF599" s="58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</row>
    <row r="600" spans="26:55">
      <c r="Z600" s="58"/>
      <c r="AA600" s="58"/>
      <c r="AB600" s="58"/>
      <c r="AC600" s="58"/>
      <c r="AD600" s="58"/>
      <c r="AE600" s="58"/>
      <c r="AF600" s="58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</row>
    <row r="601" spans="26:55">
      <c r="Z601" s="58"/>
      <c r="AA601" s="58"/>
      <c r="AB601" s="58"/>
      <c r="AC601" s="58"/>
      <c r="AD601" s="58"/>
      <c r="AE601" s="58"/>
      <c r="AF601" s="58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</row>
    <row r="602" spans="26:55">
      <c r="Z602" s="58"/>
      <c r="AA602" s="58"/>
      <c r="AB602" s="58"/>
      <c r="AC602" s="58"/>
      <c r="AD602" s="58"/>
      <c r="AE602" s="58"/>
      <c r="AF602" s="58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</row>
    <row r="603" spans="26:55">
      <c r="Z603" s="58"/>
      <c r="AA603" s="58"/>
      <c r="AB603" s="58"/>
      <c r="AC603" s="58"/>
      <c r="AD603" s="58"/>
      <c r="AE603" s="58"/>
      <c r="AF603" s="58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</row>
    <row r="604" spans="26:55">
      <c r="Z604" s="58"/>
      <c r="AA604" s="58"/>
      <c r="AB604" s="58"/>
      <c r="AC604" s="58"/>
      <c r="AD604" s="58"/>
      <c r="AE604" s="58"/>
      <c r="AF604" s="58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</row>
    <row r="605" spans="26:55">
      <c r="Z605" s="58"/>
      <c r="AA605" s="58"/>
      <c r="AB605" s="58"/>
      <c r="AC605" s="58"/>
      <c r="AD605" s="58"/>
      <c r="AE605" s="58"/>
      <c r="AF605" s="58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</row>
    <row r="606" spans="26:55">
      <c r="Z606" s="58"/>
      <c r="AA606" s="58"/>
      <c r="AB606" s="58"/>
      <c r="AC606" s="58"/>
      <c r="AD606" s="58"/>
      <c r="AE606" s="58"/>
      <c r="AF606" s="58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</row>
    <row r="607" spans="26:55">
      <c r="Z607" s="58"/>
      <c r="AA607" s="58"/>
      <c r="AB607" s="58"/>
      <c r="AC607" s="58"/>
      <c r="AD607" s="58"/>
      <c r="AE607" s="58"/>
      <c r="AF607" s="58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</row>
    <row r="608" spans="26:55">
      <c r="Z608" s="58"/>
      <c r="AA608" s="58"/>
      <c r="AB608" s="58"/>
      <c r="AC608" s="58"/>
      <c r="AD608" s="58"/>
      <c r="AE608" s="58"/>
      <c r="AF608" s="58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</row>
    <row r="609" spans="26:55">
      <c r="Z609" s="58"/>
      <c r="AA609" s="58"/>
      <c r="AB609" s="58"/>
      <c r="AC609" s="58"/>
      <c r="AD609" s="58"/>
      <c r="AE609" s="58"/>
      <c r="AF609" s="58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</row>
    <row r="610" spans="26:55">
      <c r="Z610" s="58"/>
      <c r="AA610" s="58"/>
      <c r="AB610" s="58"/>
      <c r="AC610" s="58"/>
      <c r="AD610" s="58"/>
      <c r="AE610" s="58"/>
      <c r="AF610" s="58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</row>
    <row r="611" spans="26:55">
      <c r="Z611" s="58"/>
      <c r="AA611" s="58"/>
      <c r="AB611" s="58"/>
      <c r="AC611" s="58"/>
      <c r="AD611" s="58"/>
      <c r="AE611" s="58"/>
      <c r="AF611" s="58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</row>
    <row r="612" spans="26:55">
      <c r="Z612" s="58"/>
      <c r="AA612" s="58"/>
      <c r="AB612" s="58"/>
      <c r="AC612" s="58"/>
      <c r="AD612" s="58"/>
      <c r="AE612" s="58"/>
      <c r="AF612" s="58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</row>
    <row r="613" spans="26:55">
      <c r="Z613" s="58"/>
      <c r="AA613" s="58"/>
      <c r="AB613" s="58"/>
      <c r="AC613" s="58"/>
      <c r="AD613" s="58"/>
      <c r="AE613" s="58"/>
      <c r="AF613" s="58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</row>
    <row r="614" spans="26:55">
      <c r="Z614" s="58"/>
      <c r="AA614" s="58"/>
      <c r="AB614" s="58"/>
      <c r="AC614" s="58"/>
      <c r="AD614" s="58"/>
      <c r="AE614" s="58"/>
      <c r="AF614" s="58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</row>
    <row r="615" spans="26:55">
      <c r="Z615" s="58"/>
      <c r="AA615" s="58"/>
      <c r="AB615" s="58"/>
      <c r="AC615" s="58"/>
      <c r="AD615" s="58"/>
      <c r="AE615" s="58"/>
      <c r="AF615" s="58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</row>
    <row r="616" spans="26:55">
      <c r="Z616" s="58"/>
      <c r="AA616" s="58"/>
      <c r="AB616" s="58"/>
      <c r="AC616" s="58"/>
      <c r="AD616" s="58"/>
      <c r="AE616" s="58"/>
      <c r="AF616" s="58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</row>
    <row r="617" spans="26:55">
      <c r="Z617" s="58"/>
      <c r="AA617" s="58"/>
      <c r="AB617" s="58"/>
      <c r="AC617" s="58"/>
      <c r="AD617" s="58"/>
      <c r="AE617" s="58"/>
      <c r="AF617" s="58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</row>
    <row r="618" spans="26:55">
      <c r="Z618" s="58"/>
      <c r="AA618" s="58"/>
      <c r="AB618" s="58"/>
      <c r="AC618" s="58"/>
      <c r="AD618" s="58"/>
      <c r="AE618" s="58"/>
      <c r="AF618" s="58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</row>
    <row r="619" spans="26:55">
      <c r="Z619" s="58"/>
      <c r="AA619" s="58"/>
      <c r="AB619" s="58"/>
      <c r="AC619" s="58"/>
      <c r="AD619" s="58"/>
      <c r="AE619" s="58"/>
      <c r="AF619" s="58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</row>
    <row r="620" spans="26:55">
      <c r="Z620" s="58"/>
      <c r="AA620" s="58"/>
      <c r="AB620" s="58"/>
      <c r="AC620" s="58"/>
      <c r="AD620" s="58"/>
      <c r="AE620" s="58"/>
      <c r="AF620" s="58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</row>
    <row r="621" spans="26:55">
      <c r="Z621" s="58"/>
      <c r="AA621" s="58"/>
      <c r="AB621" s="58"/>
      <c r="AC621" s="58"/>
      <c r="AD621" s="58"/>
      <c r="AE621" s="58"/>
      <c r="AF621" s="58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</row>
    <row r="622" spans="26:55">
      <c r="Z622" s="58"/>
      <c r="AA622" s="58"/>
      <c r="AB622" s="58"/>
      <c r="AC622" s="58"/>
      <c r="AD622" s="58"/>
      <c r="AE622" s="58"/>
      <c r="AF622" s="58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</row>
    <row r="623" spans="26:55">
      <c r="Z623" s="58"/>
      <c r="AA623" s="58"/>
      <c r="AB623" s="58"/>
      <c r="AC623" s="58"/>
      <c r="AD623" s="58"/>
      <c r="AE623" s="58"/>
      <c r="AF623" s="58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</row>
    <row r="624" spans="26:55">
      <c r="Z624" s="58"/>
      <c r="AA624" s="58"/>
      <c r="AB624" s="58"/>
      <c r="AC624" s="58"/>
      <c r="AD624" s="58"/>
      <c r="AE624" s="58"/>
      <c r="AF624" s="58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</row>
    <row r="625" spans="26:55">
      <c r="Z625" s="58"/>
      <c r="AA625" s="58"/>
      <c r="AB625" s="58"/>
      <c r="AC625" s="58"/>
      <c r="AD625" s="58"/>
      <c r="AE625" s="58"/>
      <c r="AF625" s="58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</row>
    <row r="626" spans="26:55">
      <c r="Z626" s="58"/>
      <c r="AA626" s="58"/>
      <c r="AB626" s="58"/>
      <c r="AC626" s="58"/>
      <c r="AD626" s="58"/>
      <c r="AE626" s="58"/>
      <c r="AF626" s="58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</row>
    <row r="627" spans="26:55">
      <c r="Z627" s="58"/>
      <c r="AA627" s="58"/>
      <c r="AB627" s="58"/>
      <c r="AC627" s="58"/>
      <c r="AD627" s="58"/>
      <c r="AE627" s="58"/>
      <c r="AF627" s="58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</row>
    <row r="628" spans="26:55">
      <c r="Z628" s="58"/>
      <c r="AA628" s="58"/>
      <c r="AB628" s="58"/>
      <c r="AC628" s="58"/>
      <c r="AD628" s="58"/>
      <c r="AE628" s="58"/>
      <c r="AF628" s="58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</row>
    <row r="629" spans="26:55">
      <c r="Z629" s="58"/>
      <c r="AA629" s="58"/>
      <c r="AB629" s="58"/>
      <c r="AC629" s="58"/>
      <c r="AD629" s="58"/>
      <c r="AE629" s="58"/>
      <c r="AF629" s="58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</row>
    <row r="630" spans="26:55">
      <c r="Z630" s="58"/>
      <c r="AA630" s="58"/>
      <c r="AB630" s="58"/>
      <c r="AC630" s="58"/>
      <c r="AD630" s="58"/>
      <c r="AE630" s="58"/>
      <c r="AF630" s="58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</row>
    <row r="631" spans="26:55">
      <c r="Z631" s="58"/>
      <c r="AA631" s="58"/>
      <c r="AB631" s="58"/>
      <c r="AC631" s="58"/>
      <c r="AD631" s="58"/>
      <c r="AE631" s="58"/>
      <c r="AF631" s="58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</row>
    <row r="632" spans="26:55">
      <c r="Z632" s="58"/>
      <c r="AA632" s="58"/>
      <c r="AB632" s="58"/>
      <c r="AC632" s="58"/>
      <c r="AD632" s="58"/>
      <c r="AE632" s="58"/>
      <c r="AF632" s="58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</row>
    <row r="633" spans="26:55">
      <c r="Z633" s="58"/>
      <c r="AA633" s="58"/>
      <c r="AB633" s="58"/>
      <c r="AC633" s="58"/>
      <c r="AD633" s="58"/>
      <c r="AE633" s="58"/>
      <c r="AF633" s="58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</row>
    <row r="634" spans="26:55">
      <c r="Z634" s="58"/>
      <c r="AA634" s="58"/>
      <c r="AB634" s="58"/>
      <c r="AC634" s="58"/>
      <c r="AD634" s="58"/>
      <c r="AE634" s="58"/>
      <c r="AF634" s="58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</row>
    <row r="635" spans="26:55">
      <c r="Z635" s="58"/>
      <c r="AA635" s="58"/>
      <c r="AB635" s="58"/>
      <c r="AC635" s="58"/>
      <c r="AD635" s="58"/>
      <c r="AE635" s="58"/>
      <c r="AF635" s="58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</row>
    <row r="636" spans="26:55">
      <c r="Z636" s="58"/>
      <c r="AA636" s="58"/>
      <c r="AB636" s="58"/>
      <c r="AC636" s="58"/>
      <c r="AD636" s="58"/>
      <c r="AE636" s="58"/>
      <c r="AF636" s="58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</row>
    <row r="637" spans="26:55">
      <c r="Z637" s="58"/>
      <c r="AA637" s="58"/>
      <c r="AB637" s="58"/>
      <c r="AC637" s="58"/>
      <c r="AD637" s="58"/>
      <c r="AE637" s="58"/>
      <c r="AF637" s="58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</row>
    <row r="638" spans="26:55">
      <c r="Z638" s="58"/>
      <c r="AA638" s="58"/>
      <c r="AB638" s="58"/>
      <c r="AC638" s="58"/>
      <c r="AD638" s="58"/>
      <c r="AE638" s="58"/>
      <c r="AF638" s="58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</row>
    <row r="639" spans="26:55">
      <c r="Z639" s="58"/>
      <c r="AA639" s="58"/>
      <c r="AB639" s="58"/>
      <c r="AC639" s="58"/>
      <c r="AD639" s="58"/>
      <c r="AE639" s="58"/>
      <c r="AF639" s="58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</row>
    <row r="640" spans="26:55">
      <c r="Z640" s="58"/>
      <c r="AA640" s="58"/>
      <c r="AB640" s="58"/>
      <c r="AC640" s="58"/>
      <c r="AD640" s="58"/>
      <c r="AE640" s="58"/>
      <c r="AF640" s="58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</row>
    <row r="641" spans="26:55">
      <c r="Z641" s="58"/>
      <c r="AA641" s="58"/>
      <c r="AB641" s="58"/>
      <c r="AC641" s="58"/>
      <c r="AD641" s="58"/>
      <c r="AE641" s="58"/>
      <c r="AF641" s="58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</row>
    <row r="642" spans="26:55">
      <c r="Z642" s="58"/>
      <c r="AA642" s="58"/>
      <c r="AB642" s="58"/>
      <c r="AC642" s="58"/>
      <c r="AD642" s="58"/>
      <c r="AE642" s="58"/>
      <c r="AF642" s="58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</row>
    <row r="643" spans="26:55">
      <c r="Z643" s="58"/>
      <c r="AA643" s="58"/>
      <c r="AB643" s="58"/>
      <c r="AC643" s="58"/>
      <c r="AD643" s="58"/>
      <c r="AE643" s="58"/>
      <c r="AF643" s="58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</row>
    <row r="644" spans="26:55">
      <c r="Z644" s="58"/>
      <c r="AA644" s="58"/>
      <c r="AB644" s="58"/>
      <c r="AC644" s="58"/>
      <c r="AD644" s="58"/>
      <c r="AE644" s="58"/>
      <c r="AF644" s="58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</row>
    <row r="645" spans="26:55">
      <c r="Z645" s="58"/>
      <c r="AA645" s="58"/>
      <c r="AB645" s="58"/>
      <c r="AC645" s="58"/>
      <c r="AD645" s="58"/>
      <c r="AE645" s="58"/>
      <c r="AF645" s="58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</row>
    <row r="646" spans="26:55">
      <c r="Z646" s="58"/>
      <c r="AA646" s="58"/>
      <c r="AB646" s="58"/>
      <c r="AC646" s="58"/>
      <c r="AD646" s="58"/>
      <c r="AE646" s="58"/>
      <c r="AF646" s="58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</row>
    <row r="647" spans="26:55">
      <c r="Z647" s="58"/>
      <c r="AA647" s="58"/>
      <c r="AB647" s="58"/>
      <c r="AC647" s="58"/>
      <c r="AD647" s="58"/>
      <c r="AE647" s="58"/>
      <c r="AF647" s="58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</row>
    <row r="648" spans="26:55">
      <c r="Z648" s="58"/>
      <c r="AA648" s="58"/>
      <c r="AB648" s="58"/>
      <c r="AC648" s="58"/>
      <c r="AD648" s="58"/>
      <c r="AE648" s="58"/>
      <c r="AF648" s="58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</row>
    <row r="649" spans="26:55">
      <c r="Z649" s="58"/>
      <c r="AA649" s="58"/>
      <c r="AB649" s="58"/>
      <c r="AC649" s="58"/>
      <c r="AD649" s="58"/>
      <c r="AE649" s="58"/>
      <c r="AF649" s="58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</row>
    <row r="650" spans="26:55">
      <c r="Z650" s="58"/>
      <c r="AA650" s="58"/>
      <c r="AB650" s="58"/>
      <c r="AC650" s="58"/>
      <c r="AD650" s="58"/>
      <c r="AE650" s="58"/>
      <c r="AF650" s="58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</row>
    <row r="651" spans="26:55">
      <c r="Z651" s="58"/>
      <c r="AA651" s="58"/>
      <c r="AB651" s="58"/>
      <c r="AC651" s="58"/>
      <c r="AD651" s="58"/>
      <c r="AE651" s="58"/>
      <c r="AF651" s="58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</row>
    <row r="652" spans="26:55">
      <c r="Z652" s="58"/>
      <c r="AA652" s="58"/>
      <c r="AB652" s="58"/>
      <c r="AC652" s="58"/>
      <c r="AD652" s="58"/>
      <c r="AE652" s="58"/>
      <c r="AF652" s="58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</row>
    <row r="653" spans="26:55">
      <c r="Z653" s="58"/>
      <c r="AA653" s="58"/>
      <c r="AB653" s="58"/>
      <c r="AC653" s="58"/>
      <c r="AD653" s="58"/>
      <c r="AE653" s="58"/>
      <c r="AF653" s="58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</row>
    <row r="654" spans="26:55">
      <c r="Z654" s="58"/>
      <c r="AA654" s="58"/>
      <c r="AB654" s="58"/>
      <c r="AC654" s="58"/>
      <c r="AD654" s="58"/>
      <c r="AE654" s="58"/>
      <c r="AF654" s="58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</row>
    <row r="655" spans="26:55">
      <c r="Z655" s="58"/>
      <c r="AA655" s="58"/>
      <c r="AB655" s="58"/>
      <c r="AC655" s="58"/>
      <c r="AD655" s="58"/>
      <c r="AE655" s="58"/>
      <c r="AF655" s="58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</row>
    <row r="656" spans="26:55">
      <c r="Z656" s="58"/>
      <c r="AA656" s="58"/>
      <c r="AB656" s="58"/>
      <c r="AC656" s="58"/>
      <c r="AD656" s="58"/>
      <c r="AE656" s="58"/>
      <c r="AF656" s="58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</row>
    <row r="657" spans="26:55">
      <c r="Z657" s="58"/>
      <c r="AA657" s="58"/>
      <c r="AB657" s="58"/>
      <c r="AC657" s="58"/>
      <c r="AD657" s="58"/>
      <c r="AE657" s="58"/>
      <c r="AF657" s="58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</row>
    <row r="658" spans="26:55">
      <c r="Z658" s="58"/>
      <c r="AA658" s="58"/>
      <c r="AB658" s="58"/>
      <c r="AC658" s="58"/>
      <c r="AD658" s="58"/>
      <c r="AE658" s="58"/>
      <c r="AF658" s="58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</row>
    <row r="659" spans="26:55">
      <c r="Z659" s="58"/>
      <c r="AA659" s="58"/>
      <c r="AB659" s="58"/>
      <c r="AC659" s="58"/>
      <c r="AD659" s="58"/>
      <c r="AE659" s="58"/>
      <c r="AF659" s="58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</row>
    <row r="660" spans="26:55">
      <c r="Z660" s="58"/>
      <c r="AA660" s="58"/>
      <c r="AB660" s="58"/>
      <c r="AC660" s="58"/>
      <c r="AD660" s="58"/>
      <c r="AE660" s="58"/>
      <c r="AF660" s="58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</row>
    <row r="661" spans="26:55">
      <c r="Z661" s="58"/>
      <c r="AA661" s="58"/>
      <c r="AB661" s="58"/>
      <c r="AC661" s="58"/>
      <c r="AD661" s="58"/>
      <c r="AE661" s="58"/>
      <c r="AF661" s="58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</row>
    <row r="662" spans="26:55">
      <c r="Z662" s="58"/>
      <c r="AA662" s="58"/>
      <c r="AB662" s="58"/>
      <c r="AC662" s="58"/>
      <c r="AD662" s="58"/>
      <c r="AE662" s="58"/>
      <c r="AF662" s="58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</row>
    <row r="663" spans="26:55">
      <c r="Z663" s="58"/>
      <c r="AA663" s="58"/>
      <c r="AB663" s="58"/>
      <c r="AC663" s="58"/>
      <c r="AD663" s="58"/>
      <c r="AE663" s="58"/>
      <c r="AF663" s="58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</row>
    <row r="664" spans="26:55">
      <c r="Z664" s="58"/>
      <c r="AA664" s="58"/>
      <c r="AB664" s="58"/>
      <c r="AC664" s="58"/>
      <c r="AD664" s="58"/>
      <c r="AE664" s="58"/>
      <c r="AF664" s="58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</row>
    <row r="665" spans="26:55">
      <c r="Z665" s="58"/>
      <c r="AA665" s="58"/>
      <c r="AB665" s="58"/>
      <c r="AC665" s="58"/>
      <c r="AD665" s="58"/>
      <c r="AE665" s="58"/>
      <c r="AF665" s="58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</row>
    <row r="666" spans="26:55">
      <c r="Z666" s="58"/>
      <c r="AA666" s="58"/>
      <c r="AB666" s="58"/>
      <c r="AC666" s="58"/>
      <c r="AD666" s="58"/>
      <c r="AE666" s="58"/>
      <c r="AF666" s="58"/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</row>
    <row r="667" spans="26:55">
      <c r="Z667" s="58"/>
      <c r="AA667" s="58"/>
      <c r="AB667" s="58"/>
      <c r="AC667" s="58"/>
      <c r="AD667" s="58"/>
      <c r="AE667" s="58"/>
      <c r="AF667" s="58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</row>
    <row r="668" spans="26:55">
      <c r="Z668" s="58"/>
      <c r="AA668" s="58"/>
      <c r="AB668" s="58"/>
      <c r="AC668" s="58"/>
      <c r="AD668" s="58"/>
      <c r="AE668" s="58"/>
      <c r="AF668" s="58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</row>
    <row r="669" spans="26:55">
      <c r="Z669" s="58"/>
      <c r="AA669" s="58"/>
      <c r="AB669" s="58"/>
      <c r="AC669" s="58"/>
      <c r="AD669" s="58"/>
      <c r="AE669" s="58"/>
      <c r="AF669" s="58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</row>
    <row r="670" spans="26:55">
      <c r="Z670" s="58"/>
      <c r="AA670" s="58"/>
      <c r="AB670" s="58"/>
      <c r="AC670" s="58"/>
      <c r="AD670" s="58"/>
      <c r="AE670" s="58"/>
      <c r="AF670" s="58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</row>
    <row r="671" spans="26:55">
      <c r="Z671" s="58"/>
      <c r="AA671" s="58"/>
      <c r="AB671" s="58"/>
      <c r="AC671" s="58"/>
      <c r="AD671" s="58"/>
      <c r="AE671" s="58"/>
      <c r="AF671" s="58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</row>
    <row r="672" spans="26:55">
      <c r="Z672" s="58"/>
      <c r="AA672" s="58"/>
      <c r="AB672" s="58"/>
      <c r="AC672" s="58"/>
      <c r="AD672" s="58"/>
      <c r="AE672" s="58"/>
      <c r="AF672" s="58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</row>
    <row r="673" spans="26:55">
      <c r="Z673" s="58"/>
      <c r="AA673" s="58"/>
      <c r="AB673" s="58"/>
      <c r="AC673" s="58"/>
      <c r="AD673" s="58"/>
      <c r="AE673" s="58"/>
      <c r="AF673" s="58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</row>
    <row r="674" spans="26:55">
      <c r="Z674" s="58"/>
      <c r="AA674" s="58"/>
      <c r="AB674" s="58"/>
      <c r="AC674" s="58"/>
      <c r="AD674" s="58"/>
      <c r="AE674" s="58"/>
      <c r="AF674" s="58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</row>
    <row r="675" spans="26:55">
      <c r="Z675" s="58"/>
      <c r="AA675" s="58"/>
      <c r="AB675" s="58"/>
      <c r="AC675" s="58"/>
      <c r="AD675" s="58"/>
      <c r="AE675" s="58"/>
      <c r="AF675" s="58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</row>
    <row r="676" spans="26:55">
      <c r="Z676" s="58"/>
      <c r="AA676" s="58"/>
      <c r="AB676" s="58"/>
      <c r="AC676" s="58"/>
      <c r="AD676" s="58"/>
      <c r="AE676" s="58"/>
      <c r="AF676" s="58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</row>
    <row r="677" spans="26:55">
      <c r="Z677" s="58"/>
      <c r="AA677" s="58"/>
      <c r="AB677" s="58"/>
      <c r="AC677" s="58"/>
      <c r="AD677" s="58"/>
      <c r="AE677" s="58"/>
      <c r="AF677" s="58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</row>
    <row r="678" spans="26:55">
      <c r="Z678" s="58"/>
      <c r="AA678" s="58"/>
      <c r="AB678" s="58"/>
      <c r="AC678" s="58"/>
      <c r="AD678" s="58"/>
      <c r="AE678" s="58"/>
      <c r="AF678" s="58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</row>
    <row r="679" spans="26:55">
      <c r="Z679" s="58"/>
      <c r="AA679" s="58"/>
      <c r="AB679" s="58"/>
      <c r="AC679" s="58"/>
      <c r="AD679" s="58"/>
      <c r="AE679" s="58"/>
      <c r="AF679" s="58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</row>
    <row r="680" spans="26:55">
      <c r="Z680" s="58"/>
      <c r="AA680" s="58"/>
      <c r="AB680" s="58"/>
      <c r="AC680" s="58"/>
      <c r="AD680" s="58"/>
      <c r="AE680" s="58"/>
      <c r="AF680" s="58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</row>
    <row r="681" spans="26:55">
      <c r="Z681" s="58"/>
      <c r="AA681" s="58"/>
      <c r="AB681" s="58"/>
      <c r="AC681" s="58"/>
      <c r="AD681" s="58"/>
      <c r="AE681" s="58"/>
      <c r="AF681" s="58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</row>
    <row r="682" spans="26:55">
      <c r="Z682" s="58"/>
      <c r="AA682" s="58"/>
      <c r="AB682" s="58"/>
      <c r="AC682" s="58"/>
      <c r="AD682" s="58"/>
      <c r="AE682" s="58"/>
      <c r="AF682" s="58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</row>
    <row r="683" spans="26:55">
      <c r="Z683" s="58"/>
      <c r="AA683" s="58"/>
      <c r="AB683" s="58"/>
      <c r="AC683" s="58"/>
      <c r="AD683" s="58"/>
      <c r="AE683" s="58"/>
      <c r="AF683" s="58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</row>
    <row r="684" spans="26:55">
      <c r="Z684" s="58"/>
      <c r="AA684" s="58"/>
      <c r="AB684" s="58"/>
      <c r="AC684" s="58"/>
      <c r="AD684" s="58"/>
      <c r="AE684" s="58"/>
      <c r="AF684" s="58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</row>
    <row r="685" spans="26:55">
      <c r="Z685" s="58"/>
      <c r="AA685" s="58"/>
      <c r="AB685" s="58"/>
      <c r="AC685" s="58"/>
      <c r="AD685" s="58"/>
      <c r="AE685" s="58"/>
      <c r="AF685" s="58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</row>
    <row r="686" spans="26:55">
      <c r="Z686" s="58"/>
      <c r="AA686" s="58"/>
      <c r="AB686" s="58"/>
      <c r="AC686" s="58"/>
      <c r="AD686" s="58"/>
      <c r="AE686" s="58"/>
      <c r="AF686" s="58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</row>
    <row r="687" spans="26:55">
      <c r="Z687" s="58"/>
      <c r="AA687" s="58"/>
      <c r="AB687" s="58"/>
      <c r="AC687" s="58"/>
      <c r="AD687" s="58"/>
      <c r="AE687" s="58"/>
      <c r="AF687" s="58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</row>
    <row r="688" spans="26:55">
      <c r="Z688" s="58"/>
      <c r="AA688" s="58"/>
      <c r="AB688" s="58"/>
      <c r="AC688" s="58"/>
      <c r="AD688" s="58"/>
      <c r="AE688" s="58"/>
      <c r="AF688" s="58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</row>
    <row r="689" spans="26:55">
      <c r="Z689" s="58"/>
      <c r="AA689" s="58"/>
      <c r="AB689" s="58"/>
      <c r="AC689" s="58"/>
      <c r="AD689" s="58"/>
      <c r="AE689" s="58"/>
      <c r="AF689" s="58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</row>
    <row r="690" spans="26:55">
      <c r="Z690" s="58"/>
      <c r="AA690" s="58"/>
      <c r="AB690" s="58"/>
      <c r="AC690" s="58"/>
      <c r="AD690" s="58"/>
      <c r="AE690" s="58"/>
      <c r="AF690" s="58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</row>
    <row r="691" spans="26:55">
      <c r="Z691" s="58"/>
      <c r="AA691" s="58"/>
      <c r="AB691" s="58"/>
      <c r="AC691" s="58"/>
      <c r="AD691" s="58"/>
      <c r="AE691" s="58"/>
      <c r="AF691" s="58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</row>
    <row r="692" spans="26:55">
      <c r="Z692" s="58"/>
      <c r="AA692" s="58"/>
      <c r="AB692" s="58"/>
      <c r="AC692" s="58"/>
      <c r="AD692" s="58"/>
      <c r="AE692" s="58"/>
      <c r="AF692" s="58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</row>
    <row r="693" spans="26:55">
      <c r="Z693" s="58"/>
      <c r="AA693" s="58"/>
      <c r="AB693" s="58"/>
      <c r="AC693" s="58"/>
      <c r="AD693" s="58"/>
      <c r="AE693" s="58"/>
      <c r="AF693" s="58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</row>
    <row r="694" spans="26:55">
      <c r="Z694" s="58"/>
      <c r="AA694" s="58"/>
      <c r="AB694" s="58"/>
      <c r="AC694" s="58"/>
      <c r="AD694" s="58"/>
      <c r="AE694" s="58"/>
      <c r="AF694" s="58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</row>
    <row r="695" spans="26:55">
      <c r="Z695" s="58"/>
      <c r="AA695" s="58"/>
      <c r="AB695" s="58"/>
      <c r="AC695" s="58"/>
      <c r="AD695" s="58"/>
      <c r="AE695" s="58"/>
      <c r="AF695" s="58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</row>
    <row r="696" spans="26:55">
      <c r="Z696" s="58"/>
      <c r="AA696" s="58"/>
      <c r="AB696" s="58"/>
      <c r="AC696" s="58"/>
      <c r="AD696" s="58"/>
      <c r="AE696" s="58"/>
      <c r="AF696" s="58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</row>
    <row r="697" spans="26:55">
      <c r="Z697" s="58"/>
      <c r="AA697" s="58"/>
      <c r="AB697" s="58"/>
      <c r="AC697" s="58"/>
      <c r="AD697" s="58"/>
      <c r="AE697" s="58"/>
      <c r="AF697" s="58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</row>
    <row r="698" spans="26:55">
      <c r="Z698" s="58"/>
      <c r="AA698" s="58"/>
      <c r="AB698" s="58"/>
      <c r="AC698" s="58"/>
      <c r="AD698" s="58"/>
      <c r="AE698" s="58"/>
      <c r="AF698" s="58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</row>
    <row r="699" spans="26:55">
      <c r="Z699" s="58"/>
      <c r="AA699" s="58"/>
      <c r="AB699" s="58"/>
      <c r="AC699" s="58"/>
      <c r="AD699" s="58"/>
      <c r="AE699" s="58"/>
      <c r="AF699" s="58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</row>
    <row r="700" spans="26:55">
      <c r="Z700" s="58"/>
      <c r="AA700" s="58"/>
      <c r="AB700" s="58"/>
      <c r="AC700" s="58"/>
      <c r="AD700" s="58"/>
      <c r="AE700" s="58"/>
      <c r="AF700" s="58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</row>
    <row r="701" spans="26:55">
      <c r="Z701" s="58"/>
      <c r="AA701" s="58"/>
      <c r="AB701" s="58"/>
      <c r="AC701" s="58"/>
      <c r="AD701" s="58"/>
      <c r="AE701" s="58"/>
      <c r="AF701" s="58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</row>
    <row r="702" spans="26:55">
      <c r="Z702" s="58"/>
      <c r="AA702" s="58"/>
      <c r="AB702" s="58"/>
      <c r="AC702" s="58"/>
      <c r="AD702" s="58"/>
      <c r="AE702" s="58"/>
      <c r="AF702" s="58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</row>
    <row r="703" spans="26:55">
      <c r="Z703" s="58"/>
      <c r="AA703" s="58"/>
      <c r="AB703" s="58"/>
      <c r="AC703" s="58"/>
      <c r="AD703" s="58"/>
      <c r="AE703" s="58"/>
      <c r="AF703" s="58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</row>
    <row r="704" spans="26:55">
      <c r="Z704" s="58"/>
      <c r="AA704" s="58"/>
      <c r="AB704" s="58"/>
      <c r="AC704" s="58"/>
      <c r="AD704" s="58"/>
      <c r="AE704" s="58"/>
      <c r="AF704" s="58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</row>
    <row r="705" spans="26:55">
      <c r="Z705" s="58"/>
      <c r="AA705" s="58"/>
      <c r="AB705" s="58"/>
      <c r="AC705" s="58"/>
      <c r="AD705" s="58"/>
      <c r="AE705" s="58"/>
      <c r="AF705" s="58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</row>
    <row r="706" spans="26:55">
      <c r="Z706" s="58"/>
      <c r="AA706" s="58"/>
      <c r="AB706" s="58"/>
      <c r="AC706" s="58"/>
      <c r="AD706" s="58"/>
      <c r="AE706" s="58"/>
      <c r="AF706" s="58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</row>
    <row r="707" spans="26:55">
      <c r="Z707" s="58"/>
      <c r="AA707" s="58"/>
      <c r="AB707" s="58"/>
      <c r="AC707" s="58"/>
      <c r="AD707" s="58"/>
      <c r="AE707" s="58"/>
      <c r="AF707" s="58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</row>
    <row r="708" spans="26:55">
      <c r="Z708" s="58"/>
      <c r="AA708" s="58"/>
      <c r="AB708" s="58"/>
      <c r="AC708" s="58"/>
      <c r="AD708" s="58"/>
      <c r="AE708" s="58"/>
      <c r="AF708" s="58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</row>
    <row r="709" spans="26:55">
      <c r="Z709" s="58"/>
      <c r="AA709" s="58"/>
      <c r="AB709" s="58"/>
      <c r="AC709" s="58"/>
      <c r="AD709" s="58"/>
      <c r="AE709" s="58"/>
      <c r="AF709" s="58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</row>
    <row r="710" spans="26:55">
      <c r="Z710" s="58"/>
      <c r="AA710" s="58"/>
      <c r="AB710" s="58"/>
      <c r="AC710" s="58"/>
      <c r="AD710" s="58"/>
      <c r="AE710" s="58"/>
      <c r="AF710" s="58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</row>
    <row r="711" spans="26:55">
      <c r="Z711" s="58"/>
      <c r="AA711" s="58"/>
      <c r="AB711" s="58"/>
      <c r="AC711" s="58"/>
      <c r="AD711" s="58"/>
      <c r="AE711" s="58"/>
      <c r="AF711" s="58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</row>
    <row r="712" spans="26:55">
      <c r="Z712" s="58"/>
      <c r="AA712" s="58"/>
      <c r="AB712" s="58"/>
      <c r="AC712" s="58"/>
      <c r="AD712" s="58"/>
      <c r="AE712" s="58"/>
      <c r="AF712" s="58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</row>
    <row r="713" spans="26:55">
      <c r="Z713" s="58"/>
      <c r="AA713" s="58"/>
      <c r="AB713" s="58"/>
      <c r="AC713" s="58"/>
      <c r="AD713" s="58"/>
      <c r="AE713" s="58"/>
      <c r="AF713" s="58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</row>
    <row r="714" spans="26:55">
      <c r="Z714" s="58"/>
      <c r="AA714" s="58"/>
      <c r="AB714" s="58"/>
      <c r="AC714" s="58"/>
      <c r="AD714" s="58"/>
      <c r="AE714" s="58"/>
      <c r="AF714" s="58"/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</row>
    <row r="715" spans="26:55">
      <c r="Z715" s="58"/>
      <c r="AA715" s="58"/>
      <c r="AB715" s="58"/>
      <c r="AC715" s="58"/>
      <c r="AD715" s="58"/>
      <c r="AE715" s="58"/>
      <c r="AF715" s="58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</row>
    <row r="716" spans="26:55">
      <c r="Z716" s="58"/>
      <c r="AA716" s="58"/>
      <c r="AB716" s="58"/>
      <c r="AC716" s="58"/>
      <c r="AD716" s="58"/>
      <c r="AE716" s="58"/>
      <c r="AF716" s="58"/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</row>
    <row r="717" spans="26:55">
      <c r="Z717" s="58"/>
      <c r="AA717" s="58"/>
      <c r="AB717" s="58"/>
      <c r="AC717" s="58"/>
      <c r="AD717" s="58"/>
      <c r="AE717" s="58"/>
      <c r="AF717" s="58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</row>
    <row r="718" spans="26:55">
      <c r="Z718" s="58"/>
      <c r="AA718" s="58"/>
      <c r="AB718" s="58"/>
      <c r="AC718" s="58"/>
      <c r="AD718" s="58"/>
      <c r="AE718" s="58"/>
      <c r="AF718" s="58"/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</row>
    <row r="719" spans="26:55">
      <c r="Z719" s="58"/>
      <c r="AA719" s="58"/>
      <c r="AB719" s="58"/>
      <c r="AC719" s="58"/>
      <c r="AD719" s="58"/>
      <c r="AE719" s="58"/>
      <c r="AF719" s="58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</row>
    <row r="720" spans="26:55">
      <c r="Z720" s="58"/>
      <c r="AA720" s="58"/>
      <c r="AB720" s="58"/>
      <c r="AC720" s="58"/>
      <c r="AD720" s="58"/>
      <c r="AE720" s="58"/>
      <c r="AF720" s="58"/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</row>
    <row r="721" spans="26:55">
      <c r="Z721" s="58"/>
      <c r="AA721" s="58"/>
      <c r="AB721" s="58"/>
      <c r="AC721" s="58"/>
      <c r="AD721" s="58"/>
      <c r="AE721" s="58"/>
      <c r="AF721" s="58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</row>
    <row r="722" spans="26:55">
      <c r="Z722" s="58"/>
      <c r="AA722" s="58"/>
      <c r="AB722" s="58"/>
      <c r="AC722" s="58"/>
      <c r="AD722" s="58"/>
      <c r="AE722" s="58"/>
      <c r="AF722" s="58"/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</row>
    <row r="723" spans="26:55">
      <c r="Z723" s="58"/>
      <c r="AA723" s="58"/>
      <c r="AB723" s="58"/>
      <c r="AC723" s="58"/>
      <c r="AD723" s="58"/>
      <c r="AE723" s="58"/>
      <c r="AF723" s="58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</row>
    <row r="724" spans="26:55">
      <c r="Z724" s="58"/>
      <c r="AA724" s="58"/>
      <c r="AB724" s="58"/>
      <c r="AC724" s="58"/>
      <c r="AD724" s="58"/>
      <c r="AE724" s="58"/>
      <c r="AF724" s="58"/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</row>
    <row r="725" spans="26:55">
      <c r="Z725" s="58"/>
      <c r="AA725" s="58"/>
      <c r="AB725" s="58"/>
      <c r="AC725" s="58"/>
      <c r="AD725" s="58"/>
      <c r="AE725" s="58"/>
      <c r="AF725" s="58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</row>
    <row r="726" spans="26:55">
      <c r="Z726" s="58"/>
      <c r="AA726" s="58"/>
      <c r="AB726" s="58"/>
      <c r="AC726" s="58"/>
      <c r="AD726" s="58"/>
      <c r="AE726" s="58"/>
      <c r="AF726" s="58"/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</row>
    <row r="727" spans="26:55">
      <c r="Z727" s="58"/>
      <c r="AA727" s="58"/>
      <c r="AB727" s="58"/>
      <c r="AC727" s="58"/>
      <c r="AD727" s="58"/>
      <c r="AE727" s="58"/>
      <c r="AF727" s="58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</row>
    <row r="728" spans="26:55">
      <c r="Z728" s="58"/>
      <c r="AA728" s="58"/>
      <c r="AB728" s="58"/>
      <c r="AC728" s="58"/>
      <c r="AD728" s="58"/>
      <c r="AE728" s="58"/>
      <c r="AF728" s="58"/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</row>
    <row r="729" spans="26:55">
      <c r="Z729" s="58"/>
      <c r="AA729" s="58"/>
      <c r="AB729" s="58"/>
      <c r="AC729" s="58"/>
      <c r="AD729" s="58"/>
      <c r="AE729" s="58"/>
      <c r="AF729" s="58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</row>
    <row r="730" spans="26:55">
      <c r="Z730" s="58"/>
      <c r="AA730" s="58"/>
      <c r="AB730" s="58"/>
      <c r="AC730" s="58"/>
      <c r="AD730" s="58"/>
      <c r="AE730" s="58"/>
      <c r="AF730" s="58"/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</row>
    <row r="731" spans="26:55">
      <c r="Z731" s="58"/>
      <c r="AA731" s="58"/>
      <c r="AB731" s="58"/>
      <c r="AC731" s="58"/>
      <c r="AD731" s="58"/>
      <c r="AE731" s="58"/>
      <c r="AF731" s="58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</row>
    <row r="732" spans="26:55">
      <c r="Z732" s="58"/>
      <c r="AA732" s="58"/>
      <c r="AB732" s="58"/>
      <c r="AC732" s="58"/>
      <c r="AD732" s="58"/>
      <c r="AE732" s="58"/>
      <c r="AF732" s="58"/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</row>
    <row r="733" spans="26:55">
      <c r="Z733" s="58"/>
      <c r="AA733" s="58"/>
      <c r="AB733" s="58"/>
      <c r="AC733" s="58"/>
      <c r="AD733" s="58"/>
      <c r="AE733" s="58"/>
      <c r="AF733" s="58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</row>
    <row r="734" spans="26:55">
      <c r="Z734" s="58"/>
      <c r="AA734" s="58"/>
      <c r="AB734" s="58"/>
      <c r="AC734" s="58"/>
      <c r="AD734" s="58"/>
      <c r="AE734" s="58"/>
      <c r="AF734" s="58"/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</row>
    <row r="735" spans="26:55">
      <c r="Z735" s="58"/>
      <c r="AA735" s="58"/>
      <c r="AB735" s="58"/>
      <c r="AC735" s="58"/>
      <c r="AD735" s="58"/>
      <c r="AE735" s="58"/>
      <c r="AF735" s="58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</row>
    <row r="736" spans="26:55">
      <c r="Z736" s="58"/>
      <c r="AA736" s="58"/>
      <c r="AB736" s="58"/>
      <c r="AC736" s="58"/>
      <c r="AD736" s="58"/>
      <c r="AE736" s="58"/>
      <c r="AF736" s="58"/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</row>
    <row r="737" spans="26:55">
      <c r="Z737" s="58"/>
      <c r="AA737" s="58"/>
      <c r="AB737" s="58"/>
      <c r="AC737" s="58"/>
      <c r="AD737" s="58"/>
      <c r="AE737" s="58"/>
      <c r="AF737" s="58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</row>
    <row r="738" spans="26:55">
      <c r="Z738" s="58"/>
      <c r="AA738" s="58"/>
      <c r="AB738" s="58"/>
      <c r="AC738" s="58"/>
      <c r="AD738" s="58"/>
      <c r="AE738" s="58"/>
      <c r="AF738" s="58"/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</row>
    <row r="739" spans="26:55">
      <c r="Z739" s="58"/>
      <c r="AA739" s="58"/>
      <c r="AB739" s="58"/>
      <c r="AC739" s="58"/>
      <c r="AD739" s="58"/>
      <c r="AE739" s="58"/>
      <c r="AF739" s="58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</row>
    <row r="740" spans="26:55">
      <c r="Z740" s="58"/>
      <c r="AA740" s="58"/>
      <c r="AB740" s="58"/>
      <c r="AC740" s="58"/>
      <c r="AD740" s="58"/>
      <c r="AE740" s="58"/>
      <c r="AF740" s="58"/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</row>
    <row r="741" spans="26:55">
      <c r="Z741" s="58"/>
      <c r="AA741" s="58"/>
      <c r="AB741" s="58"/>
      <c r="AC741" s="58"/>
      <c r="AD741" s="58"/>
      <c r="AE741" s="58"/>
      <c r="AF741" s="58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</row>
    <row r="742" spans="26:55">
      <c r="Z742" s="58"/>
      <c r="AA742" s="58"/>
      <c r="AB742" s="58"/>
      <c r="AC742" s="58"/>
      <c r="AD742" s="58"/>
      <c r="AE742" s="58"/>
      <c r="AF742" s="58"/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</row>
    <row r="743" spans="26:55">
      <c r="Z743" s="58"/>
      <c r="AA743" s="58"/>
      <c r="AB743" s="58"/>
      <c r="AC743" s="58"/>
      <c r="AD743" s="58"/>
      <c r="AE743" s="58"/>
      <c r="AF743" s="58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</row>
    <row r="744" spans="26:55">
      <c r="Z744" s="58"/>
      <c r="AA744" s="58"/>
      <c r="AB744" s="58"/>
      <c r="AC744" s="58"/>
      <c r="AD744" s="58"/>
      <c r="AE744" s="58"/>
      <c r="AF744" s="58"/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</row>
    <row r="745" spans="26:55">
      <c r="Z745" s="58"/>
      <c r="AA745" s="58"/>
      <c r="AB745" s="58"/>
      <c r="AC745" s="58"/>
      <c r="AD745" s="58"/>
      <c r="AE745" s="58"/>
      <c r="AF745" s="58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</row>
    <row r="746" spans="26:55">
      <c r="Z746" s="58"/>
      <c r="AA746" s="58"/>
      <c r="AB746" s="58"/>
      <c r="AC746" s="58"/>
      <c r="AD746" s="58"/>
      <c r="AE746" s="58"/>
      <c r="AF746" s="58"/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</row>
    <row r="747" spans="26:55">
      <c r="Z747" s="58"/>
      <c r="AA747" s="58"/>
      <c r="AB747" s="58"/>
      <c r="AC747" s="58"/>
      <c r="AD747" s="58"/>
      <c r="AE747" s="58"/>
      <c r="AF747" s="58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</row>
    <row r="748" spans="26:55">
      <c r="Z748" s="58"/>
      <c r="AA748" s="58"/>
      <c r="AB748" s="58"/>
      <c r="AC748" s="58"/>
      <c r="AD748" s="58"/>
      <c r="AE748" s="58"/>
      <c r="AF748" s="58"/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</row>
    <row r="749" spans="26:55">
      <c r="Z749" s="58"/>
      <c r="AA749" s="58"/>
      <c r="AB749" s="58"/>
      <c r="AC749" s="58"/>
      <c r="AD749" s="58"/>
      <c r="AE749" s="58"/>
      <c r="AF749" s="58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</row>
    <row r="750" spans="26:55">
      <c r="Z750" s="58"/>
      <c r="AA750" s="58"/>
      <c r="AB750" s="58"/>
      <c r="AC750" s="58"/>
      <c r="AD750" s="58"/>
      <c r="AE750" s="58"/>
      <c r="AF750" s="58"/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</row>
    <row r="751" spans="26:55">
      <c r="Z751" s="58"/>
      <c r="AA751" s="58"/>
      <c r="AB751" s="58"/>
      <c r="AC751" s="58"/>
      <c r="AD751" s="58"/>
      <c r="AE751" s="58"/>
      <c r="AF751" s="58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</row>
    <row r="752" spans="26:55">
      <c r="Z752" s="58"/>
      <c r="AA752" s="58"/>
      <c r="AB752" s="58"/>
      <c r="AC752" s="58"/>
      <c r="AD752" s="58"/>
      <c r="AE752" s="58"/>
      <c r="AF752" s="58"/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</row>
    <row r="753" spans="26:55">
      <c r="Z753" s="58"/>
      <c r="AA753" s="58"/>
      <c r="AB753" s="58"/>
      <c r="AC753" s="58"/>
      <c r="AD753" s="58"/>
      <c r="AE753" s="58"/>
      <c r="AF753" s="58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</row>
    <row r="754" spans="26:55">
      <c r="Z754" s="58"/>
      <c r="AA754" s="58"/>
      <c r="AB754" s="58"/>
      <c r="AC754" s="58"/>
      <c r="AD754" s="58"/>
      <c r="AE754" s="58"/>
      <c r="AF754" s="58"/>
      <c r="AT754" s="32"/>
      <c r="AU754" s="32"/>
      <c r="AV754" s="32"/>
      <c r="AW754" s="32"/>
      <c r="AX754" s="32"/>
      <c r="AY754" s="32"/>
      <c r="AZ754" s="32"/>
      <c r="BA754" s="32"/>
      <c r="BB754" s="32"/>
      <c r="BC754" s="32"/>
    </row>
    <row r="755" spans="26:55">
      <c r="Z755" s="58"/>
      <c r="AA755" s="58"/>
      <c r="AB755" s="58"/>
      <c r="AC755" s="58"/>
      <c r="AD755" s="58"/>
      <c r="AE755" s="58"/>
      <c r="AF755" s="58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</row>
    <row r="756" spans="26:55">
      <c r="Z756" s="58"/>
      <c r="AA756" s="58"/>
      <c r="AB756" s="58"/>
      <c r="AC756" s="58"/>
      <c r="AD756" s="58"/>
      <c r="AE756" s="58"/>
      <c r="AF756" s="58"/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</row>
    <row r="757" spans="26:55">
      <c r="Z757" s="58"/>
      <c r="AA757" s="58"/>
      <c r="AB757" s="58"/>
      <c r="AC757" s="58"/>
      <c r="AD757" s="58"/>
      <c r="AE757" s="58"/>
      <c r="AF757" s="58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</row>
    <row r="758" spans="26:55">
      <c r="Z758" s="58"/>
      <c r="AA758" s="58"/>
      <c r="AB758" s="58"/>
      <c r="AC758" s="58"/>
      <c r="AD758" s="58"/>
      <c r="AE758" s="58"/>
      <c r="AF758" s="58"/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</row>
    <row r="759" spans="26:55">
      <c r="Z759" s="58"/>
      <c r="AA759" s="58"/>
      <c r="AB759" s="58"/>
      <c r="AC759" s="58"/>
      <c r="AD759" s="58"/>
      <c r="AE759" s="58"/>
      <c r="AF759" s="58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</row>
    <row r="760" spans="26:55">
      <c r="Z760" s="58"/>
      <c r="AA760" s="58"/>
      <c r="AB760" s="58"/>
      <c r="AC760" s="58"/>
      <c r="AD760" s="58"/>
      <c r="AE760" s="58"/>
      <c r="AF760" s="58"/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</row>
    <row r="761" spans="26:55">
      <c r="Z761" s="58"/>
      <c r="AA761" s="58"/>
      <c r="AB761" s="58"/>
      <c r="AC761" s="58"/>
      <c r="AD761" s="58"/>
      <c r="AE761" s="58"/>
      <c r="AF761" s="58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</row>
    <row r="762" spans="26:55">
      <c r="Z762" s="58"/>
      <c r="AA762" s="58"/>
      <c r="AB762" s="58"/>
      <c r="AC762" s="58"/>
      <c r="AD762" s="58"/>
      <c r="AE762" s="58"/>
      <c r="AF762" s="58"/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</row>
    <row r="763" spans="26:55">
      <c r="Z763" s="58"/>
      <c r="AA763" s="58"/>
      <c r="AB763" s="58"/>
      <c r="AC763" s="58"/>
      <c r="AD763" s="58"/>
      <c r="AE763" s="58"/>
      <c r="AF763" s="58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</row>
    <row r="764" spans="26:55">
      <c r="Z764" s="58"/>
      <c r="AA764" s="58"/>
      <c r="AB764" s="58"/>
      <c r="AC764" s="58"/>
      <c r="AD764" s="58"/>
      <c r="AE764" s="58"/>
      <c r="AF764" s="58"/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</row>
    <row r="765" spans="26:55">
      <c r="Z765" s="58"/>
      <c r="AA765" s="58"/>
      <c r="AB765" s="58"/>
      <c r="AC765" s="58"/>
      <c r="AD765" s="58"/>
      <c r="AE765" s="58"/>
      <c r="AF765" s="58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</row>
    <row r="766" spans="26:55">
      <c r="Z766" s="58"/>
      <c r="AA766" s="58"/>
      <c r="AB766" s="58"/>
      <c r="AC766" s="58"/>
      <c r="AD766" s="58"/>
      <c r="AE766" s="58"/>
      <c r="AF766" s="58"/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</row>
    <row r="767" spans="26:55">
      <c r="Z767" s="58"/>
      <c r="AA767" s="58"/>
      <c r="AB767" s="58"/>
      <c r="AC767" s="58"/>
      <c r="AD767" s="58"/>
      <c r="AE767" s="58"/>
      <c r="AF767" s="58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</row>
    <row r="768" spans="26:55">
      <c r="Z768" s="58"/>
      <c r="AA768" s="58"/>
      <c r="AB768" s="58"/>
      <c r="AC768" s="58"/>
      <c r="AD768" s="58"/>
      <c r="AE768" s="58"/>
      <c r="AF768" s="58"/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</row>
    <row r="769" spans="26:55">
      <c r="Z769" s="58"/>
      <c r="AA769" s="58"/>
      <c r="AB769" s="58"/>
      <c r="AC769" s="58"/>
      <c r="AD769" s="58"/>
      <c r="AE769" s="58"/>
      <c r="AF769" s="58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</row>
    <row r="770" spans="26:55">
      <c r="Z770" s="58"/>
      <c r="AA770" s="58"/>
      <c r="AB770" s="58"/>
      <c r="AC770" s="58"/>
      <c r="AD770" s="58"/>
      <c r="AE770" s="58"/>
      <c r="AF770" s="58"/>
      <c r="AT770" s="32"/>
      <c r="AU770" s="32"/>
      <c r="AV770" s="32"/>
      <c r="AW770" s="32"/>
      <c r="AX770" s="32"/>
      <c r="AY770" s="32"/>
      <c r="AZ770" s="32"/>
      <c r="BA770" s="32"/>
      <c r="BB770" s="32"/>
      <c r="BC770" s="32"/>
    </row>
    <row r="771" spans="26:55">
      <c r="Z771" s="58"/>
      <c r="AA771" s="58"/>
      <c r="AB771" s="58"/>
      <c r="AC771" s="58"/>
      <c r="AD771" s="58"/>
      <c r="AE771" s="58"/>
      <c r="AF771" s="58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</row>
    <row r="772" spans="26:55">
      <c r="Z772" s="58"/>
      <c r="AA772" s="58"/>
      <c r="AB772" s="58"/>
      <c r="AC772" s="58"/>
      <c r="AD772" s="58"/>
      <c r="AE772" s="58"/>
      <c r="AF772" s="58"/>
      <c r="AT772" s="32"/>
      <c r="AU772" s="32"/>
      <c r="AV772" s="32"/>
      <c r="AW772" s="32"/>
      <c r="AX772" s="32"/>
      <c r="AY772" s="32"/>
      <c r="AZ772" s="32"/>
      <c r="BA772" s="32"/>
      <c r="BB772" s="32"/>
      <c r="BC772" s="32"/>
    </row>
    <row r="773" spans="26:55">
      <c r="Z773" s="58"/>
      <c r="AA773" s="58"/>
      <c r="AB773" s="58"/>
      <c r="AC773" s="58"/>
      <c r="AD773" s="58"/>
      <c r="AE773" s="58"/>
      <c r="AF773" s="58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</row>
    <row r="774" spans="26:55">
      <c r="Z774" s="58"/>
      <c r="AA774" s="58"/>
      <c r="AB774" s="58"/>
      <c r="AC774" s="58"/>
      <c r="AD774" s="58"/>
      <c r="AE774" s="58"/>
      <c r="AF774" s="58"/>
      <c r="AT774" s="32"/>
      <c r="AU774" s="32"/>
      <c r="AV774" s="32"/>
      <c r="AW774" s="32"/>
      <c r="AX774" s="32"/>
      <c r="AY774" s="32"/>
      <c r="AZ774" s="32"/>
      <c r="BA774" s="32"/>
      <c r="BB774" s="32"/>
      <c r="BC774" s="32"/>
    </row>
    <row r="775" spans="26:55">
      <c r="Z775" s="58"/>
      <c r="AA775" s="58"/>
      <c r="AB775" s="58"/>
      <c r="AC775" s="58"/>
      <c r="AD775" s="58"/>
      <c r="AE775" s="58"/>
      <c r="AF775" s="58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</row>
    <row r="776" spans="26:55">
      <c r="Z776" s="58"/>
      <c r="AA776" s="58"/>
      <c r="AB776" s="58"/>
      <c r="AC776" s="58"/>
      <c r="AD776" s="58"/>
      <c r="AE776" s="58"/>
      <c r="AF776" s="58"/>
      <c r="AT776" s="32"/>
      <c r="AU776" s="32"/>
      <c r="AV776" s="32"/>
      <c r="AW776" s="32"/>
      <c r="AX776" s="32"/>
      <c r="AY776" s="32"/>
      <c r="AZ776" s="32"/>
      <c r="BA776" s="32"/>
      <c r="BB776" s="32"/>
      <c r="BC776" s="32"/>
    </row>
    <row r="777" spans="26:55">
      <c r="Z777" s="58"/>
      <c r="AA777" s="58"/>
      <c r="AB777" s="58"/>
      <c r="AC777" s="58"/>
      <c r="AD777" s="58"/>
      <c r="AE777" s="58"/>
      <c r="AF777" s="58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</row>
    <row r="778" spans="26:55">
      <c r="Z778" s="58"/>
      <c r="AA778" s="58"/>
      <c r="AB778" s="58"/>
      <c r="AC778" s="58"/>
      <c r="AD778" s="58"/>
      <c r="AE778" s="58"/>
      <c r="AF778" s="58"/>
      <c r="AT778" s="32"/>
      <c r="AU778" s="32"/>
      <c r="AV778" s="32"/>
      <c r="AW778" s="32"/>
      <c r="AX778" s="32"/>
      <c r="AY778" s="32"/>
      <c r="AZ778" s="32"/>
      <c r="BA778" s="32"/>
      <c r="BB778" s="32"/>
      <c r="BC778" s="32"/>
    </row>
    <row r="779" spans="26:55">
      <c r="Z779" s="58"/>
      <c r="AA779" s="58"/>
      <c r="AB779" s="58"/>
      <c r="AC779" s="58"/>
      <c r="AD779" s="58"/>
      <c r="AE779" s="58"/>
      <c r="AF779" s="58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</row>
    <row r="780" spans="26:55">
      <c r="Z780" s="58"/>
      <c r="AA780" s="58"/>
      <c r="AB780" s="58"/>
      <c r="AC780" s="58"/>
      <c r="AD780" s="58"/>
      <c r="AE780" s="58"/>
      <c r="AF780" s="58"/>
      <c r="AT780" s="32"/>
      <c r="AU780" s="32"/>
      <c r="AV780" s="32"/>
      <c r="AW780" s="32"/>
      <c r="AX780" s="32"/>
      <c r="AY780" s="32"/>
      <c r="AZ780" s="32"/>
      <c r="BA780" s="32"/>
      <c r="BB780" s="32"/>
      <c r="BC780" s="32"/>
    </row>
    <row r="781" spans="26:55">
      <c r="Z781" s="58"/>
      <c r="AA781" s="58"/>
      <c r="AB781" s="58"/>
      <c r="AC781" s="58"/>
      <c r="AD781" s="58"/>
      <c r="AE781" s="58"/>
      <c r="AF781" s="58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</row>
    <row r="782" spans="26:55">
      <c r="Z782" s="58"/>
      <c r="AA782" s="58"/>
      <c r="AB782" s="58"/>
      <c r="AC782" s="58"/>
      <c r="AD782" s="58"/>
      <c r="AE782" s="58"/>
      <c r="AF782" s="58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</row>
    <row r="783" spans="26:55">
      <c r="Z783" s="58"/>
      <c r="AA783" s="58"/>
      <c r="AB783" s="58"/>
      <c r="AC783" s="58"/>
      <c r="AD783" s="58"/>
      <c r="AE783" s="58"/>
      <c r="AF783" s="58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</row>
    <row r="784" spans="26:55">
      <c r="Z784" s="58"/>
      <c r="AA784" s="58"/>
      <c r="AB784" s="58"/>
      <c r="AC784" s="58"/>
      <c r="AD784" s="58"/>
      <c r="AE784" s="58"/>
      <c r="AF784" s="58"/>
      <c r="AT784" s="32"/>
      <c r="AU784" s="32"/>
      <c r="AV784" s="32"/>
      <c r="AW784" s="32"/>
      <c r="AX784" s="32"/>
      <c r="AY784" s="32"/>
      <c r="AZ784" s="32"/>
      <c r="BA784" s="32"/>
      <c r="BB784" s="32"/>
      <c r="BC784" s="32"/>
    </row>
    <row r="785" spans="26:55">
      <c r="Z785" s="58"/>
      <c r="AA785" s="58"/>
      <c r="AB785" s="58"/>
      <c r="AC785" s="58"/>
      <c r="AD785" s="58"/>
      <c r="AE785" s="58"/>
      <c r="AF785" s="58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</row>
    <row r="786" spans="26:55">
      <c r="Z786" s="58"/>
      <c r="AA786" s="58"/>
      <c r="AB786" s="58"/>
      <c r="AC786" s="58"/>
      <c r="AD786" s="58"/>
      <c r="AE786" s="58"/>
      <c r="AF786" s="58"/>
      <c r="AT786" s="32"/>
      <c r="AU786" s="32"/>
      <c r="AV786" s="32"/>
      <c r="AW786" s="32"/>
      <c r="AX786" s="32"/>
      <c r="AY786" s="32"/>
      <c r="AZ786" s="32"/>
      <c r="BA786" s="32"/>
      <c r="BB786" s="32"/>
      <c r="BC786" s="32"/>
    </row>
    <row r="787" spans="26:55">
      <c r="Z787" s="58"/>
      <c r="AA787" s="58"/>
      <c r="AB787" s="58"/>
      <c r="AC787" s="58"/>
      <c r="AD787" s="58"/>
      <c r="AE787" s="58"/>
      <c r="AF787" s="58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</row>
    <row r="788" spans="26:55">
      <c r="Z788" s="58"/>
      <c r="AA788" s="58"/>
      <c r="AB788" s="58"/>
      <c r="AC788" s="58"/>
      <c r="AD788" s="58"/>
      <c r="AE788" s="58"/>
      <c r="AF788" s="58"/>
      <c r="AT788" s="32"/>
      <c r="AU788" s="32"/>
      <c r="AV788" s="32"/>
      <c r="AW788" s="32"/>
      <c r="AX788" s="32"/>
      <c r="AY788" s="32"/>
      <c r="AZ788" s="32"/>
      <c r="BA788" s="32"/>
      <c r="BB788" s="32"/>
      <c r="BC788" s="32"/>
    </row>
    <row r="789" spans="26:55">
      <c r="Z789" s="58"/>
      <c r="AA789" s="58"/>
      <c r="AB789" s="58"/>
      <c r="AC789" s="58"/>
      <c r="AD789" s="58"/>
      <c r="AE789" s="58"/>
      <c r="AF789" s="58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</row>
    <row r="790" spans="26:55">
      <c r="Z790" s="58"/>
      <c r="AA790" s="58"/>
      <c r="AB790" s="58"/>
      <c r="AC790" s="58"/>
      <c r="AD790" s="58"/>
      <c r="AE790" s="58"/>
      <c r="AF790" s="58"/>
      <c r="AT790" s="32"/>
      <c r="AU790" s="32"/>
      <c r="AV790" s="32"/>
      <c r="AW790" s="32"/>
      <c r="AX790" s="32"/>
      <c r="AY790" s="32"/>
      <c r="AZ790" s="32"/>
      <c r="BA790" s="32"/>
      <c r="BB790" s="32"/>
      <c r="BC790" s="32"/>
    </row>
    <row r="791" spans="26:55">
      <c r="Z791" s="58"/>
      <c r="AA791" s="58"/>
      <c r="AB791" s="58"/>
      <c r="AC791" s="58"/>
      <c r="AD791" s="58"/>
      <c r="AE791" s="58"/>
      <c r="AF791" s="58"/>
      <c r="AT791" s="32"/>
      <c r="AU791" s="32"/>
      <c r="AV791" s="32"/>
      <c r="AW791" s="32"/>
      <c r="AX791" s="32"/>
      <c r="AY791" s="32"/>
      <c r="AZ791" s="32"/>
      <c r="BA791" s="32"/>
      <c r="BB791" s="32"/>
      <c r="BC791" s="32"/>
    </row>
    <row r="792" spans="26:55">
      <c r="Z792" s="58"/>
      <c r="AA792" s="58"/>
      <c r="AB792" s="58"/>
      <c r="AC792" s="58"/>
      <c r="AD792" s="58"/>
      <c r="AE792" s="58"/>
      <c r="AF792" s="58"/>
      <c r="AT792" s="32"/>
      <c r="AU792" s="32"/>
      <c r="AV792" s="32"/>
      <c r="AW792" s="32"/>
      <c r="AX792" s="32"/>
      <c r="AY792" s="32"/>
      <c r="AZ792" s="32"/>
      <c r="BA792" s="32"/>
      <c r="BB792" s="32"/>
      <c r="BC792" s="32"/>
    </row>
    <row r="793" spans="26:55">
      <c r="Z793" s="58"/>
      <c r="AA793" s="58"/>
      <c r="AB793" s="58"/>
      <c r="AC793" s="58"/>
      <c r="AD793" s="58"/>
      <c r="AE793" s="58"/>
      <c r="AF793" s="58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</row>
    <row r="794" spans="26:55">
      <c r="Z794" s="58"/>
      <c r="AA794" s="58"/>
      <c r="AB794" s="58"/>
      <c r="AC794" s="58"/>
      <c r="AD794" s="58"/>
      <c r="AE794" s="58"/>
      <c r="AF794" s="58"/>
      <c r="AT794" s="32"/>
      <c r="AU794" s="32"/>
      <c r="AV794" s="32"/>
      <c r="AW794" s="32"/>
      <c r="AX794" s="32"/>
      <c r="AY794" s="32"/>
      <c r="AZ794" s="32"/>
      <c r="BA794" s="32"/>
      <c r="BB794" s="32"/>
      <c r="BC794" s="32"/>
    </row>
    <row r="795" spans="26:55">
      <c r="Z795" s="58"/>
      <c r="AA795" s="58"/>
      <c r="AB795" s="58"/>
      <c r="AC795" s="58"/>
      <c r="AD795" s="58"/>
      <c r="AE795" s="58"/>
      <c r="AF795" s="58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</row>
    <row r="796" spans="26:55">
      <c r="Z796" s="58"/>
      <c r="AA796" s="58"/>
      <c r="AB796" s="58"/>
      <c r="AC796" s="58"/>
      <c r="AD796" s="58"/>
      <c r="AE796" s="58"/>
      <c r="AF796" s="58"/>
      <c r="AT796" s="32"/>
      <c r="AU796" s="32"/>
      <c r="AV796" s="32"/>
      <c r="AW796" s="32"/>
      <c r="AX796" s="32"/>
      <c r="AY796" s="32"/>
      <c r="AZ796" s="32"/>
      <c r="BA796" s="32"/>
      <c r="BB796" s="32"/>
      <c r="BC796" s="32"/>
    </row>
    <row r="797" spans="26:55">
      <c r="Z797" s="58"/>
      <c r="AA797" s="58"/>
      <c r="AB797" s="58"/>
      <c r="AC797" s="58"/>
      <c r="AD797" s="58"/>
      <c r="AE797" s="58"/>
      <c r="AF797" s="58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</row>
    <row r="798" spans="26:55">
      <c r="Z798" s="58"/>
      <c r="AA798" s="58"/>
      <c r="AB798" s="58"/>
      <c r="AC798" s="58"/>
      <c r="AD798" s="58"/>
      <c r="AE798" s="58"/>
      <c r="AF798" s="58"/>
      <c r="AT798" s="32"/>
      <c r="AU798" s="32"/>
      <c r="AV798" s="32"/>
      <c r="AW798" s="32"/>
      <c r="AX798" s="32"/>
      <c r="AY798" s="32"/>
      <c r="AZ798" s="32"/>
      <c r="BA798" s="32"/>
      <c r="BB798" s="32"/>
      <c r="BC798" s="32"/>
    </row>
    <row r="799" spans="26:55">
      <c r="Z799" s="58"/>
      <c r="AA799" s="58"/>
      <c r="AB799" s="58"/>
      <c r="AC799" s="58"/>
      <c r="AD799" s="58"/>
      <c r="AE799" s="58"/>
      <c r="AF799" s="58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</row>
    <row r="800" spans="26:55">
      <c r="Z800" s="58"/>
      <c r="AA800" s="58"/>
      <c r="AB800" s="58"/>
      <c r="AC800" s="58"/>
      <c r="AD800" s="58"/>
      <c r="AE800" s="58"/>
      <c r="AF800" s="58"/>
      <c r="AT800" s="32"/>
      <c r="AU800" s="32"/>
      <c r="AV800" s="32"/>
      <c r="AW800" s="32"/>
      <c r="AX800" s="32"/>
      <c r="AY800" s="32"/>
      <c r="AZ800" s="32"/>
      <c r="BA800" s="32"/>
      <c r="BB800" s="32"/>
      <c r="BC800" s="32"/>
    </row>
    <row r="801" spans="26:55">
      <c r="Z801" s="58"/>
      <c r="AA801" s="58"/>
      <c r="AB801" s="58"/>
      <c r="AC801" s="58"/>
      <c r="AD801" s="58"/>
      <c r="AE801" s="58"/>
      <c r="AF801" s="58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</row>
    <row r="802" spans="26:55">
      <c r="Z802" s="58"/>
      <c r="AA802" s="58"/>
      <c r="AB802" s="58"/>
      <c r="AC802" s="58"/>
      <c r="AD802" s="58"/>
      <c r="AE802" s="58"/>
      <c r="AF802" s="58"/>
      <c r="AT802" s="32"/>
      <c r="AU802" s="32"/>
      <c r="AV802" s="32"/>
      <c r="AW802" s="32"/>
      <c r="AX802" s="32"/>
      <c r="AY802" s="32"/>
      <c r="AZ802" s="32"/>
      <c r="BA802" s="32"/>
      <c r="BB802" s="32"/>
      <c r="BC802" s="32"/>
    </row>
    <row r="803" spans="26:55">
      <c r="Z803" s="58"/>
      <c r="AA803" s="58"/>
      <c r="AB803" s="58"/>
      <c r="AC803" s="58"/>
      <c r="AD803" s="58"/>
      <c r="AE803" s="58"/>
      <c r="AF803" s="58"/>
      <c r="AT803" s="32"/>
      <c r="AU803" s="32"/>
      <c r="AV803" s="32"/>
      <c r="AW803" s="32"/>
      <c r="AX803" s="32"/>
      <c r="AY803" s="32"/>
      <c r="AZ803" s="32"/>
      <c r="BA803" s="32"/>
      <c r="BB803" s="32"/>
      <c r="BC803" s="32"/>
    </row>
    <row r="804" spans="26:55">
      <c r="Z804" s="58"/>
      <c r="AA804" s="58"/>
      <c r="AB804" s="58"/>
      <c r="AC804" s="58"/>
      <c r="AD804" s="58"/>
      <c r="AE804" s="58"/>
      <c r="AF804" s="58"/>
      <c r="AT804" s="32"/>
      <c r="AU804" s="32"/>
      <c r="AV804" s="32"/>
      <c r="AW804" s="32"/>
      <c r="AX804" s="32"/>
      <c r="AY804" s="32"/>
      <c r="AZ804" s="32"/>
      <c r="BA804" s="32"/>
      <c r="BB804" s="32"/>
      <c r="BC804" s="32"/>
    </row>
    <row r="805" spans="26:55">
      <c r="Z805" s="58"/>
      <c r="AA805" s="58"/>
      <c r="AB805" s="58"/>
      <c r="AC805" s="58"/>
      <c r="AD805" s="58"/>
      <c r="AE805" s="58"/>
      <c r="AF805" s="58"/>
    </row>
    <row r="806" spans="26:55">
      <c r="Z806" s="58"/>
      <c r="AA806" s="58"/>
      <c r="AB806" s="58"/>
      <c r="AC806" s="58"/>
      <c r="AD806" s="58"/>
      <c r="AE806" s="58"/>
      <c r="AF806" s="58"/>
    </row>
    <row r="807" spans="26:55">
      <c r="Z807" s="58"/>
      <c r="AA807" s="58"/>
      <c r="AB807" s="58"/>
      <c r="AC807" s="58"/>
      <c r="AD807" s="58"/>
      <c r="AE807" s="58"/>
      <c r="AF807" s="58"/>
    </row>
    <row r="808" spans="26:55">
      <c r="Z808" s="58"/>
      <c r="AA808" s="58"/>
      <c r="AB808" s="58"/>
      <c r="AC808" s="58"/>
      <c r="AD808" s="58"/>
      <c r="AE808" s="58"/>
      <c r="AF808" s="58"/>
    </row>
    <row r="809" spans="26:55">
      <c r="Z809" s="58"/>
      <c r="AA809" s="58"/>
      <c r="AB809" s="58"/>
      <c r="AC809" s="58"/>
      <c r="AD809" s="58"/>
      <c r="AE809" s="58"/>
      <c r="AF809" s="58"/>
    </row>
    <row r="810" spans="26:55">
      <c r="Z810" s="58"/>
      <c r="AA810" s="58"/>
      <c r="AB810" s="58"/>
      <c r="AC810" s="58"/>
      <c r="AD810" s="58"/>
      <c r="AE810" s="58"/>
      <c r="AF810" s="58"/>
    </row>
    <row r="811" spans="26:55">
      <c r="Z811" s="58"/>
      <c r="AA811" s="58"/>
      <c r="AB811" s="58"/>
      <c r="AC811" s="58"/>
      <c r="AD811" s="58"/>
      <c r="AE811" s="58"/>
      <c r="AF811" s="58"/>
    </row>
    <row r="812" spans="26:55">
      <c r="Z812" s="58"/>
      <c r="AA812" s="58"/>
      <c r="AB812" s="58"/>
      <c r="AC812" s="58"/>
      <c r="AD812" s="58"/>
      <c r="AE812" s="58"/>
      <c r="AF812" s="58"/>
    </row>
    <row r="813" spans="26:55">
      <c r="Z813" s="58"/>
      <c r="AA813" s="58"/>
      <c r="AB813" s="58"/>
      <c r="AC813" s="58"/>
      <c r="AD813" s="58"/>
      <c r="AE813" s="58"/>
      <c r="AF813" s="58"/>
    </row>
    <row r="814" spans="26:55">
      <c r="Z814" s="58"/>
      <c r="AA814" s="58"/>
      <c r="AB814" s="58"/>
      <c r="AC814" s="58"/>
      <c r="AD814" s="58"/>
      <c r="AE814" s="58"/>
      <c r="AF814" s="58"/>
    </row>
    <row r="815" spans="26:55">
      <c r="Z815" s="58"/>
      <c r="AA815" s="58"/>
      <c r="AB815" s="58"/>
      <c r="AC815" s="58"/>
      <c r="AD815" s="58"/>
      <c r="AE815" s="58"/>
      <c r="AF815" s="58"/>
    </row>
    <row r="816" spans="26:55">
      <c r="Z816" s="58"/>
      <c r="AA816" s="58"/>
      <c r="AB816" s="58"/>
      <c r="AC816" s="58"/>
      <c r="AD816" s="58"/>
      <c r="AE816" s="58"/>
      <c r="AF816" s="58"/>
    </row>
    <row r="817" spans="26:32">
      <c r="Z817" s="58"/>
      <c r="AA817" s="58"/>
      <c r="AB817" s="58"/>
      <c r="AC817" s="58"/>
      <c r="AD817" s="58"/>
      <c r="AE817" s="58"/>
      <c r="AF817" s="58"/>
    </row>
    <row r="818" spans="26:32">
      <c r="Z818" s="58"/>
      <c r="AA818" s="58"/>
      <c r="AB818" s="58"/>
      <c r="AC818" s="58"/>
      <c r="AD818" s="58"/>
      <c r="AE818" s="58"/>
      <c r="AF818" s="58"/>
    </row>
    <row r="819" spans="26:32">
      <c r="Z819" s="58"/>
      <c r="AA819" s="58"/>
      <c r="AB819" s="58"/>
      <c r="AC819" s="58"/>
      <c r="AD819" s="58"/>
      <c r="AE819" s="58"/>
      <c r="AF819" s="58"/>
    </row>
    <row r="820" spans="26:32">
      <c r="Z820" s="58"/>
      <c r="AA820" s="58"/>
      <c r="AB820" s="58"/>
      <c r="AC820" s="58"/>
      <c r="AD820" s="58"/>
      <c r="AE820" s="58"/>
      <c r="AF820" s="58"/>
    </row>
    <row r="821" spans="26:32">
      <c r="Z821" s="58"/>
      <c r="AA821" s="58"/>
      <c r="AB821" s="58"/>
      <c r="AC821" s="58"/>
      <c r="AD821" s="58"/>
      <c r="AE821" s="58"/>
      <c r="AF821" s="58"/>
    </row>
    <row r="822" spans="26:32">
      <c r="Z822" s="58"/>
      <c r="AA822" s="58"/>
      <c r="AB822" s="58"/>
      <c r="AC822" s="58"/>
      <c r="AD822" s="58"/>
      <c r="AE822" s="58"/>
      <c r="AF822" s="58"/>
    </row>
    <row r="823" spans="26:32">
      <c r="Z823" s="58"/>
      <c r="AA823" s="58"/>
      <c r="AB823" s="58"/>
      <c r="AC823" s="58"/>
      <c r="AD823" s="58"/>
      <c r="AE823" s="58"/>
      <c r="AF823" s="58"/>
    </row>
    <row r="824" spans="26:32">
      <c r="Z824" s="58"/>
      <c r="AA824" s="58"/>
      <c r="AB824" s="58"/>
      <c r="AC824" s="58"/>
      <c r="AD824" s="58"/>
      <c r="AE824" s="58"/>
      <c r="AF824" s="58"/>
    </row>
    <row r="825" spans="26:32">
      <c r="Z825" s="58"/>
      <c r="AA825" s="58"/>
      <c r="AB825" s="58"/>
      <c r="AC825" s="58"/>
      <c r="AD825" s="58"/>
      <c r="AE825" s="58"/>
      <c r="AF825" s="58"/>
    </row>
    <row r="826" spans="26:32">
      <c r="Z826" s="58"/>
      <c r="AA826" s="58"/>
      <c r="AB826" s="58"/>
      <c r="AC826" s="58"/>
      <c r="AD826" s="58"/>
      <c r="AE826" s="58"/>
      <c r="AF826" s="58"/>
    </row>
    <row r="827" spans="26:32">
      <c r="Z827" s="58"/>
      <c r="AA827" s="58"/>
      <c r="AB827" s="58"/>
      <c r="AC827" s="58"/>
      <c r="AD827" s="58"/>
      <c r="AE827" s="58"/>
      <c r="AF827" s="58"/>
    </row>
    <row r="828" spans="26:32">
      <c r="Z828" s="58"/>
      <c r="AA828" s="58"/>
      <c r="AB828" s="58"/>
      <c r="AC828" s="58"/>
      <c r="AD828" s="58"/>
      <c r="AE828" s="58"/>
      <c r="AF828" s="58"/>
    </row>
    <row r="829" spans="26:32">
      <c r="Z829" s="58"/>
      <c r="AA829" s="58"/>
      <c r="AB829" s="58"/>
      <c r="AC829" s="58"/>
      <c r="AD829" s="58"/>
      <c r="AE829" s="58"/>
      <c r="AF829" s="58"/>
    </row>
    <row r="830" spans="26:32">
      <c r="Z830" s="58"/>
      <c r="AA830" s="58"/>
      <c r="AB830" s="58"/>
      <c r="AC830" s="58"/>
      <c r="AD830" s="58"/>
      <c r="AE830" s="58"/>
      <c r="AF830" s="58"/>
    </row>
    <row r="831" spans="26:32">
      <c r="Z831" s="58"/>
      <c r="AA831" s="58"/>
      <c r="AB831" s="58"/>
      <c r="AC831" s="58"/>
      <c r="AD831" s="58"/>
      <c r="AE831" s="58"/>
      <c r="AF831" s="58"/>
    </row>
    <row r="832" spans="26:32">
      <c r="Z832" s="58"/>
      <c r="AA832" s="58"/>
      <c r="AB832" s="58"/>
      <c r="AC832" s="58"/>
      <c r="AD832" s="58"/>
      <c r="AE832" s="58"/>
      <c r="AF832" s="58"/>
    </row>
    <row r="833" spans="26:32">
      <c r="Z833" s="58"/>
      <c r="AA833" s="58"/>
      <c r="AB833" s="58"/>
      <c r="AC833" s="58"/>
      <c r="AD833" s="58"/>
      <c r="AE833" s="58"/>
      <c r="AF833" s="58"/>
    </row>
    <row r="834" spans="26:32">
      <c r="Z834" s="58"/>
      <c r="AA834" s="58"/>
      <c r="AB834" s="58"/>
      <c r="AC834" s="58"/>
      <c r="AD834" s="58"/>
      <c r="AE834" s="58"/>
      <c r="AF834" s="58"/>
    </row>
    <row r="835" spans="26:32">
      <c r="Z835" s="58"/>
      <c r="AA835" s="58"/>
      <c r="AB835" s="58"/>
      <c r="AC835" s="58"/>
      <c r="AD835" s="58"/>
      <c r="AE835" s="58"/>
      <c r="AF835" s="58"/>
    </row>
    <row r="836" spans="26:32">
      <c r="Z836" s="58"/>
      <c r="AA836" s="58"/>
      <c r="AB836" s="58"/>
      <c r="AC836" s="58"/>
      <c r="AD836" s="58"/>
      <c r="AE836" s="58"/>
      <c r="AF836" s="58"/>
    </row>
    <row r="837" spans="26:32">
      <c r="Z837" s="58"/>
      <c r="AA837" s="58"/>
      <c r="AB837" s="58"/>
      <c r="AC837" s="58"/>
      <c r="AD837" s="58"/>
      <c r="AE837" s="58"/>
      <c r="AF837" s="58"/>
    </row>
    <row r="838" spans="26:32">
      <c r="Z838" s="58"/>
      <c r="AA838" s="58"/>
      <c r="AB838" s="58"/>
      <c r="AC838" s="58"/>
      <c r="AD838" s="58"/>
      <c r="AE838" s="58"/>
      <c r="AF838" s="58"/>
    </row>
    <row r="839" spans="26:32">
      <c r="Z839" s="58"/>
      <c r="AA839" s="58"/>
      <c r="AB839" s="58"/>
      <c r="AC839" s="58"/>
      <c r="AD839" s="58"/>
      <c r="AE839" s="58"/>
      <c r="AF839" s="58"/>
    </row>
    <row r="840" spans="26:32">
      <c r="Z840" s="58"/>
      <c r="AA840" s="58"/>
      <c r="AB840" s="58"/>
      <c r="AC840" s="58"/>
      <c r="AD840" s="58"/>
      <c r="AE840" s="58"/>
      <c r="AF840" s="58"/>
    </row>
    <row r="841" spans="26:32">
      <c r="Z841" s="58"/>
      <c r="AA841" s="58"/>
      <c r="AB841" s="58"/>
      <c r="AC841" s="58"/>
      <c r="AD841" s="58"/>
      <c r="AE841" s="58"/>
      <c r="AF841" s="58"/>
    </row>
    <row r="842" spans="26:32">
      <c r="Z842" s="58"/>
      <c r="AA842" s="58"/>
      <c r="AB842" s="58"/>
      <c r="AC842" s="58"/>
      <c r="AD842" s="58"/>
      <c r="AE842" s="58"/>
      <c r="AF842" s="58"/>
    </row>
    <row r="843" spans="26:32">
      <c r="Z843" s="58"/>
      <c r="AA843" s="58"/>
      <c r="AB843" s="58"/>
      <c r="AC843" s="58"/>
      <c r="AD843" s="58"/>
      <c r="AE843" s="58"/>
      <c r="AF843" s="58"/>
    </row>
    <row r="844" spans="26:32">
      <c r="Z844" s="58"/>
      <c r="AA844" s="58"/>
      <c r="AB844" s="58"/>
      <c r="AC844" s="58"/>
      <c r="AD844" s="58"/>
      <c r="AE844" s="58"/>
      <c r="AF844" s="58"/>
    </row>
    <row r="845" spans="26:32">
      <c r="Z845" s="58"/>
      <c r="AA845" s="58"/>
      <c r="AB845" s="58"/>
      <c r="AC845" s="58"/>
      <c r="AD845" s="58"/>
      <c r="AE845" s="58"/>
      <c r="AF845" s="58"/>
    </row>
    <row r="846" spans="26:32">
      <c r="Z846" s="58"/>
      <c r="AA846" s="58"/>
      <c r="AB846" s="58"/>
      <c r="AC846" s="58"/>
      <c r="AD846" s="58"/>
      <c r="AE846" s="58"/>
      <c r="AF846" s="58"/>
    </row>
    <row r="847" spans="26:32">
      <c r="Z847" s="58"/>
      <c r="AA847" s="58"/>
      <c r="AB847" s="58"/>
      <c r="AC847" s="58"/>
      <c r="AD847" s="58"/>
      <c r="AE847" s="58"/>
      <c r="AF847" s="58"/>
    </row>
    <row r="848" spans="26:32">
      <c r="Z848" s="58"/>
      <c r="AA848" s="58"/>
      <c r="AB848" s="58"/>
      <c r="AC848" s="58"/>
      <c r="AD848" s="58"/>
      <c r="AE848" s="58"/>
      <c r="AF848" s="58"/>
    </row>
    <row r="849" spans="26:32">
      <c r="Z849" s="58"/>
      <c r="AA849" s="58"/>
      <c r="AB849" s="58"/>
      <c r="AC849" s="58"/>
      <c r="AD849" s="58"/>
      <c r="AE849" s="58"/>
      <c r="AF849" s="58"/>
    </row>
    <row r="850" spans="26:32">
      <c r="Z850" s="58"/>
      <c r="AA850" s="58"/>
      <c r="AB850" s="58"/>
      <c r="AC850" s="58"/>
      <c r="AD850" s="58"/>
      <c r="AE850" s="58"/>
      <c r="AF850" s="58"/>
    </row>
    <row r="851" spans="26:32">
      <c r="Z851" s="58"/>
      <c r="AA851" s="58"/>
      <c r="AB851" s="58"/>
      <c r="AC851" s="58"/>
      <c r="AD851" s="58"/>
      <c r="AE851" s="58"/>
      <c r="AF851" s="58"/>
    </row>
    <row r="852" spans="26:32">
      <c r="Z852" s="58"/>
      <c r="AA852" s="58"/>
      <c r="AB852" s="58"/>
      <c r="AC852" s="58"/>
      <c r="AD852" s="58"/>
      <c r="AE852" s="58"/>
      <c r="AF852" s="58"/>
    </row>
    <row r="853" spans="26:32">
      <c r="Z853" s="58"/>
      <c r="AA853" s="58"/>
      <c r="AB853" s="58"/>
      <c r="AC853" s="58"/>
      <c r="AD853" s="58"/>
      <c r="AE853" s="58"/>
      <c r="AF853" s="58"/>
    </row>
    <row r="854" spans="26:32">
      <c r="Z854" s="58"/>
      <c r="AA854" s="58"/>
      <c r="AB854" s="58"/>
      <c r="AC854" s="58"/>
      <c r="AD854" s="58"/>
      <c r="AE854" s="58"/>
      <c r="AF854" s="58"/>
    </row>
  </sheetData>
  <sheetProtection formatCells="0" formatColumns="0" formatRows="0"/>
  <mergeCells count="108">
    <mergeCell ref="E81:E84"/>
    <mergeCell ref="E85:E92"/>
    <mergeCell ref="E93:E100"/>
    <mergeCell ref="E101:E104"/>
    <mergeCell ref="E105:E108"/>
    <mergeCell ref="E109:E112"/>
    <mergeCell ref="E113:E116"/>
    <mergeCell ref="E117:E120"/>
    <mergeCell ref="F5:F8"/>
    <mergeCell ref="F9:F24"/>
    <mergeCell ref="F25:F32"/>
    <mergeCell ref="F33:F40"/>
    <mergeCell ref="F41:F44"/>
    <mergeCell ref="F45:F48"/>
    <mergeCell ref="F113:F116"/>
    <mergeCell ref="F117:F120"/>
    <mergeCell ref="F85:F108"/>
    <mergeCell ref="F49:F64"/>
    <mergeCell ref="F65:F68"/>
    <mergeCell ref="F69:F72"/>
    <mergeCell ref="F73:F76"/>
    <mergeCell ref="F77:F80"/>
    <mergeCell ref="F81:F84"/>
    <mergeCell ref="E45:E48"/>
    <mergeCell ref="E73:E76"/>
    <mergeCell ref="E77:E80"/>
    <mergeCell ref="E5:E8"/>
    <mergeCell ref="E9:E12"/>
    <mergeCell ref="E13:E16"/>
    <mergeCell ref="E17:E20"/>
    <mergeCell ref="E21:E24"/>
    <mergeCell ref="E25:E28"/>
    <mergeCell ref="E29:E32"/>
    <mergeCell ref="E33:E40"/>
    <mergeCell ref="E41:E44"/>
    <mergeCell ref="E49:E52"/>
    <mergeCell ref="E53:E56"/>
    <mergeCell ref="E57:E60"/>
    <mergeCell ref="E61:E64"/>
    <mergeCell ref="D101:D104"/>
    <mergeCell ref="D105:D108"/>
    <mergeCell ref="D109:D112"/>
    <mergeCell ref="D113:D116"/>
    <mergeCell ref="D117:D120"/>
    <mergeCell ref="C73:C76"/>
    <mergeCell ref="C77:C80"/>
    <mergeCell ref="C81:C84"/>
    <mergeCell ref="C85:C92"/>
    <mergeCell ref="C93:C100"/>
    <mergeCell ref="C101:C104"/>
    <mergeCell ref="C105:C108"/>
    <mergeCell ref="C109:C112"/>
    <mergeCell ref="C113:C116"/>
    <mergeCell ref="B73:B108"/>
    <mergeCell ref="C53:C56"/>
    <mergeCell ref="C57:C60"/>
    <mergeCell ref="C61:C64"/>
    <mergeCell ref="C65:C68"/>
    <mergeCell ref="C69:C72"/>
    <mergeCell ref="B109:B120"/>
    <mergeCell ref="F109:F112"/>
    <mergeCell ref="M3:M4"/>
    <mergeCell ref="C117:C120"/>
    <mergeCell ref="D5:D12"/>
    <mergeCell ref="D13:D24"/>
    <mergeCell ref="D25:D28"/>
    <mergeCell ref="D29:D32"/>
    <mergeCell ref="D33:D40"/>
    <mergeCell ref="D41:D44"/>
    <mergeCell ref="D45:D48"/>
    <mergeCell ref="D49:D56"/>
    <mergeCell ref="D57:D64"/>
    <mergeCell ref="D65:D72"/>
    <mergeCell ref="D73:D80"/>
    <mergeCell ref="D81:D84"/>
    <mergeCell ref="D85:D92"/>
    <mergeCell ref="D93:D100"/>
    <mergeCell ref="C29:C32"/>
    <mergeCell ref="E65:E68"/>
    <mergeCell ref="E69:E72"/>
    <mergeCell ref="K2:Y2"/>
    <mergeCell ref="B5:B40"/>
    <mergeCell ref="C5:C8"/>
    <mergeCell ref="C9:C12"/>
    <mergeCell ref="C25:C28"/>
    <mergeCell ref="C45:C48"/>
    <mergeCell ref="C49:C52"/>
    <mergeCell ref="C33:C40"/>
    <mergeCell ref="C41:C44"/>
    <mergeCell ref="B41:B72"/>
    <mergeCell ref="C13:C16"/>
    <mergeCell ref="C17:C20"/>
    <mergeCell ref="C21:C24"/>
    <mergeCell ref="F3:F4"/>
    <mergeCell ref="Z2:AF2"/>
    <mergeCell ref="AG2:AG4"/>
    <mergeCell ref="C1:F2"/>
    <mergeCell ref="G1:G4"/>
    <mergeCell ref="H1:H4"/>
    <mergeCell ref="I1:I4"/>
    <mergeCell ref="J1:J4"/>
    <mergeCell ref="K1:AG1"/>
    <mergeCell ref="C3:C4"/>
    <mergeCell ref="O3:V3"/>
    <mergeCell ref="Y3:Y4"/>
    <mergeCell ref="Z3:AF3"/>
    <mergeCell ref="N3:N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2" fitToHeight="0" orientation="landscape" r:id="rId1"/>
  <headerFooter scaleWithDoc="0">
    <oddHeader>&amp;C&amp;"ＭＳ 明朝,標準"&amp;18表4.3.3.1(2) 福島県 &amp;A &amp;P/&amp;N</oddHeader>
  </headerFooter>
  <rowBreaks count="3" manualBreakCount="3">
    <brk id="40" min="1" max="32" man="1"/>
    <brk id="72" min="1" max="32" man="1"/>
    <brk id="108" min="1" max="3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BH804"/>
  <sheetViews>
    <sheetView showGridLines="0" view="pageBreakPreview" topLeftCell="B1" zoomScaleNormal="80" zoomScaleSheetLayoutView="100" workbookViewId="0">
      <pane xSplit="5" ySplit="5" topLeftCell="G6" activePane="bottomRight" state="frozen"/>
      <selection activeCell="AH6" sqref="AH6"/>
      <selection pane="topRight" activeCell="AH6" sqref="AH6"/>
      <selection pane="bottomLeft" activeCell="AH6" sqref="AH6"/>
      <selection pane="bottomRight" activeCell="BB11" sqref="BB11"/>
    </sheetView>
  </sheetViews>
  <sheetFormatPr defaultColWidth="9" defaultRowHeight="13"/>
  <cols>
    <col min="1" max="1" width="2.6328125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13.6328125" style="14" customWidth="1"/>
    <col min="6" max="6" width="10.6328125" style="14" customWidth="1"/>
    <col min="7" max="7" width="8.08984375" style="14" customWidth="1"/>
    <col min="8" max="9" width="7.08984375" style="14" customWidth="1"/>
    <col min="10" max="10" width="11.6328125" style="46" customWidth="1"/>
    <col min="11" max="12" width="7.08984375" style="46" customWidth="1"/>
    <col min="13" max="13" width="8.08984375" style="70" customWidth="1"/>
    <col min="14" max="14" width="3.6328125" style="46" customWidth="1"/>
    <col min="15" max="15" width="8.08984375" style="70" customWidth="1"/>
    <col min="16" max="16" width="8.08984375" style="58" customWidth="1"/>
    <col min="17" max="17" width="3.6328125" style="78" customWidth="1"/>
    <col min="18" max="19" width="8.08984375" style="58" customWidth="1"/>
    <col min="20" max="20" width="7.6328125" style="70" customWidth="1"/>
    <col min="21" max="21" width="11.6328125" style="46" customWidth="1"/>
    <col min="22" max="23" width="7.08984375" style="46" customWidth="1"/>
    <col min="24" max="24" width="8.08984375" style="58" customWidth="1"/>
    <col min="25" max="25" width="3.6328125" style="57" customWidth="1"/>
    <col min="26" max="27" width="8.08984375" style="58" customWidth="1"/>
    <col min="28" max="28" width="3.6328125" style="57" customWidth="1"/>
    <col min="29" max="30" width="8.08984375" style="58" customWidth="1"/>
    <col min="31" max="31" width="7.6328125" style="70" customWidth="1"/>
    <col min="32" max="32" width="23.6328125" style="59" customWidth="1"/>
    <col min="33" max="33" width="4" style="14" customWidth="1"/>
    <col min="34" max="34" width="9.36328125" style="72" customWidth="1"/>
    <col min="35" max="60" width="4.6328125" style="40" customWidth="1"/>
    <col min="61" max="16384" width="9" style="14"/>
  </cols>
  <sheetData>
    <row r="1" spans="1:60" s="7" customFormat="1">
      <c r="B1" s="63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641" t="s">
        <v>141</v>
      </c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3"/>
      <c r="AH1" s="7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</row>
    <row r="2" spans="1:60" s="7" customFormat="1">
      <c r="B2" s="636"/>
      <c r="C2" s="682"/>
      <c r="D2" s="682"/>
      <c r="E2" s="682"/>
      <c r="F2" s="683"/>
      <c r="G2" s="561"/>
      <c r="H2" s="564"/>
      <c r="I2" s="564"/>
      <c r="J2" s="618" t="s">
        <v>142</v>
      </c>
      <c r="K2" s="619"/>
      <c r="L2" s="619"/>
      <c r="M2" s="619"/>
      <c r="N2" s="619"/>
      <c r="O2" s="619"/>
      <c r="P2" s="619"/>
      <c r="Q2" s="619"/>
      <c r="R2" s="619"/>
      <c r="S2" s="619"/>
      <c r="T2" s="620"/>
      <c r="U2" s="582" t="s">
        <v>143</v>
      </c>
      <c r="V2" s="583"/>
      <c r="W2" s="583"/>
      <c r="X2" s="583"/>
      <c r="Y2" s="583"/>
      <c r="Z2" s="583"/>
      <c r="AA2" s="583"/>
      <c r="AB2" s="583"/>
      <c r="AC2" s="583"/>
      <c r="AD2" s="583"/>
      <c r="AE2" s="584"/>
      <c r="AF2" s="571" t="s">
        <v>9</v>
      </c>
      <c r="AH2" s="71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</row>
    <row r="3" spans="1:60" s="7" customFormat="1" ht="14.15" customHeight="1">
      <c r="B3" s="636"/>
      <c r="C3" s="611"/>
      <c r="D3" s="611"/>
      <c r="E3" s="611"/>
      <c r="F3" s="612"/>
      <c r="G3" s="561"/>
      <c r="H3" s="564"/>
      <c r="I3" s="564"/>
      <c r="J3" s="559" t="s">
        <v>16</v>
      </c>
      <c r="K3" s="559" t="s">
        <v>17</v>
      </c>
      <c r="L3" s="606" t="s">
        <v>144</v>
      </c>
      <c r="M3" s="582" t="s">
        <v>145</v>
      </c>
      <c r="N3" s="583"/>
      <c r="O3" s="583"/>
      <c r="P3" s="583"/>
      <c r="Q3" s="583"/>
      <c r="R3" s="583"/>
      <c r="S3" s="584"/>
      <c r="T3" s="729" t="s">
        <v>146</v>
      </c>
      <c r="U3" s="644" t="s">
        <v>16</v>
      </c>
      <c r="V3" s="644" t="s">
        <v>17</v>
      </c>
      <c r="W3" s="606" t="s">
        <v>144</v>
      </c>
      <c r="X3" s="621" t="s">
        <v>145</v>
      </c>
      <c r="Y3" s="622"/>
      <c r="Z3" s="622"/>
      <c r="AA3" s="622"/>
      <c r="AB3" s="622"/>
      <c r="AC3" s="622"/>
      <c r="AD3" s="623"/>
      <c r="AE3" s="729" t="s">
        <v>146</v>
      </c>
      <c r="AF3" s="571"/>
      <c r="AH3" s="71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</row>
    <row r="4" spans="1:60" s="7" customFormat="1" ht="14.15" customHeight="1">
      <c r="B4" s="636"/>
      <c r="C4" s="584" t="s">
        <v>10</v>
      </c>
      <c r="D4" s="618" t="s">
        <v>12</v>
      </c>
      <c r="E4" s="620"/>
      <c r="F4" s="570" t="s">
        <v>13</v>
      </c>
      <c r="G4" s="561"/>
      <c r="H4" s="564"/>
      <c r="I4" s="564"/>
      <c r="J4" s="559"/>
      <c r="K4" s="559"/>
      <c r="L4" s="646"/>
      <c r="M4" s="576" t="s">
        <v>22</v>
      </c>
      <c r="N4" s="577"/>
      <c r="O4" s="577"/>
      <c r="P4" s="577"/>
      <c r="Q4" s="577"/>
      <c r="R4" s="577"/>
      <c r="S4" s="578"/>
      <c r="T4" s="730"/>
      <c r="U4" s="645"/>
      <c r="V4" s="645"/>
      <c r="W4" s="646"/>
      <c r="X4" s="615" t="s">
        <v>22</v>
      </c>
      <c r="Y4" s="616"/>
      <c r="Z4" s="616"/>
      <c r="AA4" s="616"/>
      <c r="AB4" s="616"/>
      <c r="AC4" s="616"/>
      <c r="AD4" s="617"/>
      <c r="AE4" s="730"/>
      <c r="AF4" s="571"/>
      <c r="AH4" s="71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</row>
    <row r="5" spans="1:60" s="7" customFormat="1" ht="14.15" customHeight="1">
      <c r="B5" s="636"/>
      <c r="C5" s="620"/>
      <c r="D5" s="666"/>
      <c r="E5" s="667"/>
      <c r="F5" s="606"/>
      <c r="G5" s="561"/>
      <c r="H5" s="564"/>
      <c r="I5" s="564"/>
      <c r="J5" s="563"/>
      <c r="K5" s="563"/>
      <c r="L5" s="646"/>
      <c r="M5" s="472" t="s">
        <v>138</v>
      </c>
      <c r="N5" s="473"/>
      <c r="O5" s="474"/>
      <c r="P5" s="472" t="s">
        <v>139</v>
      </c>
      <c r="Q5" s="473"/>
      <c r="R5" s="474"/>
      <c r="S5" s="447" t="s">
        <v>140</v>
      </c>
      <c r="T5" s="731"/>
      <c r="U5" s="645"/>
      <c r="V5" s="645"/>
      <c r="W5" s="646"/>
      <c r="X5" s="472" t="s">
        <v>138</v>
      </c>
      <c r="Y5" s="473"/>
      <c r="Z5" s="474"/>
      <c r="AA5" s="472" t="s">
        <v>139</v>
      </c>
      <c r="AB5" s="473"/>
      <c r="AC5" s="474"/>
      <c r="AD5" s="447" t="s">
        <v>140</v>
      </c>
      <c r="AE5" s="731"/>
      <c r="AF5" s="728"/>
      <c r="AH5" s="71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</row>
    <row r="6" spans="1:60" s="32" customFormat="1" ht="13.5" customHeight="1">
      <c r="B6" s="585" t="s">
        <v>31</v>
      </c>
      <c r="C6" s="593">
        <v>98</v>
      </c>
      <c r="D6" s="590" t="s">
        <v>223</v>
      </c>
      <c r="E6" s="590" t="s">
        <v>224</v>
      </c>
      <c r="F6" s="590" t="s">
        <v>225</v>
      </c>
      <c r="G6" s="82">
        <v>44051</v>
      </c>
      <c r="H6" s="201" t="s">
        <v>458</v>
      </c>
      <c r="I6" s="202">
        <v>29</v>
      </c>
      <c r="J6" s="127" t="s">
        <v>522</v>
      </c>
      <c r="K6" s="381" t="s">
        <v>587</v>
      </c>
      <c r="L6" s="204" t="s">
        <v>609</v>
      </c>
      <c r="M6" s="205">
        <v>8.4</v>
      </c>
      <c r="N6" s="206" t="s">
        <v>464</v>
      </c>
      <c r="O6" s="207">
        <v>2.6</v>
      </c>
      <c r="P6" s="268">
        <v>140</v>
      </c>
      <c r="Q6" s="209" t="s">
        <v>464</v>
      </c>
      <c r="R6" s="532">
        <v>7</v>
      </c>
      <c r="S6" s="135">
        <v>148.4</v>
      </c>
      <c r="T6" s="213">
        <v>7.0000000000000007E-2</v>
      </c>
      <c r="U6" s="212" t="s">
        <v>522</v>
      </c>
      <c r="V6" s="131" t="s">
        <v>587</v>
      </c>
      <c r="W6" s="131" t="s">
        <v>609</v>
      </c>
      <c r="X6" s="205" t="s">
        <v>718</v>
      </c>
      <c r="Y6" s="133" t="s">
        <v>581</v>
      </c>
      <c r="Z6" s="134" t="s">
        <v>581</v>
      </c>
      <c r="AA6" s="205">
        <v>93</v>
      </c>
      <c r="AB6" s="133" t="s">
        <v>464</v>
      </c>
      <c r="AC6" s="134">
        <v>6.3</v>
      </c>
      <c r="AD6" s="135">
        <v>93</v>
      </c>
      <c r="AE6" s="213">
        <v>0.06</v>
      </c>
      <c r="AF6" s="367" t="s">
        <v>581</v>
      </c>
      <c r="AG6" s="93"/>
      <c r="AH6" s="214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</row>
    <row r="7" spans="1:60" s="32" customFormat="1" ht="13.5" customHeight="1">
      <c r="B7" s="586"/>
      <c r="C7" s="718"/>
      <c r="D7" s="591"/>
      <c r="E7" s="591"/>
      <c r="F7" s="591"/>
      <c r="G7" s="97">
        <v>44106</v>
      </c>
      <c r="H7" s="215" t="s">
        <v>148</v>
      </c>
      <c r="I7" s="216">
        <v>23.5</v>
      </c>
      <c r="J7" s="141" t="s">
        <v>523</v>
      </c>
      <c r="K7" s="382" t="s">
        <v>587</v>
      </c>
      <c r="L7" s="218" t="s">
        <v>609</v>
      </c>
      <c r="M7" s="219" t="s">
        <v>654</v>
      </c>
      <c r="N7" s="220" t="s">
        <v>581</v>
      </c>
      <c r="O7" s="221" t="s">
        <v>581</v>
      </c>
      <c r="P7" s="228">
        <v>64</v>
      </c>
      <c r="Q7" s="223" t="s">
        <v>464</v>
      </c>
      <c r="R7" s="148">
        <v>6.7</v>
      </c>
      <c r="S7" s="149">
        <v>64</v>
      </c>
      <c r="T7" s="226">
        <v>7.0000000000000007E-2</v>
      </c>
      <c r="U7" s="225" t="s">
        <v>523</v>
      </c>
      <c r="V7" s="145" t="s">
        <v>587</v>
      </c>
      <c r="W7" s="145" t="s">
        <v>609</v>
      </c>
      <c r="X7" s="219" t="s">
        <v>657</v>
      </c>
      <c r="Y7" s="147" t="s">
        <v>581</v>
      </c>
      <c r="Z7" s="148" t="s">
        <v>581</v>
      </c>
      <c r="AA7" s="219">
        <v>85</v>
      </c>
      <c r="AB7" s="147" t="s">
        <v>464</v>
      </c>
      <c r="AC7" s="148">
        <v>6.3</v>
      </c>
      <c r="AD7" s="149">
        <v>85</v>
      </c>
      <c r="AE7" s="226">
        <v>7.0000000000000007E-2</v>
      </c>
      <c r="AF7" s="332" t="s">
        <v>581</v>
      </c>
      <c r="AG7" s="93"/>
      <c r="AH7" s="214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</row>
    <row r="8" spans="1:60" s="40" customFormat="1" ht="13.5" customHeight="1">
      <c r="A8" s="32"/>
      <c r="B8" s="586"/>
      <c r="C8" s="718"/>
      <c r="D8" s="591"/>
      <c r="E8" s="591"/>
      <c r="F8" s="591"/>
      <c r="G8" s="97">
        <v>44144</v>
      </c>
      <c r="H8" s="373" t="s">
        <v>459</v>
      </c>
      <c r="I8" s="216">
        <v>4.4000000000000004</v>
      </c>
      <c r="J8" s="385" t="s">
        <v>522</v>
      </c>
      <c r="K8" s="386" t="s">
        <v>587</v>
      </c>
      <c r="L8" s="387" t="s">
        <v>609</v>
      </c>
      <c r="M8" s="219" t="s">
        <v>662</v>
      </c>
      <c r="N8" s="220" t="s">
        <v>581</v>
      </c>
      <c r="O8" s="221" t="s">
        <v>581</v>
      </c>
      <c r="P8" s="228">
        <v>57</v>
      </c>
      <c r="Q8" s="223" t="s">
        <v>464</v>
      </c>
      <c r="R8" s="148">
        <v>6.2</v>
      </c>
      <c r="S8" s="149">
        <v>57</v>
      </c>
      <c r="T8" s="226">
        <v>7.0000000000000007E-2</v>
      </c>
      <c r="U8" s="225" t="s">
        <v>522</v>
      </c>
      <c r="V8" s="145" t="s">
        <v>587</v>
      </c>
      <c r="W8" s="145" t="s">
        <v>609</v>
      </c>
      <c r="X8" s="219" t="s">
        <v>655</v>
      </c>
      <c r="Y8" s="147" t="s">
        <v>581</v>
      </c>
      <c r="Z8" s="148" t="s">
        <v>581</v>
      </c>
      <c r="AA8" s="219">
        <v>46</v>
      </c>
      <c r="AB8" s="147" t="s">
        <v>464</v>
      </c>
      <c r="AC8" s="148">
        <v>5.2</v>
      </c>
      <c r="AD8" s="149">
        <v>46</v>
      </c>
      <c r="AE8" s="226">
        <v>7.0000000000000007E-2</v>
      </c>
      <c r="AF8" s="332" t="s">
        <v>581</v>
      </c>
      <c r="AG8" s="96"/>
      <c r="AH8" s="214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</row>
    <row r="9" spans="1:60" s="40" customFormat="1" ht="13.5" customHeight="1">
      <c r="A9" s="32"/>
      <c r="B9" s="586"/>
      <c r="C9" s="718"/>
      <c r="D9" s="591"/>
      <c r="E9" s="591"/>
      <c r="F9" s="591"/>
      <c r="G9" s="97">
        <v>44177</v>
      </c>
      <c r="H9" s="215" t="s">
        <v>458</v>
      </c>
      <c r="I9" s="216">
        <v>3.7</v>
      </c>
      <c r="J9" s="383" t="s">
        <v>522</v>
      </c>
      <c r="K9" s="382" t="s">
        <v>587</v>
      </c>
      <c r="L9" s="384" t="s">
        <v>609</v>
      </c>
      <c r="M9" s="219" t="s">
        <v>601</v>
      </c>
      <c r="N9" s="220" t="s">
        <v>581</v>
      </c>
      <c r="O9" s="221" t="s">
        <v>581</v>
      </c>
      <c r="P9" s="228">
        <v>64</v>
      </c>
      <c r="Q9" s="223" t="s">
        <v>464</v>
      </c>
      <c r="R9" s="148">
        <v>5.6</v>
      </c>
      <c r="S9" s="149">
        <v>64</v>
      </c>
      <c r="T9" s="226">
        <v>7.0000000000000007E-2</v>
      </c>
      <c r="U9" s="225" t="s">
        <v>522</v>
      </c>
      <c r="V9" s="145" t="s">
        <v>587</v>
      </c>
      <c r="W9" s="145" t="s">
        <v>609</v>
      </c>
      <c r="X9" s="219" t="s">
        <v>604</v>
      </c>
      <c r="Y9" s="147" t="s">
        <v>581</v>
      </c>
      <c r="Z9" s="148" t="s">
        <v>581</v>
      </c>
      <c r="AA9" s="219">
        <v>56</v>
      </c>
      <c r="AB9" s="147" t="s">
        <v>464</v>
      </c>
      <c r="AC9" s="148">
        <v>4.7</v>
      </c>
      <c r="AD9" s="149">
        <v>56</v>
      </c>
      <c r="AE9" s="226">
        <v>0.06</v>
      </c>
      <c r="AF9" s="332" t="s">
        <v>581</v>
      </c>
      <c r="AG9" s="96"/>
      <c r="AH9" s="214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</row>
    <row r="10" spans="1:60" s="40" customFormat="1" ht="13.5" customHeight="1">
      <c r="A10" s="32"/>
      <c r="B10" s="586"/>
      <c r="C10" s="595">
        <v>99</v>
      </c>
      <c r="D10" s="591"/>
      <c r="E10" s="588" t="s">
        <v>226</v>
      </c>
      <c r="F10" s="588" t="s">
        <v>227</v>
      </c>
      <c r="G10" s="97">
        <v>44048</v>
      </c>
      <c r="H10" s="215" t="s">
        <v>148</v>
      </c>
      <c r="I10" s="216">
        <v>27.9</v>
      </c>
      <c r="J10" s="141" t="s">
        <v>522</v>
      </c>
      <c r="K10" s="382" t="s">
        <v>587</v>
      </c>
      <c r="L10" s="218" t="s">
        <v>609</v>
      </c>
      <c r="M10" s="488">
        <v>7</v>
      </c>
      <c r="N10" s="220" t="s">
        <v>464</v>
      </c>
      <c r="O10" s="221">
        <v>1.7</v>
      </c>
      <c r="P10" s="228">
        <v>130</v>
      </c>
      <c r="Q10" s="223" t="s">
        <v>464</v>
      </c>
      <c r="R10" s="148">
        <v>6.3</v>
      </c>
      <c r="S10" s="143">
        <v>137</v>
      </c>
      <c r="T10" s="226">
        <v>7.0000000000000007E-2</v>
      </c>
      <c r="U10" s="225" t="s">
        <v>522</v>
      </c>
      <c r="V10" s="145" t="s">
        <v>587</v>
      </c>
      <c r="W10" s="145" t="s">
        <v>609</v>
      </c>
      <c r="X10" s="219">
        <v>14</v>
      </c>
      <c r="Y10" s="147" t="s">
        <v>464</v>
      </c>
      <c r="Z10" s="148">
        <v>3.1</v>
      </c>
      <c r="AA10" s="219">
        <v>240</v>
      </c>
      <c r="AB10" s="147" t="s">
        <v>464</v>
      </c>
      <c r="AC10" s="148">
        <v>11</v>
      </c>
      <c r="AD10" s="149">
        <v>254</v>
      </c>
      <c r="AE10" s="226">
        <v>0.06</v>
      </c>
      <c r="AF10" s="332" t="s">
        <v>581</v>
      </c>
      <c r="AG10" s="96"/>
      <c r="AH10" s="214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</row>
    <row r="11" spans="1:60" s="40" customFormat="1" ht="13.5" customHeight="1">
      <c r="A11" s="32"/>
      <c r="B11" s="586"/>
      <c r="C11" s="718"/>
      <c r="D11" s="591"/>
      <c r="E11" s="591"/>
      <c r="F11" s="591"/>
      <c r="G11" s="97">
        <v>44116</v>
      </c>
      <c r="H11" s="215" t="s">
        <v>458</v>
      </c>
      <c r="I11" s="216">
        <v>22.9</v>
      </c>
      <c r="J11" s="141" t="s">
        <v>522</v>
      </c>
      <c r="K11" s="382" t="s">
        <v>587</v>
      </c>
      <c r="L11" s="218" t="s">
        <v>609</v>
      </c>
      <c r="M11" s="219" t="s">
        <v>603</v>
      </c>
      <c r="N11" s="220" t="s">
        <v>581</v>
      </c>
      <c r="O11" s="221" t="s">
        <v>581</v>
      </c>
      <c r="P11" s="228">
        <v>100</v>
      </c>
      <c r="Q11" s="223" t="s">
        <v>464</v>
      </c>
      <c r="R11" s="148">
        <v>5.7</v>
      </c>
      <c r="S11" s="149">
        <v>100</v>
      </c>
      <c r="T11" s="226">
        <v>7.0000000000000007E-2</v>
      </c>
      <c r="U11" s="225" t="s">
        <v>522</v>
      </c>
      <c r="V11" s="145" t="s">
        <v>587</v>
      </c>
      <c r="W11" s="145" t="s">
        <v>609</v>
      </c>
      <c r="X11" s="219">
        <v>11</v>
      </c>
      <c r="Y11" s="147" t="s">
        <v>464</v>
      </c>
      <c r="Z11" s="148">
        <v>2.2999999999999998</v>
      </c>
      <c r="AA11" s="219">
        <v>220</v>
      </c>
      <c r="AB11" s="147" t="s">
        <v>464</v>
      </c>
      <c r="AC11" s="148">
        <v>8.3000000000000007</v>
      </c>
      <c r="AD11" s="149">
        <v>231</v>
      </c>
      <c r="AE11" s="226">
        <v>0.06</v>
      </c>
      <c r="AF11" s="332" t="s">
        <v>581</v>
      </c>
      <c r="AG11" s="96"/>
      <c r="AH11" s="214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</row>
    <row r="12" spans="1:60" s="40" customFormat="1" ht="13.5" customHeight="1">
      <c r="A12" s="32"/>
      <c r="B12" s="586"/>
      <c r="C12" s="718"/>
      <c r="D12" s="591"/>
      <c r="E12" s="591"/>
      <c r="F12" s="591"/>
      <c r="G12" s="97">
        <v>44145</v>
      </c>
      <c r="H12" s="373" t="s">
        <v>459</v>
      </c>
      <c r="I12" s="216">
        <v>4.4000000000000004</v>
      </c>
      <c r="J12" s="385" t="s">
        <v>522</v>
      </c>
      <c r="K12" s="386" t="s">
        <v>587</v>
      </c>
      <c r="L12" s="387" t="s">
        <v>609</v>
      </c>
      <c r="M12" s="219" t="s">
        <v>662</v>
      </c>
      <c r="N12" s="220" t="s">
        <v>581</v>
      </c>
      <c r="O12" s="221" t="s">
        <v>581</v>
      </c>
      <c r="P12" s="228">
        <v>82</v>
      </c>
      <c r="Q12" s="223" t="s">
        <v>464</v>
      </c>
      <c r="R12" s="148">
        <v>6.5</v>
      </c>
      <c r="S12" s="149">
        <v>82</v>
      </c>
      <c r="T12" s="226">
        <v>7.0000000000000007E-2</v>
      </c>
      <c r="U12" s="225" t="s">
        <v>522</v>
      </c>
      <c r="V12" s="145" t="s">
        <v>587</v>
      </c>
      <c r="W12" s="145" t="s">
        <v>609</v>
      </c>
      <c r="X12" s="219" t="s">
        <v>655</v>
      </c>
      <c r="Y12" s="147" t="s">
        <v>581</v>
      </c>
      <c r="Z12" s="148" t="s">
        <v>581</v>
      </c>
      <c r="AA12" s="219">
        <v>120</v>
      </c>
      <c r="AB12" s="147" t="s">
        <v>464</v>
      </c>
      <c r="AC12" s="148">
        <v>8.6</v>
      </c>
      <c r="AD12" s="149">
        <v>120</v>
      </c>
      <c r="AE12" s="226">
        <v>7.0000000000000007E-2</v>
      </c>
      <c r="AF12" s="332" t="s">
        <v>581</v>
      </c>
      <c r="AG12" s="96"/>
      <c r="AH12" s="214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</row>
    <row r="13" spans="1:60" s="40" customFormat="1" ht="13.5" customHeight="1">
      <c r="A13" s="32"/>
      <c r="B13" s="586"/>
      <c r="C13" s="718"/>
      <c r="D13" s="591"/>
      <c r="E13" s="591"/>
      <c r="F13" s="591"/>
      <c r="G13" s="97">
        <v>44172</v>
      </c>
      <c r="H13" s="215" t="s">
        <v>459</v>
      </c>
      <c r="I13" s="216">
        <v>6.9</v>
      </c>
      <c r="J13" s="383" t="s">
        <v>522</v>
      </c>
      <c r="K13" s="382" t="s">
        <v>587</v>
      </c>
      <c r="L13" s="384" t="s">
        <v>609</v>
      </c>
      <c r="M13" s="219" t="s">
        <v>637</v>
      </c>
      <c r="N13" s="220" t="s">
        <v>581</v>
      </c>
      <c r="O13" s="221" t="s">
        <v>581</v>
      </c>
      <c r="P13" s="228">
        <v>120</v>
      </c>
      <c r="Q13" s="223" t="s">
        <v>464</v>
      </c>
      <c r="R13" s="481">
        <v>7</v>
      </c>
      <c r="S13" s="149">
        <v>120</v>
      </c>
      <c r="T13" s="226">
        <v>0.08</v>
      </c>
      <c r="U13" s="225" t="s">
        <v>522</v>
      </c>
      <c r="V13" s="145" t="s">
        <v>587</v>
      </c>
      <c r="W13" s="145" t="s">
        <v>609</v>
      </c>
      <c r="X13" s="219" t="s">
        <v>657</v>
      </c>
      <c r="Y13" s="147" t="s">
        <v>581</v>
      </c>
      <c r="Z13" s="148" t="s">
        <v>581</v>
      </c>
      <c r="AA13" s="219">
        <v>110</v>
      </c>
      <c r="AB13" s="147" t="s">
        <v>464</v>
      </c>
      <c r="AC13" s="148">
        <v>8.6999999999999993</v>
      </c>
      <c r="AD13" s="149">
        <v>110</v>
      </c>
      <c r="AE13" s="226">
        <v>7.0000000000000007E-2</v>
      </c>
      <c r="AF13" s="332" t="s">
        <v>581</v>
      </c>
      <c r="AG13" s="96"/>
      <c r="AH13" s="214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</row>
    <row r="14" spans="1:60" s="40" customFormat="1" ht="13.5" customHeight="1">
      <c r="A14" s="32"/>
      <c r="B14" s="586"/>
      <c r="C14" s="595">
        <v>100</v>
      </c>
      <c r="D14" s="588" t="s">
        <v>228</v>
      </c>
      <c r="E14" s="588" t="s">
        <v>229</v>
      </c>
      <c r="F14" s="591"/>
      <c r="G14" s="97">
        <v>44072</v>
      </c>
      <c r="H14" s="215" t="s">
        <v>148</v>
      </c>
      <c r="I14" s="216">
        <v>30.1</v>
      </c>
      <c r="J14" s="141" t="s">
        <v>532</v>
      </c>
      <c r="K14" s="382" t="s">
        <v>587</v>
      </c>
      <c r="L14" s="218" t="s">
        <v>609</v>
      </c>
      <c r="M14" s="219">
        <v>23</v>
      </c>
      <c r="N14" s="220" t="s">
        <v>464</v>
      </c>
      <c r="O14" s="489">
        <v>5</v>
      </c>
      <c r="P14" s="222">
        <v>490</v>
      </c>
      <c r="Q14" s="223" t="s">
        <v>464</v>
      </c>
      <c r="R14" s="148">
        <v>17</v>
      </c>
      <c r="S14" s="157">
        <v>513</v>
      </c>
      <c r="T14" s="226">
        <v>0.1</v>
      </c>
      <c r="U14" s="225" t="s">
        <v>553</v>
      </c>
      <c r="V14" s="145" t="s">
        <v>587</v>
      </c>
      <c r="W14" s="145" t="s">
        <v>609</v>
      </c>
      <c r="X14" s="219" t="s">
        <v>608</v>
      </c>
      <c r="Y14" s="147" t="s">
        <v>581</v>
      </c>
      <c r="Z14" s="148" t="s">
        <v>581</v>
      </c>
      <c r="AA14" s="219">
        <v>120</v>
      </c>
      <c r="AB14" s="147" t="s">
        <v>464</v>
      </c>
      <c r="AC14" s="148">
        <v>7.9</v>
      </c>
      <c r="AD14" s="149">
        <v>120</v>
      </c>
      <c r="AE14" s="226">
        <v>7.0000000000000007E-2</v>
      </c>
      <c r="AF14" s="332" t="s">
        <v>581</v>
      </c>
      <c r="AG14" s="96"/>
      <c r="AH14" s="214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</row>
    <row r="15" spans="1:60" s="40" customFormat="1" ht="13.5" customHeight="1">
      <c r="A15" s="32"/>
      <c r="B15" s="586"/>
      <c r="C15" s="718"/>
      <c r="D15" s="591"/>
      <c r="E15" s="591"/>
      <c r="F15" s="591"/>
      <c r="G15" s="97">
        <v>44121</v>
      </c>
      <c r="H15" s="215" t="s">
        <v>459</v>
      </c>
      <c r="I15" s="216">
        <v>10.6</v>
      </c>
      <c r="J15" s="141" t="s">
        <v>523</v>
      </c>
      <c r="K15" s="382" t="s">
        <v>587</v>
      </c>
      <c r="L15" s="218" t="s">
        <v>609</v>
      </c>
      <c r="M15" s="219">
        <v>31</v>
      </c>
      <c r="N15" s="220" t="s">
        <v>464</v>
      </c>
      <c r="O15" s="489">
        <v>4</v>
      </c>
      <c r="P15" s="228">
        <v>540</v>
      </c>
      <c r="Q15" s="223" t="s">
        <v>464</v>
      </c>
      <c r="R15" s="148">
        <v>15</v>
      </c>
      <c r="S15" s="149">
        <v>571</v>
      </c>
      <c r="T15" s="226">
        <v>0.09</v>
      </c>
      <c r="U15" s="225" t="s">
        <v>522</v>
      </c>
      <c r="V15" s="145" t="s">
        <v>587</v>
      </c>
      <c r="W15" s="145" t="s">
        <v>609</v>
      </c>
      <c r="X15" s="219">
        <v>9.6999999999999993</v>
      </c>
      <c r="Y15" s="147" t="s">
        <v>464</v>
      </c>
      <c r="Z15" s="148">
        <v>2.2000000000000002</v>
      </c>
      <c r="AA15" s="219">
        <v>180</v>
      </c>
      <c r="AB15" s="147" t="s">
        <v>464</v>
      </c>
      <c r="AC15" s="148">
        <v>7.6</v>
      </c>
      <c r="AD15" s="149">
        <v>189.7</v>
      </c>
      <c r="AE15" s="226">
        <v>7.0000000000000007E-2</v>
      </c>
      <c r="AF15" s="332" t="s">
        <v>581</v>
      </c>
      <c r="AG15" s="96"/>
      <c r="AH15" s="214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</row>
    <row r="16" spans="1:60" s="40" customFormat="1" ht="13.5" customHeight="1">
      <c r="A16" s="32"/>
      <c r="B16" s="586"/>
      <c r="C16" s="718"/>
      <c r="D16" s="591"/>
      <c r="E16" s="591"/>
      <c r="F16" s="591"/>
      <c r="G16" s="97">
        <v>44145</v>
      </c>
      <c r="H16" s="373" t="s">
        <v>458</v>
      </c>
      <c r="I16" s="216">
        <v>6.4</v>
      </c>
      <c r="J16" s="385" t="s">
        <v>523</v>
      </c>
      <c r="K16" s="386" t="s">
        <v>587</v>
      </c>
      <c r="L16" s="387" t="s">
        <v>609</v>
      </c>
      <c r="M16" s="219">
        <v>9.6999999999999993</v>
      </c>
      <c r="N16" s="220" t="s">
        <v>464</v>
      </c>
      <c r="O16" s="221">
        <v>3.2</v>
      </c>
      <c r="P16" s="228">
        <v>190</v>
      </c>
      <c r="Q16" s="223" t="s">
        <v>464</v>
      </c>
      <c r="R16" s="148">
        <v>10</v>
      </c>
      <c r="S16" s="149">
        <v>199.7</v>
      </c>
      <c r="T16" s="226">
        <v>0.08</v>
      </c>
      <c r="U16" s="225" t="s">
        <v>523</v>
      </c>
      <c r="V16" s="145" t="s">
        <v>587</v>
      </c>
      <c r="W16" s="145" t="s">
        <v>609</v>
      </c>
      <c r="X16" s="219">
        <v>11</v>
      </c>
      <c r="Y16" s="147" t="s">
        <v>464</v>
      </c>
      <c r="Z16" s="148">
        <v>2.9</v>
      </c>
      <c r="AA16" s="219">
        <v>180</v>
      </c>
      <c r="AB16" s="147" t="s">
        <v>464</v>
      </c>
      <c r="AC16" s="148">
        <v>10</v>
      </c>
      <c r="AD16" s="149">
        <v>191</v>
      </c>
      <c r="AE16" s="226">
        <v>0.06</v>
      </c>
      <c r="AF16" s="332" t="s">
        <v>581</v>
      </c>
      <c r="AG16" s="96"/>
      <c r="AH16" s="214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</row>
    <row r="17" spans="1:60" s="40" customFormat="1" ht="13.5" customHeight="1">
      <c r="A17" s="32"/>
      <c r="B17" s="586"/>
      <c r="C17" s="718"/>
      <c r="D17" s="591"/>
      <c r="E17" s="591"/>
      <c r="F17" s="591"/>
      <c r="G17" s="97">
        <v>44167</v>
      </c>
      <c r="H17" s="215" t="s">
        <v>148</v>
      </c>
      <c r="I17" s="216">
        <v>4.4000000000000004</v>
      </c>
      <c r="J17" s="383" t="s">
        <v>532</v>
      </c>
      <c r="K17" s="382" t="s">
        <v>587</v>
      </c>
      <c r="L17" s="384" t="s">
        <v>609</v>
      </c>
      <c r="M17" s="219">
        <v>12</v>
      </c>
      <c r="N17" s="220" t="s">
        <v>464</v>
      </c>
      <c r="O17" s="221">
        <v>3.3</v>
      </c>
      <c r="P17" s="228">
        <v>230</v>
      </c>
      <c r="Q17" s="223" t="s">
        <v>464</v>
      </c>
      <c r="R17" s="148">
        <v>11</v>
      </c>
      <c r="S17" s="149">
        <v>242</v>
      </c>
      <c r="T17" s="226">
        <v>0.08</v>
      </c>
      <c r="U17" s="225" t="s">
        <v>553</v>
      </c>
      <c r="V17" s="145" t="s">
        <v>587</v>
      </c>
      <c r="W17" s="145" t="s">
        <v>609</v>
      </c>
      <c r="X17" s="219" t="s">
        <v>608</v>
      </c>
      <c r="Y17" s="147" t="s">
        <v>581</v>
      </c>
      <c r="Z17" s="148" t="s">
        <v>581</v>
      </c>
      <c r="AA17" s="222">
        <v>49</v>
      </c>
      <c r="AB17" s="147" t="s">
        <v>464</v>
      </c>
      <c r="AC17" s="148">
        <v>5.0999999999999996</v>
      </c>
      <c r="AD17" s="157">
        <v>49</v>
      </c>
      <c r="AE17" s="226">
        <v>0.06</v>
      </c>
      <c r="AF17" s="332" t="s">
        <v>581</v>
      </c>
      <c r="AG17" s="96"/>
      <c r="AH17" s="214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</row>
    <row r="18" spans="1:60" s="40" customFormat="1" ht="13.5" customHeight="1">
      <c r="A18" s="32"/>
      <c r="B18" s="586"/>
      <c r="C18" s="595">
        <v>101</v>
      </c>
      <c r="D18" s="591"/>
      <c r="E18" s="588" t="s">
        <v>230</v>
      </c>
      <c r="F18" s="591"/>
      <c r="G18" s="97">
        <v>44048</v>
      </c>
      <c r="H18" s="215" t="s">
        <v>148</v>
      </c>
      <c r="I18" s="216">
        <v>33.4</v>
      </c>
      <c r="J18" s="141" t="s">
        <v>523</v>
      </c>
      <c r="K18" s="382" t="s">
        <v>587</v>
      </c>
      <c r="L18" s="218" t="s">
        <v>609</v>
      </c>
      <c r="M18" s="219">
        <v>33</v>
      </c>
      <c r="N18" s="220" t="s">
        <v>464</v>
      </c>
      <c r="O18" s="221">
        <v>4.8</v>
      </c>
      <c r="P18" s="222">
        <v>620</v>
      </c>
      <c r="Q18" s="223" t="s">
        <v>464</v>
      </c>
      <c r="R18" s="148">
        <v>20</v>
      </c>
      <c r="S18" s="157">
        <v>653</v>
      </c>
      <c r="T18" s="226">
        <v>0.09</v>
      </c>
      <c r="U18" s="225" t="s">
        <v>523</v>
      </c>
      <c r="V18" s="145" t="s">
        <v>587</v>
      </c>
      <c r="W18" s="145" t="s">
        <v>609</v>
      </c>
      <c r="X18" s="219">
        <v>58</v>
      </c>
      <c r="Y18" s="147" t="s">
        <v>464</v>
      </c>
      <c r="Z18" s="148">
        <v>6.1</v>
      </c>
      <c r="AA18" s="487">
        <v>1000</v>
      </c>
      <c r="AB18" s="147" t="s">
        <v>464</v>
      </c>
      <c r="AC18" s="148">
        <v>23</v>
      </c>
      <c r="AD18" s="478">
        <v>1058</v>
      </c>
      <c r="AE18" s="226">
        <v>0.09</v>
      </c>
      <c r="AF18" s="332" t="s">
        <v>581</v>
      </c>
      <c r="AG18" s="96"/>
      <c r="AH18" s="214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</row>
    <row r="19" spans="1:60" s="40" customFormat="1" ht="13.5" customHeight="1">
      <c r="A19" s="32"/>
      <c r="B19" s="586"/>
      <c r="C19" s="718"/>
      <c r="D19" s="591"/>
      <c r="E19" s="591"/>
      <c r="F19" s="591"/>
      <c r="G19" s="97">
        <v>44107</v>
      </c>
      <c r="H19" s="215" t="s">
        <v>458</v>
      </c>
      <c r="I19" s="216">
        <v>19.100000000000001</v>
      </c>
      <c r="J19" s="141" t="s">
        <v>553</v>
      </c>
      <c r="K19" s="382" t="s">
        <v>587</v>
      </c>
      <c r="L19" s="218" t="s">
        <v>609</v>
      </c>
      <c r="M19" s="219">
        <v>33</v>
      </c>
      <c r="N19" s="220" t="s">
        <v>464</v>
      </c>
      <c r="O19" s="221">
        <v>5.2</v>
      </c>
      <c r="P19" s="222">
        <v>660</v>
      </c>
      <c r="Q19" s="223" t="s">
        <v>464</v>
      </c>
      <c r="R19" s="148">
        <v>20</v>
      </c>
      <c r="S19" s="157">
        <v>693</v>
      </c>
      <c r="T19" s="226">
        <v>0.11</v>
      </c>
      <c r="U19" s="225" t="s">
        <v>523</v>
      </c>
      <c r="V19" s="145" t="s">
        <v>587</v>
      </c>
      <c r="W19" s="145" t="s">
        <v>609</v>
      </c>
      <c r="X19" s="219">
        <v>38</v>
      </c>
      <c r="Y19" s="147" t="s">
        <v>464</v>
      </c>
      <c r="Z19" s="148">
        <v>5.3</v>
      </c>
      <c r="AA19" s="219">
        <v>720</v>
      </c>
      <c r="AB19" s="147" t="s">
        <v>464</v>
      </c>
      <c r="AC19" s="148">
        <v>22</v>
      </c>
      <c r="AD19" s="157">
        <v>758</v>
      </c>
      <c r="AE19" s="226">
        <v>0.11</v>
      </c>
      <c r="AF19" s="332" t="s">
        <v>581</v>
      </c>
      <c r="AG19" s="96"/>
      <c r="AH19" s="214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</row>
    <row r="20" spans="1:60" s="40" customFormat="1" ht="13.5" customHeight="1">
      <c r="A20" s="32"/>
      <c r="B20" s="586"/>
      <c r="C20" s="718"/>
      <c r="D20" s="591"/>
      <c r="E20" s="591"/>
      <c r="F20" s="591"/>
      <c r="G20" s="97">
        <v>44138</v>
      </c>
      <c r="H20" s="373" t="s">
        <v>458</v>
      </c>
      <c r="I20" s="216">
        <v>13.4</v>
      </c>
      <c r="J20" s="385" t="s">
        <v>522</v>
      </c>
      <c r="K20" s="386" t="s">
        <v>587</v>
      </c>
      <c r="L20" s="387" t="s">
        <v>609</v>
      </c>
      <c r="M20" s="219">
        <v>39</v>
      </c>
      <c r="N20" s="220" t="s">
        <v>464</v>
      </c>
      <c r="O20" s="221">
        <v>4.7</v>
      </c>
      <c r="P20" s="228">
        <v>700</v>
      </c>
      <c r="Q20" s="223" t="s">
        <v>464</v>
      </c>
      <c r="R20" s="148">
        <v>19</v>
      </c>
      <c r="S20" s="157">
        <v>739</v>
      </c>
      <c r="T20" s="226">
        <v>0.09</v>
      </c>
      <c r="U20" s="225" t="s">
        <v>522</v>
      </c>
      <c r="V20" s="145" t="s">
        <v>587</v>
      </c>
      <c r="W20" s="145" t="s">
        <v>609</v>
      </c>
      <c r="X20" s="219">
        <v>31</v>
      </c>
      <c r="Y20" s="147" t="s">
        <v>464</v>
      </c>
      <c r="Z20" s="148">
        <v>4.5999999999999996</v>
      </c>
      <c r="AA20" s="219">
        <v>640</v>
      </c>
      <c r="AB20" s="147" t="s">
        <v>464</v>
      </c>
      <c r="AC20" s="148">
        <v>18</v>
      </c>
      <c r="AD20" s="157">
        <v>671</v>
      </c>
      <c r="AE20" s="226">
        <v>0.1</v>
      </c>
      <c r="AF20" s="332" t="s">
        <v>581</v>
      </c>
      <c r="AG20" s="96"/>
      <c r="AH20" s="214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</row>
    <row r="21" spans="1:60" s="40" customFormat="1" ht="13.5" customHeight="1">
      <c r="A21" s="32"/>
      <c r="B21" s="586"/>
      <c r="C21" s="718"/>
      <c r="D21" s="591"/>
      <c r="E21" s="591"/>
      <c r="F21" s="591"/>
      <c r="G21" s="97">
        <v>44167</v>
      </c>
      <c r="H21" s="215" t="s">
        <v>148</v>
      </c>
      <c r="I21" s="216">
        <v>6.7</v>
      </c>
      <c r="J21" s="383" t="s">
        <v>523</v>
      </c>
      <c r="K21" s="382" t="s">
        <v>587</v>
      </c>
      <c r="L21" s="384" t="s">
        <v>609</v>
      </c>
      <c r="M21" s="219">
        <v>25</v>
      </c>
      <c r="N21" s="220" t="s">
        <v>464</v>
      </c>
      <c r="O21" s="489">
        <v>4</v>
      </c>
      <c r="P21" s="222">
        <v>530</v>
      </c>
      <c r="Q21" s="223" t="s">
        <v>464</v>
      </c>
      <c r="R21" s="148">
        <v>18</v>
      </c>
      <c r="S21" s="157">
        <v>555</v>
      </c>
      <c r="T21" s="226">
        <v>0.11</v>
      </c>
      <c r="U21" s="225" t="s">
        <v>522</v>
      </c>
      <c r="V21" s="145" t="s">
        <v>587</v>
      </c>
      <c r="W21" s="145" t="s">
        <v>609</v>
      </c>
      <c r="X21" s="219">
        <v>21</v>
      </c>
      <c r="Y21" s="147" t="s">
        <v>464</v>
      </c>
      <c r="Z21" s="148">
        <v>3.8</v>
      </c>
      <c r="AA21" s="219">
        <v>550</v>
      </c>
      <c r="AB21" s="147" t="s">
        <v>464</v>
      </c>
      <c r="AC21" s="148">
        <v>17</v>
      </c>
      <c r="AD21" s="157">
        <v>571</v>
      </c>
      <c r="AE21" s="226">
        <v>0.09</v>
      </c>
      <c r="AF21" s="332" t="s">
        <v>581</v>
      </c>
      <c r="AG21" s="96"/>
      <c r="AH21" s="214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</row>
    <row r="22" spans="1:60" s="40" customFormat="1" ht="13.5" customHeight="1">
      <c r="A22" s="32"/>
      <c r="B22" s="586"/>
      <c r="C22" s="595">
        <v>102</v>
      </c>
      <c r="D22" s="591"/>
      <c r="E22" s="588" t="s">
        <v>231</v>
      </c>
      <c r="F22" s="591"/>
      <c r="G22" s="97">
        <v>44071</v>
      </c>
      <c r="H22" s="215" t="s">
        <v>148</v>
      </c>
      <c r="I22" s="216">
        <v>30.7</v>
      </c>
      <c r="J22" s="141" t="s">
        <v>523</v>
      </c>
      <c r="K22" s="382" t="s">
        <v>587</v>
      </c>
      <c r="L22" s="218" t="s">
        <v>609</v>
      </c>
      <c r="M22" s="219">
        <v>24</v>
      </c>
      <c r="N22" s="220" t="s">
        <v>464</v>
      </c>
      <c r="O22" s="221">
        <v>4.5</v>
      </c>
      <c r="P22" s="222">
        <v>430</v>
      </c>
      <c r="Q22" s="223" t="s">
        <v>464</v>
      </c>
      <c r="R22" s="148">
        <v>17</v>
      </c>
      <c r="S22" s="157">
        <v>454</v>
      </c>
      <c r="T22" s="226">
        <v>0.1</v>
      </c>
      <c r="U22" s="225" t="s">
        <v>522</v>
      </c>
      <c r="V22" s="145" t="s">
        <v>587</v>
      </c>
      <c r="W22" s="145" t="s">
        <v>609</v>
      </c>
      <c r="X22" s="219">
        <v>47</v>
      </c>
      <c r="Y22" s="147" t="s">
        <v>464</v>
      </c>
      <c r="Z22" s="481">
        <v>6</v>
      </c>
      <c r="AA22" s="222">
        <v>930</v>
      </c>
      <c r="AB22" s="147" t="s">
        <v>464</v>
      </c>
      <c r="AC22" s="148">
        <v>25</v>
      </c>
      <c r="AD22" s="157">
        <v>977</v>
      </c>
      <c r="AE22" s="226">
        <v>0.1</v>
      </c>
      <c r="AF22" s="332" t="s">
        <v>581</v>
      </c>
      <c r="AG22" s="96"/>
      <c r="AH22" s="214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</row>
    <row r="23" spans="1:60" s="40" customFormat="1" ht="13.5" customHeight="1">
      <c r="A23" s="32"/>
      <c r="B23" s="586"/>
      <c r="C23" s="718"/>
      <c r="D23" s="591"/>
      <c r="E23" s="591"/>
      <c r="F23" s="591"/>
      <c r="G23" s="97">
        <v>44107</v>
      </c>
      <c r="H23" s="215" t="s">
        <v>458</v>
      </c>
      <c r="I23" s="216">
        <v>17.600000000000001</v>
      </c>
      <c r="J23" s="141" t="s">
        <v>522</v>
      </c>
      <c r="K23" s="382" t="s">
        <v>587</v>
      </c>
      <c r="L23" s="218" t="s">
        <v>609</v>
      </c>
      <c r="M23" s="219">
        <v>39</v>
      </c>
      <c r="N23" s="220" t="s">
        <v>464</v>
      </c>
      <c r="O23" s="221">
        <v>5.8</v>
      </c>
      <c r="P23" s="222">
        <v>790</v>
      </c>
      <c r="Q23" s="223" t="s">
        <v>464</v>
      </c>
      <c r="R23" s="148">
        <v>25</v>
      </c>
      <c r="S23" s="157">
        <v>829</v>
      </c>
      <c r="T23" s="226">
        <v>0.1</v>
      </c>
      <c r="U23" s="225" t="s">
        <v>523</v>
      </c>
      <c r="V23" s="145" t="s">
        <v>587</v>
      </c>
      <c r="W23" s="145" t="s">
        <v>609</v>
      </c>
      <c r="X23" s="219">
        <v>43</v>
      </c>
      <c r="Y23" s="147" t="s">
        <v>464</v>
      </c>
      <c r="Z23" s="148">
        <v>5.9</v>
      </c>
      <c r="AA23" s="219">
        <v>860</v>
      </c>
      <c r="AB23" s="147" t="s">
        <v>464</v>
      </c>
      <c r="AC23" s="148">
        <v>25</v>
      </c>
      <c r="AD23" s="157">
        <v>903</v>
      </c>
      <c r="AE23" s="226">
        <v>0.11</v>
      </c>
      <c r="AF23" s="332" t="s">
        <v>581</v>
      </c>
      <c r="AG23" s="96"/>
      <c r="AH23" s="214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s="40" customFormat="1" ht="13.5" customHeight="1">
      <c r="A24" s="32"/>
      <c r="B24" s="586"/>
      <c r="C24" s="718"/>
      <c r="D24" s="591"/>
      <c r="E24" s="591"/>
      <c r="F24" s="591"/>
      <c r="G24" s="97">
        <v>44138</v>
      </c>
      <c r="H24" s="373" t="s">
        <v>148</v>
      </c>
      <c r="I24" s="216">
        <v>14.2</v>
      </c>
      <c r="J24" s="385" t="s">
        <v>522</v>
      </c>
      <c r="K24" s="386" t="s">
        <v>587</v>
      </c>
      <c r="L24" s="387" t="s">
        <v>609</v>
      </c>
      <c r="M24" s="219">
        <v>26</v>
      </c>
      <c r="N24" s="220" t="s">
        <v>464</v>
      </c>
      <c r="O24" s="221">
        <v>5.0999999999999996</v>
      </c>
      <c r="P24" s="222">
        <v>550</v>
      </c>
      <c r="Q24" s="223" t="s">
        <v>464</v>
      </c>
      <c r="R24" s="148">
        <v>19</v>
      </c>
      <c r="S24" s="157">
        <v>576</v>
      </c>
      <c r="T24" s="226">
        <v>0.1</v>
      </c>
      <c r="U24" s="225" t="s">
        <v>522</v>
      </c>
      <c r="V24" s="145" t="s">
        <v>587</v>
      </c>
      <c r="W24" s="145" t="s">
        <v>609</v>
      </c>
      <c r="X24" s="219">
        <v>16</v>
      </c>
      <c r="Y24" s="147" t="s">
        <v>464</v>
      </c>
      <c r="Z24" s="481">
        <v>4</v>
      </c>
      <c r="AA24" s="222">
        <v>340</v>
      </c>
      <c r="AB24" s="147" t="s">
        <v>464</v>
      </c>
      <c r="AC24" s="148">
        <v>14</v>
      </c>
      <c r="AD24" s="157">
        <v>356</v>
      </c>
      <c r="AE24" s="226">
        <v>0.1</v>
      </c>
      <c r="AF24" s="332" t="s">
        <v>581</v>
      </c>
      <c r="AG24" s="96"/>
      <c r="AH24" s="214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</row>
    <row r="25" spans="1:60" s="40" customFormat="1" ht="13.5" customHeight="1">
      <c r="A25" s="32"/>
      <c r="B25" s="586"/>
      <c r="C25" s="718"/>
      <c r="D25" s="591"/>
      <c r="E25" s="591"/>
      <c r="F25" s="591"/>
      <c r="G25" s="97">
        <v>44167</v>
      </c>
      <c r="H25" s="215" t="s">
        <v>148</v>
      </c>
      <c r="I25" s="216">
        <v>8.9</v>
      </c>
      <c r="J25" s="383" t="s">
        <v>522</v>
      </c>
      <c r="K25" s="382" t="s">
        <v>587</v>
      </c>
      <c r="L25" s="384" t="s">
        <v>609</v>
      </c>
      <c r="M25" s="219">
        <v>25</v>
      </c>
      <c r="N25" s="220" t="s">
        <v>464</v>
      </c>
      <c r="O25" s="221">
        <v>3.9</v>
      </c>
      <c r="P25" s="228">
        <v>510</v>
      </c>
      <c r="Q25" s="223" t="s">
        <v>464</v>
      </c>
      <c r="R25" s="148">
        <v>15</v>
      </c>
      <c r="S25" s="157">
        <v>535</v>
      </c>
      <c r="T25" s="226">
        <v>0.09</v>
      </c>
      <c r="U25" s="225" t="s">
        <v>523</v>
      </c>
      <c r="V25" s="145" t="s">
        <v>587</v>
      </c>
      <c r="W25" s="145" t="s">
        <v>609</v>
      </c>
      <c r="X25" s="219">
        <v>18</v>
      </c>
      <c r="Y25" s="147" t="s">
        <v>464</v>
      </c>
      <c r="Z25" s="148">
        <v>3.8</v>
      </c>
      <c r="AA25" s="222">
        <v>360</v>
      </c>
      <c r="AB25" s="147" t="s">
        <v>464</v>
      </c>
      <c r="AC25" s="148">
        <v>12</v>
      </c>
      <c r="AD25" s="157">
        <v>378</v>
      </c>
      <c r="AE25" s="226">
        <v>0.1</v>
      </c>
      <c r="AF25" s="332" t="s">
        <v>581</v>
      </c>
      <c r="AG25" s="96"/>
      <c r="AH25" s="214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</row>
    <row r="26" spans="1:60" s="40" customFormat="1" ht="13.5" customHeight="1">
      <c r="A26" s="32"/>
      <c r="B26" s="586"/>
      <c r="C26" s="595">
        <v>103</v>
      </c>
      <c r="D26" s="588" t="s">
        <v>232</v>
      </c>
      <c r="E26" s="588" t="s">
        <v>233</v>
      </c>
      <c r="F26" s="588" t="s">
        <v>234</v>
      </c>
      <c r="G26" s="97">
        <v>44070</v>
      </c>
      <c r="H26" s="215" t="s">
        <v>148</v>
      </c>
      <c r="I26" s="216">
        <v>34.299999999999997</v>
      </c>
      <c r="J26" s="141" t="s">
        <v>523</v>
      </c>
      <c r="K26" s="382" t="s">
        <v>587</v>
      </c>
      <c r="L26" s="218" t="s">
        <v>609</v>
      </c>
      <c r="M26" s="219">
        <v>48</v>
      </c>
      <c r="N26" s="220" t="s">
        <v>464</v>
      </c>
      <c r="O26" s="221">
        <v>5.5</v>
      </c>
      <c r="P26" s="222">
        <v>920</v>
      </c>
      <c r="Q26" s="223" t="s">
        <v>464</v>
      </c>
      <c r="R26" s="148">
        <v>23</v>
      </c>
      <c r="S26" s="157">
        <v>968</v>
      </c>
      <c r="T26" s="226">
        <v>0.08</v>
      </c>
      <c r="U26" s="225" t="s">
        <v>532</v>
      </c>
      <c r="V26" s="145" t="s">
        <v>587</v>
      </c>
      <c r="W26" s="145" t="s">
        <v>609</v>
      </c>
      <c r="X26" s="219">
        <v>33</v>
      </c>
      <c r="Y26" s="147" t="s">
        <v>464</v>
      </c>
      <c r="Z26" s="148">
        <v>4.9000000000000004</v>
      </c>
      <c r="AA26" s="222">
        <v>650</v>
      </c>
      <c r="AB26" s="147" t="s">
        <v>464</v>
      </c>
      <c r="AC26" s="148">
        <v>20</v>
      </c>
      <c r="AD26" s="157">
        <v>683</v>
      </c>
      <c r="AE26" s="226">
        <v>0.09</v>
      </c>
      <c r="AF26" s="332" t="s">
        <v>581</v>
      </c>
      <c r="AG26" s="96"/>
      <c r="AH26" s="214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</row>
    <row r="27" spans="1:60" s="40" customFormat="1" ht="13.5" customHeight="1">
      <c r="A27" s="32"/>
      <c r="B27" s="586"/>
      <c r="C27" s="718"/>
      <c r="D27" s="591"/>
      <c r="E27" s="591"/>
      <c r="F27" s="591"/>
      <c r="G27" s="97">
        <v>44105</v>
      </c>
      <c r="H27" s="215" t="s">
        <v>458</v>
      </c>
      <c r="I27" s="216">
        <v>18.2</v>
      </c>
      <c r="J27" s="141" t="s">
        <v>522</v>
      </c>
      <c r="K27" s="382" t="s">
        <v>587</v>
      </c>
      <c r="L27" s="218" t="s">
        <v>609</v>
      </c>
      <c r="M27" s="219">
        <v>55</v>
      </c>
      <c r="N27" s="220" t="s">
        <v>464</v>
      </c>
      <c r="O27" s="221">
        <v>5.6</v>
      </c>
      <c r="P27" s="487">
        <v>1100</v>
      </c>
      <c r="Q27" s="223" t="s">
        <v>464</v>
      </c>
      <c r="R27" s="148">
        <v>22</v>
      </c>
      <c r="S27" s="478">
        <v>1155</v>
      </c>
      <c r="T27" s="226">
        <v>0.08</v>
      </c>
      <c r="U27" s="225" t="s">
        <v>522</v>
      </c>
      <c r="V27" s="145" t="s">
        <v>587</v>
      </c>
      <c r="W27" s="145" t="s">
        <v>609</v>
      </c>
      <c r="X27" s="219">
        <v>28</v>
      </c>
      <c r="Y27" s="147" t="s">
        <v>464</v>
      </c>
      <c r="Z27" s="148">
        <v>3.9</v>
      </c>
      <c r="AA27" s="222">
        <v>550</v>
      </c>
      <c r="AB27" s="147" t="s">
        <v>464</v>
      </c>
      <c r="AC27" s="148">
        <v>15</v>
      </c>
      <c r="AD27" s="157">
        <v>578</v>
      </c>
      <c r="AE27" s="226">
        <v>0.09</v>
      </c>
      <c r="AF27" s="332" t="s">
        <v>581</v>
      </c>
      <c r="AG27" s="96"/>
      <c r="AH27" s="214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</row>
    <row r="28" spans="1:60" s="40" customFormat="1" ht="13.5" customHeight="1">
      <c r="A28" s="32"/>
      <c r="B28" s="586"/>
      <c r="C28" s="718"/>
      <c r="D28" s="591"/>
      <c r="E28" s="591"/>
      <c r="F28" s="591"/>
      <c r="G28" s="97">
        <v>44138</v>
      </c>
      <c r="H28" s="373" t="s">
        <v>148</v>
      </c>
      <c r="I28" s="216">
        <v>15.3</v>
      </c>
      <c r="J28" s="385" t="s">
        <v>523</v>
      </c>
      <c r="K28" s="386" t="s">
        <v>587</v>
      </c>
      <c r="L28" s="387" t="s">
        <v>609</v>
      </c>
      <c r="M28" s="219">
        <v>18</v>
      </c>
      <c r="N28" s="220" t="s">
        <v>464</v>
      </c>
      <c r="O28" s="221">
        <v>3.8</v>
      </c>
      <c r="P28" s="222">
        <v>330</v>
      </c>
      <c r="Q28" s="223" t="s">
        <v>464</v>
      </c>
      <c r="R28" s="148">
        <v>14</v>
      </c>
      <c r="S28" s="157">
        <v>348</v>
      </c>
      <c r="T28" s="226">
        <v>0.06</v>
      </c>
      <c r="U28" s="225" t="s">
        <v>522</v>
      </c>
      <c r="V28" s="145" t="s">
        <v>587</v>
      </c>
      <c r="W28" s="145" t="s">
        <v>609</v>
      </c>
      <c r="X28" s="219">
        <v>11</v>
      </c>
      <c r="Y28" s="147" t="s">
        <v>464</v>
      </c>
      <c r="Z28" s="148">
        <v>3.2</v>
      </c>
      <c r="AA28" s="222">
        <v>300</v>
      </c>
      <c r="AB28" s="147" t="s">
        <v>464</v>
      </c>
      <c r="AC28" s="148">
        <v>13</v>
      </c>
      <c r="AD28" s="157">
        <v>311</v>
      </c>
      <c r="AE28" s="226">
        <v>0.09</v>
      </c>
      <c r="AF28" s="332" t="s">
        <v>581</v>
      </c>
      <c r="AG28" s="96"/>
      <c r="AH28" s="214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</row>
    <row r="29" spans="1:60" s="40" customFormat="1" ht="13.5" customHeight="1">
      <c r="A29" s="32"/>
      <c r="B29" s="586"/>
      <c r="C29" s="718"/>
      <c r="D29" s="591"/>
      <c r="E29" s="591"/>
      <c r="F29" s="591"/>
      <c r="G29" s="97">
        <v>44167</v>
      </c>
      <c r="H29" s="215" t="s">
        <v>148</v>
      </c>
      <c r="I29" s="216">
        <v>12.3</v>
      </c>
      <c r="J29" s="383" t="s">
        <v>523</v>
      </c>
      <c r="K29" s="382" t="s">
        <v>587</v>
      </c>
      <c r="L29" s="384" t="s">
        <v>609</v>
      </c>
      <c r="M29" s="219">
        <v>11</v>
      </c>
      <c r="N29" s="220" t="s">
        <v>464</v>
      </c>
      <c r="O29" s="221">
        <v>3.5</v>
      </c>
      <c r="P29" s="228">
        <v>280</v>
      </c>
      <c r="Q29" s="223" t="s">
        <v>464</v>
      </c>
      <c r="R29" s="148">
        <v>13</v>
      </c>
      <c r="S29" s="157">
        <v>291</v>
      </c>
      <c r="T29" s="226">
        <v>7.0000000000000007E-2</v>
      </c>
      <c r="U29" s="225" t="s">
        <v>522</v>
      </c>
      <c r="V29" s="145" t="s">
        <v>587</v>
      </c>
      <c r="W29" s="145" t="s">
        <v>609</v>
      </c>
      <c r="X29" s="219">
        <v>16</v>
      </c>
      <c r="Y29" s="147" t="s">
        <v>464</v>
      </c>
      <c r="Z29" s="148">
        <v>3.7</v>
      </c>
      <c r="AA29" s="219">
        <v>390</v>
      </c>
      <c r="AB29" s="147" t="s">
        <v>464</v>
      </c>
      <c r="AC29" s="148">
        <v>15</v>
      </c>
      <c r="AD29" s="149">
        <v>406</v>
      </c>
      <c r="AE29" s="226">
        <v>7.0000000000000007E-2</v>
      </c>
      <c r="AF29" s="332" t="s">
        <v>581</v>
      </c>
      <c r="AG29" s="96"/>
      <c r="AH29" s="214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</row>
    <row r="30" spans="1:60" s="40" customFormat="1" ht="13.5" customHeight="1">
      <c r="A30" s="32"/>
      <c r="B30" s="586"/>
      <c r="C30" s="595">
        <v>104</v>
      </c>
      <c r="D30" s="588" t="s">
        <v>235</v>
      </c>
      <c r="E30" s="588" t="s">
        <v>236</v>
      </c>
      <c r="F30" s="591"/>
      <c r="G30" s="97">
        <v>44055</v>
      </c>
      <c r="H30" s="215" t="s">
        <v>148</v>
      </c>
      <c r="I30" s="216">
        <v>29.6</v>
      </c>
      <c r="J30" s="141" t="s">
        <v>522</v>
      </c>
      <c r="K30" s="382" t="s">
        <v>587</v>
      </c>
      <c r="L30" s="218" t="s">
        <v>609</v>
      </c>
      <c r="M30" s="219">
        <v>69</v>
      </c>
      <c r="N30" s="220" t="s">
        <v>464</v>
      </c>
      <c r="O30" s="221">
        <v>7.8</v>
      </c>
      <c r="P30" s="487">
        <v>1300</v>
      </c>
      <c r="Q30" s="223" t="s">
        <v>464</v>
      </c>
      <c r="R30" s="148">
        <v>29</v>
      </c>
      <c r="S30" s="478">
        <v>1369</v>
      </c>
      <c r="T30" s="226">
        <v>0.13</v>
      </c>
      <c r="U30" s="225" t="s">
        <v>522</v>
      </c>
      <c r="V30" s="145" t="s">
        <v>587</v>
      </c>
      <c r="W30" s="145" t="s">
        <v>612</v>
      </c>
      <c r="X30" s="219" t="s">
        <v>659</v>
      </c>
      <c r="Y30" s="147" t="s">
        <v>581</v>
      </c>
      <c r="Z30" s="148" t="s">
        <v>581</v>
      </c>
      <c r="AA30" s="219">
        <v>26</v>
      </c>
      <c r="AB30" s="147" t="s">
        <v>464</v>
      </c>
      <c r="AC30" s="148">
        <v>4.5</v>
      </c>
      <c r="AD30" s="157">
        <v>26</v>
      </c>
      <c r="AE30" s="226">
        <v>7.0000000000000007E-2</v>
      </c>
      <c r="AF30" s="332" t="s">
        <v>581</v>
      </c>
      <c r="AG30" s="96"/>
      <c r="AH30" s="214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</row>
    <row r="31" spans="1:60" s="40" customFormat="1" ht="13.5" customHeight="1">
      <c r="A31" s="32"/>
      <c r="B31" s="586"/>
      <c r="C31" s="718"/>
      <c r="D31" s="591"/>
      <c r="E31" s="591"/>
      <c r="F31" s="591"/>
      <c r="G31" s="97">
        <v>44105</v>
      </c>
      <c r="H31" s="215" t="s">
        <v>148</v>
      </c>
      <c r="I31" s="216">
        <v>21</v>
      </c>
      <c r="J31" s="141" t="s">
        <v>523</v>
      </c>
      <c r="K31" s="382" t="s">
        <v>587</v>
      </c>
      <c r="L31" s="218" t="s">
        <v>609</v>
      </c>
      <c r="M31" s="219">
        <v>42</v>
      </c>
      <c r="N31" s="220" t="s">
        <v>464</v>
      </c>
      <c r="O31" s="221">
        <v>5.5</v>
      </c>
      <c r="P31" s="222">
        <v>690</v>
      </c>
      <c r="Q31" s="223" t="s">
        <v>464</v>
      </c>
      <c r="R31" s="148">
        <v>22</v>
      </c>
      <c r="S31" s="157">
        <v>732</v>
      </c>
      <c r="T31" s="226">
        <v>0.13</v>
      </c>
      <c r="U31" s="225" t="s">
        <v>522</v>
      </c>
      <c r="V31" s="145" t="s">
        <v>587</v>
      </c>
      <c r="W31" s="145" t="s">
        <v>609</v>
      </c>
      <c r="X31" s="219" t="s">
        <v>784</v>
      </c>
      <c r="Y31" s="147" t="s">
        <v>581</v>
      </c>
      <c r="Z31" s="148" t="s">
        <v>581</v>
      </c>
      <c r="AA31" s="219">
        <v>35</v>
      </c>
      <c r="AB31" s="147" t="s">
        <v>464</v>
      </c>
      <c r="AC31" s="148">
        <v>5.0999999999999996</v>
      </c>
      <c r="AD31" s="149">
        <v>35</v>
      </c>
      <c r="AE31" s="226">
        <v>7.0000000000000007E-2</v>
      </c>
      <c r="AF31" s="332" t="s">
        <v>581</v>
      </c>
      <c r="AG31" s="96"/>
      <c r="AH31" s="214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</row>
    <row r="32" spans="1:60" s="40" customFormat="1" ht="13.5" customHeight="1">
      <c r="A32" s="32"/>
      <c r="B32" s="586"/>
      <c r="C32" s="718"/>
      <c r="D32" s="591"/>
      <c r="E32" s="591"/>
      <c r="F32" s="591"/>
      <c r="G32" s="97">
        <v>44138</v>
      </c>
      <c r="H32" s="373" t="s">
        <v>148</v>
      </c>
      <c r="I32" s="216">
        <v>15.3</v>
      </c>
      <c r="J32" s="385" t="s">
        <v>522</v>
      </c>
      <c r="K32" s="386" t="s">
        <v>587</v>
      </c>
      <c r="L32" s="387" t="s">
        <v>609</v>
      </c>
      <c r="M32" s="219">
        <v>41</v>
      </c>
      <c r="N32" s="220" t="s">
        <v>464</v>
      </c>
      <c r="O32" s="489">
        <v>5</v>
      </c>
      <c r="P32" s="222">
        <v>840</v>
      </c>
      <c r="Q32" s="223" t="s">
        <v>464</v>
      </c>
      <c r="R32" s="148">
        <v>19</v>
      </c>
      <c r="S32" s="157">
        <v>881</v>
      </c>
      <c r="T32" s="226">
        <v>0.12</v>
      </c>
      <c r="U32" s="225" t="s">
        <v>522</v>
      </c>
      <c r="V32" s="145" t="s">
        <v>587</v>
      </c>
      <c r="W32" s="145" t="s">
        <v>609</v>
      </c>
      <c r="X32" s="219" t="s">
        <v>599</v>
      </c>
      <c r="Y32" s="147" t="s">
        <v>581</v>
      </c>
      <c r="Z32" s="148" t="s">
        <v>581</v>
      </c>
      <c r="AA32" s="219">
        <v>41</v>
      </c>
      <c r="AB32" s="147" t="s">
        <v>464</v>
      </c>
      <c r="AC32" s="148">
        <v>3.7</v>
      </c>
      <c r="AD32" s="149">
        <v>41</v>
      </c>
      <c r="AE32" s="226">
        <v>0.08</v>
      </c>
      <c r="AF32" s="332" t="s">
        <v>581</v>
      </c>
      <c r="AG32" s="96"/>
      <c r="AH32" s="214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</row>
    <row r="33" spans="1:60" s="40" customFormat="1" ht="13.5" customHeight="1">
      <c r="A33" s="32"/>
      <c r="B33" s="586"/>
      <c r="C33" s="718"/>
      <c r="D33" s="591"/>
      <c r="E33" s="591"/>
      <c r="F33" s="591"/>
      <c r="G33" s="97">
        <v>44167</v>
      </c>
      <c r="H33" s="215" t="s">
        <v>148</v>
      </c>
      <c r="I33" s="216">
        <v>9.3000000000000007</v>
      </c>
      <c r="J33" s="383" t="s">
        <v>522</v>
      </c>
      <c r="K33" s="382" t="s">
        <v>587</v>
      </c>
      <c r="L33" s="384" t="s">
        <v>609</v>
      </c>
      <c r="M33" s="219">
        <v>26</v>
      </c>
      <c r="N33" s="220" t="s">
        <v>464</v>
      </c>
      <c r="O33" s="221">
        <v>4.5999999999999996</v>
      </c>
      <c r="P33" s="222">
        <v>550</v>
      </c>
      <c r="Q33" s="223" t="s">
        <v>464</v>
      </c>
      <c r="R33" s="148">
        <v>18</v>
      </c>
      <c r="S33" s="157">
        <v>576</v>
      </c>
      <c r="T33" s="226">
        <v>0.13</v>
      </c>
      <c r="U33" s="225" t="s">
        <v>522</v>
      </c>
      <c r="V33" s="145" t="s">
        <v>587</v>
      </c>
      <c r="W33" s="145" t="s">
        <v>609</v>
      </c>
      <c r="X33" s="219" t="s">
        <v>595</v>
      </c>
      <c r="Y33" s="147" t="s">
        <v>581</v>
      </c>
      <c r="Z33" s="148" t="s">
        <v>581</v>
      </c>
      <c r="AA33" s="219">
        <v>26</v>
      </c>
      <c r="AB33" s="147" t="s">
        <v>464</v>
      </c>
      <c r="AC33" s="148">
        <v>3.9</v>
      </c>
      <c r="AD33" s="149">
        <v>26</v>
      </c>
      <c r="AE33" s="226">
        <v>7.0000000000000007E-2</v>
      </c>
      <c r="AF33" s="332" t="s">
        <v>581</v>
      </c>
      <c r="AG33" s="96"/>
      <c r="AH33" s="214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</row>
    <row r="34" spans="1:60" s="40" customFormat="1" ht="13.5" customHeight="1">
      <c r="A34" s="32"/>
      <c r="B34" s="586"/>
      <c r="C34" s="595">
        <v>105</v>
      </c>
      <c r="D34" s="588" t="s">
        <v>237</v>
      </c>
      <c r="E34" s="588" t="s">
        <v>238</v>
      </c>
      <c r="F34" s="588" t="s">
        <v>239</v>
      </c>
      <c r="G34" s="97">
        <v>44047</v>
      </c>
      <c r="H34" s="215" t="s">
        <v>148</v>
      </c>
      <c r="I34" s="216">
        <v>33.4</v>
      </c>
      <c r="J34" s="141" t="s">
        <v>522</v>
      </c>
      <c r="K34" s="382" t="s">
        <v>587</v>
      </c>
      <c r="L34" s="218" t="s">
        <v>609</v>
      </c>
      <c r="M34" s="222">
        <v>66</v>
      </c>
      <c r="N34" s="220" t="s">
        <v>464</v>
      </c>
      <c r="O34" s="221">
        <v>8.4</v>
      </c>
      <c r="P34" s="487">
        <v>1200</v>
      </c>
      <c r="Q34" s="223" t="s">
        <v>464</v>
      </c>
      <c r="R34" s="148">
        <v>31</v>
      </c>
      <c r="S34" s="478">
        <v>1266</v>
      </c>
      <c r="T34" s="226">
        <v>0.1</v>
      </c>
      <c r="U34" s="225" t="s">
        <v>523</v>
      </c>
      <c r="V34" s="145" t="s">
        <v>587</v>
      </c>
      <c r="W34" s="145" t="s">
        <v>609</v>
      </c>
      <c r="X34" s="219">
        <v>60</v>
      </c>
      <c r="Y34" s="147" t="s">
        <v>464</v>
      </c>
      <c r="Z34" s="148">
        <v>7.2</v>
      </c>
      <c r="AA34" s="487">
        <v>1000</v>
      </c>
      <c r="AB34" s="147" t="s">
        <v>464</v>
      </c>
      <c r="AC34" s="148">
        <v>28</v>
      </c>
      <c r="AD34" s="478">
        <v>1060</v>
      </c>
      <c r="AE34" s="226">
        <v>0.11</v>
      </c>
      <c r="AF34" s="332" t="s">
        <v>581</v>
      </c>
      <c r="AG34" s="96"/>
      <c r="AH34" s="214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</row>
    <row r="35" spans="1:60" s="40" customFormat="1" ht="13.5" customHeight="1">
      <c r="A35" s="32"/>
      <c r="B35" s="586"/>
      <c r="C35" s="594"/>
      <c r="D35" s="591"/>
      <c r="E35" s="591"/>
      <c r="F35" s="591"/>
      <c r="G35" s="97">
        <v>44065</v>
      </c>
      <c r="H35" s="215" t="s">
        <v>148</v>
      </c>
      <c r="I35" s="216">
        <v>32.9</v>
      </c>
      <c r="J35" s="141" t="s">
        <v>523</v>
      </c>
      <c r="K35" s="382" t="s">
        <v>587</v>
      </c>
      <c r="L35" s="218" t="s">
        <v>609</v>
      </c>
      <c r="M35" s="219">
        <v>110</v>
      </c>
      <c r="N35" s="220" t="s">
        <v>464</v>
      </c>
      <c r="O35" s="221">
        <v>10</v>
      </c>
      <c r="P35" s="487">
        <v>2000</v>
      </c>
      <c r="Q35" s="223" t="s">
        <v>464</v>
      </c>
      <c r="R35" s="148">
        <v>39</v>
      </c>
      <c r="S35" s="478">
        <v>2110</v>
      </c>
      <c r="T35" s="226">
        <v>0.11</v>
      </c>
      <c r="U35" s="225" t="s">
        <v>522</v>
      </c>
      <c r="V35" s="145" t="s">
        <v>587</v>
      </c>
      <c r="W35" s="145" t="s">
        <v>609</v>
      </c>
      <c r="X35" s="219">
        <v>42</v>
      </c>
      <c r="Y35" s="147" t="s">
        <v>464</v>
      </c>
      <c r="Z35" s="148">
        <v>6.3</v>
      </c>
      <c r="AA35" s="222">
        <v>670</v>
      </c>
      <c r="AB35" s="147" t="s">
        <v>464</v>
      </c>
      <c r="AC35" s="148">
        <v>23</v>
      </c>
      <c r="AD35" s="157">
        <v>712</v>
      </c>
      <c r="AE35" s="226">
        <v>0.11</v>
      </c>
      <c r="AF35" s="332" t="s">
        <v>581</v>
      </c>
      <c r="AG35" s="96"/>
      <c r="AH35" s="214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</row>
    <row r="36" spans="1:60" s="40" customFormat="1" ht="13.5" customHeight="1">
      <c r="A36" s="32"/>
      <c r="B36" s="586"/>
      <c r="C36" s="594"/>
      <c r="D36" s="591"/>
      <c r="E36" s="591"/>
      <c r="F36" s="591"/>
      <c r="G36" s="97">
        <v>44081</v>
      </c>
      <c r="H36" s="215" t="s">
        <v>148</v>
      </c>
      <c r="I36" s="216">
        <v>29.1</v>
      </c>
      <c r="J36" s="141" t="s">
        <v>532</v>
      </c>
      <c r="K36" s="382" t="s">
        <v>587</v>
      </c>
      <c r="L36" s="218" t="s">
        <v>609</v>
      </c>
      <c r="M36" s="222">
        <v>82</v>
      </c>
      <c r="N36" s="220" t="s">
        <v>464</v>
      </c>
      <c r="O36" s="221">
        <v>7.8</v>
      </c>
      <c r="P36" s="487">
        <v>1700</v>
      </c>
      <c r="Q36" s="223" t="s">
        <v>464</v>
      </c>
      <c r="R36" s="148">
        <v>33</v>
      </c>
      <c r="S36" s="478">
        <v>1782</v>
      </c>
      <c r="T36" s="226">
        <v>0.11</v>
      </c>
      <c r="U36" s="225" t="s">
        <v>556</v>
      </c>
      <c r="V36" s="145" t="s">
        <v>587</v>
      </c>
      <c r="W36" s="145" t="s">
        <v>609</v>
      </c>
      <c r="X36" s="219">
        <v>25</v>
      </c>
      <c r="Y36" s="147" t="s">
        <v>464</v>
      </c>
      <c r="Z36" s="148">
        <v>3.9</v>
      </c>
      <c r="AA36" s="222">
        <v>430</v>
      </c>
      <c r="AB36" s="147" t="s">
        <v>464</v>
      </c>
      <c r="AC36" s="148">
        <v>16</v>
      </c>
      <c r="AD36" s="157">
        <v>455</v>
      </c>
      <c r="AE36" s="226">
        <v>0.09</v>
      </c>
      <c r="AF36" s="332" t="s">
        <v>581</v>
      </c>
      <c r="AG36" s="96"/>
      <c r="AH36" s="214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</row>
    <row r="37" spans="1:60" s="40" customFormat="1" ht="13.5" customHeight="1">
      <c r="A37" s="32"/>
      <c r="B37" s="586"/>
      <c r="C37" s="594"/>
      <c r="D37" s="591"/>
      <c r="E37" s="591"/>
      <c r="F37" s="591"/>
      <c r="G37" s="97">
        <v>44114</v>
      </c>
      <c r="H37" s="215" t="s">
        <v>458</v>
      </c>
      <c r="I37" s="216">
        <v>21.1</v>
      </c>
      <c r="J37" s="141" t="s">
        <v>523</v>
      </c>
      <c r="K37" s="382" t="s">
        <v>587</v>
      </c>
      <c r="L37" s="218" t="s">
        <v>609</v>
      </c>
      <c r="M37" s="227">
        <v>79</v>
      </c>
      <c r="N37" s="220" t="s">
        <v>464</v>
      </c>
      <c r="O37" s="221">
        <v>8.3000000000000007</v>
      </c>
      <c r="P37" s="487">
        <v>1400</v>
      </c>
      <c r="Q37" s="223" t="s">
        <v>464</v>
      </c>
      <c r="R37" s="148">
        <v>32</v>
      </c>
      <c r="S37" s="478">
        <v>1479</v>
      </c>
      <c r="T37" s="226">
        <v>0.14000000000000001</v>
      </c>
      <c r="U37" s="225" t="s">
        <v>523</v>
      </c>
      <c r="V37" s="145" t="s">
        <v>587</v>
      </c>
      <c r="W37" s="145" t="s">
        <v>609</v>
      </c>
      <c r="X37" s="227">
        <v>56</v>
      </c>
      <c r="Y37" s="147" t="s">
        <v>464</v>
      </c>
      <c r="Z37" s="148">
        <v>6.4</v>
      </c>
      <c r="AA37" s="227">
        <v>900</v>
      </c>
      <c r="AB37" s="147" t="s">
        <v>464</v>
      </c>
      <c r="AC37" s="148">
        <v>24</v>
      </c>
      <c r="AD37" s="157">
        <v>956</v>
      </c>
      <c r="AE37" s="226">
        <v>0.09</v>
      </c>
      <c r="AF37" s="332" t="s">
        <v>581</v>
      </c>
      <c r="AG37" s="96"/>
      <c r="AH37" s="214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</row>
    <row r="38" spans="1:60" s="40" customFormat="1" ht="13.5" customHeight="1">
      <c r="A38" s="32"/>
      <c r="B38" s="586"/>
      <c r="C38" s="594"/>
      <c r="D38" s="591"/>
      <c r="E38" s="591"/>
      <c r="F38" s="591"/>
      <c r="G38" s="97">
        <v>44141</v>
      </c>
      <c r="H38" s="215" t="s">
        <v>458</v>
      </c>
      <c r="I38" s="216">
        <v>5.7</v>
      </c>
      <c r="J38" s="141" t="s">
        <v>523</v>
      </c>
      <c r="K38" s="382" t="s">
        <v>587</v>
      </c>
      <c r="L38" s="218" t="s">
        <v>609</v>
      </c>
      <c r="M38" s="227">
        <v>48</v>
      </c>
      <c r="N38" s="192" t="s">
        <v>464</v>
      </c>
      <c r="O38" s="193">
        <v>6.5</v>
      </c>
      <c r="P38" s="487">
        <v>1100</v>
      </c>
      <c r="Q38" s="192" t="s">
        <v>464</v>
      </c>
      <c r="R38" s="193">
        <v>26</v>
      </c>
      <c r="S38" s="478">
        <v>1148</v>
      </c>
      <c r="T38" s="226">
        <v>0.12</v>
      </c>
      <c r="U38" s="225" t="s">
        <v>523</v>
      </c>
      <c r="V38" s="145" t="s">
        <v>587</v>
      </c>
      <c r="W38" s="145" t="s">
        <v>609</v>
      </c>
      <c r="X38" s="227">
        <v>31</v>
      </c>
      <c r="Y38" s="192" t="s">
        <v>464</v>
      </c>
      <c r="Z38" s="193">
        <v>5.3</v>
      </c>
      <c r="AA38" s="227">
        <v>650</v>
      </c>
      <c r="AB38" s="192" t="s">
        <v>464</v>
      </c>
      <c r="AC38" s="193">
        <v>21</v>
      </c>
      <c r="AD38" s="157">
        <v>681</v>
      </c>
      <c r="AE38" s="226">
        <v>0.09</v>
      </c>
      <c r="AF38" s="332" t="s">
        <v>581</v>
      </c>
      <c r="AG38" s="96"/>
      <c r="AH38" s="214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</row>
    <row r="39" spans="1:60" s="40" customFormat="1" ht="13.5" customHeight="1">
      <c r="A39" s="32"/>
      <c r="B39" s="586"/>
      <c r="C39" s="594"/>
      <c r="D39" s="591"/>
      <c r="E39" s="591"/>
      <c r="F39" s="591"/>
      <c r="G39" s="97">
        <v>44174</v>
      </c>
      <c r="H39" s="373" t="s">
        <v>148</v>
      </c>
      <c r="I39" s="216">
        <v>6.4</v>
      </c>
      <c r="J39" s="385" t="s">
        <v>522</v>
      </c>
      <c r="K39" s="386" t="s">
        <v>587</v>
      </c>
      <c r="L39" s="387" t="s">
        <v>609</v>
      </c>
      <c r="M39" s="219">
        <v>22</v>
      </c>
      <c r="N39" s="220" t="s">
        <v>464</v>
      </c>
      <c r="O39" s="221">
        <v>4.2</v>
      </c>
      <c r="P39" s="487">
        <v>380</v>
      </c>
      <c r="Q39" s="223" t="s">
        <v>464</v>
      </c>
      <c r="R39" s="148">
        <v>15</v>
      </c>
      <c r="S39" s="478">
        <v>402</v>
      </c>
      <c r="T39" s="226">
        <v>0.12</v>
      </c>
      <c r="U39" s="225" t="s">
        <v>523</v>
      </c>
      <c r="V39" s="145" t="s">
        <v>587</v>
      </c>
      <c r="W39" s="145" t="s">
        <v>609</v>
      </c>
      <c r="X39" s="219">
        <v>21</v>
      </c>
      <c r="Y39" s="147" t="s">
        <v>464</v>
      </c>
      <c r="Z39" s="148">
        <v>5.2</v>
      </c>
      <c r="AA39" s="222">
        <v>480</v>
      </c>
      <c r="AB39" s="147" t="s">
        <v>464</v>
      </c>
      <c r="AC39" s="148">
        <v>18</v>
      </c>
      <c r="AD39" s="157">
        <v>501</v>
      </c>
      <c r="AE39" s="226">
        <v>0.1</v>
      </c>
      <c r="AF39" s="332" t="s">
        <v>581</v>
      </c>
      <c r="AG39" s="96"/>
      <c r="AH39" s="214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</row>
    <row r="40" spans="1:60" s="40" customFormat="1" ht="13.5" customHeight="1">
      <c r="A40" s="32"/>
      <c r="B40" s="586"/>
      <c r="C40" s="594"/>
      <c r="D40" s="591"/>
      <c r="E40" s="591"/>
      <c r="F40" s="591"/>
      <c r="G40" s="97">
        <v>44214</v>
      </c>
      <c r="H40" s="215" t="s">
        <v>148</v>
      </c>
      <c r="I40" s="216">
        <v>-1.7</v>
      </c>
      <c r="J40" s="383" t="s">
        <v>522</v>
      </c>
      <c r="K40" s="382" t="s">
        <v>587</v>
      </c>
      <c r="L40" s="384" t="s">
        <v>609</v>
      </c>
      <c r="M40" s="219">
        <v>110</v>
      </c>
      <c r="N40" s="220" t="s">
        <v>464</v>
      </c>
      <c r="O40" s="221">
        <v>10</v>
      </c>
      <c r="P40" s="487">
        <v>2100</v>
      </c>
      <c r="Q40" s="223" t="s">
        <v>464</v>
      </c>
      <c r="R40" s="148">
        <v>42</v>
      </c>
      <c r="S40" s="478">
        <v>2210</v>
      </c>
      <c r="T40" s="226">
        <v>0.09</v>
      </c>
      <c r="U40" s="225" t="s">
        <v>523</v>
      </c>
      <c r="V40" s="145" t="s">
        <v>587</v>
      </c>
      <c r="W40" s="145" t="s">
        <v>609</v>
      </c>
      <c r="X40" s="219">
        <v>31</v>
      </c>
      <c r="Y40" s="147" t="s">
        <v>464</v>
      </c>
      <c r="Z40" s="148">
        <v>6.2</v>
      </c>
      <c r="AA40" s="219">
        <v>810</v>
      </c>
      <c r="AB40" s="147" t="s">
        <v>464</v>
      </c>
      <c r="AC40" s="148">
        <v>27</v>
      </c>
      <c r="AD40" s="149">
        <v>841</v>
      </c>
      <c r="AE40" s="226">
        <v>7.0000000000000007E-2</v>
      </c>
      <c r="AF40" s="332" t="s">
        <v>581</v>
      </c>
      <c r="AG40" s="96"/>
      <c r="AH40" s="214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</row>
    <row r="41" spans="1:60" s="40" customFormat="1" ht="13.5" customHeight="1">
      <c r="A41" s="32"/>
      <c r="B41" s="587"/>
      <c r="C41" s="596"/>
      <c r="D41" s="592"/>
      <c r="E41" s="592"/>
      <c r="F41" s="592"/>
      <c r="G41" s="109">
        <v>44240</v>
      </c>
      <c r="H41" s="240" t="s">
        <v>458</v>
      </c>
      <c r="I41" s="241">
        <v>-3.8</v>
      </c>
      <c r="J41" s="388" t="s">
        <v>523</v>
      </c>
      <c r="K41" s="389" t="s">
        <v>587</v>
      </c>
      <c r="L41" s="390" t="s">
        <v>609</v>
      </c>
      <c r="M41" s="263">
        <v>49</v>
      </c>
      <c r="N41" s="245" t="s">
        <v>464</v>
      </c>
      <c r="O41" s="246">
        <v>6.1</v>
      </c>
      <c r="P41" s="492">
        <v>1200</v>
      </c>
      <c r="Q41" s="247" t="s">
        <v>464</v>
      </c>
      <c r="R41" s="184">
        <v>27</v>
      </c>
      <c r="S41" s="495">
        <v>1249</v>
      </c>
      <c r="T41" s="248">
        <v>7.0000000000000007E-2</v>
      </c>
      <c r="U41" s="181" t="s">
        <v>523</v>
      </c>
      <c r="V41" s="181" t="s">
        <v>587</v>
      </c>
      <c r="W41" s="181" t="s">
        <v>609</v>
      </c>
      <c r="X41" s="263">
        <v>8.1999999999999993</v>
      </c>
      <c r="Y41" s="183" t="s">
        <v>464</v>
      </c>
      <c r="Z41" s="184">
        <v>2.4</v>
      </c>
      <c r="AA41" s="244">
        <v>180</v>
      </c>
      <c r="AB41" s="183" t="s">
        <v>464</v>
      </c>
      <c r="AC41" s="184">
        <v>9.6</v>
      </c>
      <c r="AD41" s="199">
        <v>188.2</v>
      </c>
      <c r="AE41" s="248">
        <v>0.06</v>
      </c>
      <c r="AF41" s="379" t="s">
        <v>581</v>
      </c>
      <c r="AG41" s="96"/>
      <c r="AH41" s="214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</row>
    <row r="42" spans="1:60" s="40" customFormat="1" ht="13.5" customHeight="1">
      <c r="A42" s="32"/>
      <c r="B42" s="585" t="s">
        <v>31</v>
      </c>
      <c r="C42" s="593">
        <v>106</v>
      </c>
      <c r="D42" s="590" t="s">
        <v>240</v>
      </c>
      <c r="E42" s="590" t="s">
        <v>241</v>
      </c>
      <c r="F42" s="590" t="s">
        <v>242</v>
      </c>
      <c r="G42" s="82">
        <v>44071</v>
      </c>
      <c r="H42" s="201" t="s">
        <v>148</v>
      </c>
      <c r="I42" s="202">
        <v>34.4</v>
      </c>
      <c r="J42" s="127" t="s">
        <v>532</v>
      </c>
      <c r="K42" s="381" t="s">
        <v>587</v>
      </c>
      <c r="L42" s="204" t="s">
        <v>609</v>
      </c>
      <c r="M42" s="205">
        <v>73</v>
      </c>
      <c r="N42" s="206" t="s">
        <v>464</v>
      </c>
      <c r="O42" s="207">
        <v>7.5</v>
      </c>
      <c r="P42" s="493">
        <v>1500</v>
      </c>
      <c r="Q42" s="209" t="s">
        <v>464</v>
      </c>
      <c r="R42" s="134">
        <v>30</v>
      </c>
      <c r="S42" s="501">
        <v>1573</v>
      </c>
      <c r="T42" s="213">
        <v>0.12</v>
      </c>
      <c r="U42" s="212" t="s">
        <v>532</v>
      </c>
      <c r="V42" s="131" t="s">
        <v>587</v>
      </c>
      <c r="W42" s="131" t="s">
        <v>609</v>
      </c>
      <c r="X42" s="205">
        <v>110</v>
      </c>
      <c r="Y42" s="133" t="s">
        <v>464</v>
      </c>
      <c r="Z42" s="134">
        <v>8.5</v>
      </c>
      <c r="AA42" s="493">
        <v>2000</v>
      </c>
      <c r="AB42" s="133" t="s">
        <v>464</v>
      </c>
      <c r="AC42" s="134">
        <v>34</v>
      </c>
      <c r="AD42" s="501">
        <v>2110</v>
      </c>
      <c r="AE42" s="213">
        <v>0.1</v>
      </c>
      <c r="AF42" s="367" t="s">
        <v>581</v>
      </c>
      <c r="AG42" s="96"/>
      <c r="AH42" s="214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</row>
    <row r="43" spans="1:60" s="40" customFormat="1" ht="13.5" customHeight="1">
      <c r="A43" s="32"/>
      <c r="B43" s="586"/>
      <c r="C43" s="718"/>
      <c r="D43" s="591"/>
      <c r="E43" s="591"/>
      <c r="F43" s="591"/>
      <c r="G43" s="97">
        <v>44107</v>
      </c>
      <c r="H43" s="215" t="s">
        <v>458</v>
      </c>
      <c r="I43" s="216">
        <v>20</v>
      </c>
      <c r="J43" s="141" t="s">
        <v>553</v>
      </c>
      <c r="K43" s="382" t="s">
        <v>587</v>
      </c>
      <c r="L43" s="218" t="s">
        <v>609</v>
      </c>
      <c r="M43" s="219">
        <v>99</v>
      </c>
      <c r="N43" s="220" t="s">
        <v>464</v>
      </c>
      <c r="O43" s="221">
        <v>6.6</v>
      </c>
      <c r="P43" s="487">
        <v>1800</v>
      </c>
      <c r="Q43" s="223" t="s">
        <v>464</v>
      </c>
      <c r="R43" s="148">
        <v>27</v>
      </c>
      <c r="S43" s="478">
        <v>1899</v>
      </c>
      <c r="T43" s="226">
        <v>0.14000000000000001</v>
      </c>
      <c r="U43" s="225" t="s">
        <v>553</v>
      </c>
      <c r="V43" s="145" t="s">
        <v>587</v>
      </c>
      <c r="W43" s="145" t="s">
        <v>609</v>
      </c>
      <c r="X43" s="219">
        <v>57</v>
      </c>
      <c r="Y43" s="147" t="s">
        <v>464</v>
      </c>
      <c r="Z43" s="148">
        <v>6.1</v>
      </c>
      <c r="AA43" s="487">
        <v>1200</v>
      </c>
      <c r="AB43" s="147" t="s">
        <v>464</v>
      </c>
      <c r="AC43" s="148">
        <v>25</v>
      </c>
      <c r="AD43" s="478">
        <v>1257</v>
      </c>
      <c r="AE43" s="226">
        <v>0.11</v>
      </c>
      <c r="AF43" s="332" t="s">
        <v>581</v>
      </c>
      <c r="AG43" s="96"/>
      <c r="AH43" s="214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</row>
    <row r="44" spans="1:60" s="40" customFormat="1" ht="13.5" customHeight="1">
      <c r="A44" s="32"/>
      <c r="B44" s="586"/>
      <c r="C44" s="718"/>
      <c r="D44" s="591"/>
      <c r="E44" s="591"/>
      <c r="F44" s="591"/>
      <c r="G44" s="97">
        <v>44141</v>
      </c>
      <c r="H44" s="373" t="s">
        <v>458</v>
      </c>
      <c r="I44" s="216">
        <v>7.5</v>
      </c>
      <c r="J44" s="385" t="s">
        <v>523</v>
      </c>
      <c r="K44" s="386" t="s">
        <v>587</v>
      </c>
      <c r="L44" s="387" t="s">
        <v>609</v>
      </c>
      <c r="M44" s="219">
        <v>52</v>
      </c>
      <c r="N44" s="220" t="s">
        <v>464</v>
      </c>
      <c r="O44" s="221">
        <v>6.4</v>
      </c>
      <c r="P44" s="487">
        <v>950</v>
      </c>
      <c r="Q44" s="223" t="s">
        <v>464</v>
      </c>
      <c r="R44" s="148">
        <v>25</v>
      </c>
      <c r="S44" s="478">
        <v>1002</v>
      </c>
      <c r="T44" s="226">
        <v>0.13</v>
      </c>
      <c r="U44" s="225" t="s">
        <v>523</v>
      </c>
      <c r="V44" s="145" t="s">
        <v>587</v>
      </c>
      <c r="W44" s="145" t="s">
        <v>609</v>
      </c>
      <c r="X44" s="219">
        <v>42</v>
      </c>
      <c r="Y44" s="147" t="s">
        <v>464</v>
      </c>
      <c r="Z44" s="148">
        <v>5.8</v>
      </c>
      <c r="AA44" s="487">
        <v>910</v>
      </c>
      <c r="AB44" s="147" t="s">
        <v>464</v>
      </c>
      <c r="AC44" s="148">
        <v>23</v>
      </c>
      <c r="AD44" s="478">
        <v>952</v>
      </c>
      <c r="AE44" s="226">
        <v>0.1</v>
      </c>
      <c r="AF44" s="332" t="s">
        <v>581</v>
      </c>
      <c r="AG44" s="96"/>
      <c r="AH44" s="214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</row>
    <row r="45" spans="1:60" s="40" customFormat="1" ht="13.5" customHeight="1">
      <c r="A45" s="32"/>
      <c r="B45" s="586"/>
      <c r="C45" s="718"/>
      <c r="D45" s="591"/>
      <c r="E45" s="591"/>
      <c r="F45" s="591"/>
      <c r="G45" s="97">
        <v>44177</v>
      </c>
      <c r="H45" s="215" t="s">
        <v>458</v>
      </c>
      <c r="I45" s="216">
        <v>8.1</v>
      </c>
      <c r="J45" s="383" t="s">
        <v>522</v>
      </c>
      <c r="K45" s="382" t="s">
        <v>587</v>
      </c>
      <c r="L45" s="384" t="s">
        <v>609</v>
      </c>
      <c r="M45" s="219">
        <v>66</v>
      </c>
      <c r="N45" s="220" t="s">
        <v>464</v>
      </c>
      <c r="O45" s="221">
        <v>6.5</v>
      </c>
      <c r="P45" s="487">
        <v>1600</v>
      </c>
      <c r="Q45" s="223" t="s">
        <v>464</v>
      </c>
      <c r="R45" s="148">
        <v>27</v>
      </c>
      <c r="S45" s="478">
        <v>1666</v>
      </c>
      <c r="T45" s="226">
        <v>0.14000000000000001</v>
      </c>
      <c r="U45" s="225" t="s">
        <v>522</v>
      </c>
      <c r="V45" s="145" t="s">
        <v>587</v>
      </c>
      <c r="W45" s="145" t="s">
        <v>609</v>
      </c>
      <c r="X45" s="219">
        <v>51</v>
      </c>
      <c r="Y45" s="147" t="s">
        <v>464</v>
      </c>
      <c r="Z45" s="148">
        <v>6.6</v>
      </c>
      <c r="AA45" s="487">
        <v>1000</v>
      </c>
      <c r="AB45" s="147" t="s">
        <v>464</v>
      </c>
      <c r="AC45" s="148">
        <v>25</v>
      </c>
      <c r="AD45" s="478">
        <v>1051</v>
      </c>
      <c r="AE45" s="226">
        <v>0.11</v>
      </c>
      <c r="AF45" s="332" t="s">
        <v>581</v>
      </c>
      <c r="AG45" s="96"/>
      <c r="AH45" s="214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</row>
    <row r="46" spans="1:60" s="40" customFormat="1" ht="13.5" customHeight="1">
      <c r="A46" s="32"/>
      <c r="B46" s="586"/>
      <c r="C46" s="595">
        <v>107</v>
      </c>
      <c r="D46" s="588" t="s">
        <v>243</v>
      </c>
      <c r="E46" s="588" t="s">
        <v>244</v>
      </c>
      <c r="F46" s="588" t="s">
        <v>234</v>
      </c>
      <c r="G46" s="97">
        <v>44071</v>
      </c>
      <c r="H46" s="215" t="s">
        <v>148</v>
      </c>
      <c r="I46" s="216">
        <v>35.6</v>
      </c>
      <c r="J46" s="141" t="s">
        <v>553</v>
      </c>
      <c r="K46" s="382" t="s">
        <v>587</v>
      </c>
      <c r="L46" s="218" t="s">
        <v>609</v>
      </c>
      <c r="M46" s="219">
        <v>27</v>
      </c>
      <c r="N46" s="220" t="s">
        <v>464</v>
      </c>
      <c r="O46" s="221">
        <v>4.5999999999999996</v>
      </c>
      <c r="P46" s="222">
        <v>540</v>
      </c>
      <c r="Q46" s="223" t="s">
        <v>464</v>
      </c>
      <c r="R46" s="148">
        <v>19</v>
      </c>
      <c r="S46" s="157">
        <v>567</v>
      </c>
      <c r="T46" s="226">
        <v>0.08</v>
      </c>
      <c r="U46" s="225" t="s">
        <v>553</v>
      </c>
      <c r="V46" s="145" t="s">
        <v>587</v>
      </c>
      <c r="W46" s="145" t="s">
        <v>609</v>
      </c>
      <c r="X46" s="219">
        <v>36</v>
      </c>
      <c r="Y46" s="147" t="s">
        <v>464</v>
      </c>
      <c r="Z46" s="148">
        <v>4.9000000000000004</v>
      </c>
      <c r="AA46" s="219">
        <v>680</v>
      </c>
      <c r="AB46" s="147" t="s">
        <v>464</v>
      </c>
      <c r="AC46" s="148">
        <v>20</v>
      </c>
      <c r="AD46" s="157">
        <v>716</v>
      </c>
      <c r="AE46" s="226">
        <v>0.08</v>
      </c>
      <c r="AF46" s="332" t="s">
        <v>581</v>
      </c>
      <c r="AG46" s="96"/>
      <c r="AH46" s="214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</row>
    <row r="47" spans="1:60" s="40" customFormat="1" ht="13.5" customHeight="1">
      <c r="A47" s="32"/>
      <c r="B47" s="586"/>
      <c r="C47" s="718"/>
      <c r="D47" s="591"/>
      <c r="E47" s="591"/>
      <c r="F47" s="591"/>
      <c r="G47" s="97">
        <v>44110</v>
      </c>
      <c r="H47" s="215" t="s">
        <v>458</v>
      </c>
      <c r="I47" s="216">
        <v>17.7</v>
      </c>
      <c r="J47" s="141" t="s">
        <v>523</v>
      </c>
      <c r="K47" s="382" t="s">
        <v>587</v>
      </c>
      <c r="L47" s="218" t="s">
        <v>609</v>
      </c>
      <c r="M47" s="219">
        <v>40</v>
      </c>
      <c r="N47" s="220" t="s">
        <v>464</v>
      </c>
      <c r="O47" s="221">
        <v>5.0999999999999996</v>
      </c>
      <c r="P47" s="228">
        <v>720</v>
      </c>
      <c r="Q47" s="223" t="s">
        <v>464</v>
      </c>
      <c r="R47" s="148">
        <v>21</v>
      </c>
      <c r="S47" s="149">
        <v>760</v>
      </c>
      <c r="T47" s="226">
        <v>0.08</v>
      </c>
      <c r="U47" s="225" t="s">
        <v>523</v>
      </c>
      <c r="V47" s="145" t="s">
        <v>587</v>
      </c>
      <c r="W47" s="145" t="s">
        <v>609</v>
      </c>
      <c r="X47" s="219">
        <v>48</v>
      </c>
      <c r="Y47" s="147" t="s">
        <v>464</v>
      </c>
      <c r="Z47" s="148">
        <v>6.1</v>
      </c>
      <c r="AA47" s="219">
        <v>950</v>
      </c>
      <c r="AB47" s="147" t="s">
        <v>464</v>
      </c>
      <c r="AC47" s="148">
        <v>25</v>
      </c>
      <c r="AD47" s="157">
        <v>998</v>
      </c>
      <c r="AE47" s="226">
        <v>0.08</v>
      </c>
      <c r="AF47" s="332" t="s">
        <v>581</v>
      </c>
      <c r="AG47" s="96"/>
      <c r="AH47" s="214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</row>
    <row r="48" spans="1:60" s="40" customFormat="1" ht="13.5" customHeight="1">
      <c r="A48" s="32"/>
      <c r="B48" s="586"/>
      <c r="C48" s="718"/>
      <c r="D48" s="591"/>
      <c r="E48" s="591"/>
      <c r="F48" s="591"/>
      <c r="G48" s="97">
        <v>44141</v>
      </c>
      <c r="H48" s="373" t="s">
        <v>458</v>
      </c>
      <c r="I48" s="216">
        <v>9.9</v>
      </c>
      <c r="J48" s="385" t="s">
        <v>553</v>
      </c>
      <c r="K48" s="386" t="s">
        <v>587</v>
      </c>
      <c r="L48" s="387" t="s">
        <v>609</v>
      </c>
      <c r="M48" s="219">
        <v>16</v>
      </c>
      <c r="N48" s="220" t="s">
        <v>464</v>
      </c>
      <c r="O48" s="489">
        <v>3</v>
      </c>
      <c r="P48" s="228">
        <v>310</v>
      </c>
      <c r="Q48" s="223" t="s">
        <v>464</v>
      </c>
      <c r="R48" s="148">
        <v>13</v>
      </c>
      <c r="S48" s="149">
        <v>326</v>
      </c>
      <c r="T48" s="226">
        <v>0.08</v>
      </c>
      <c r="U48" s="225" t="s">
        <v>554</v>
      </c>
      <c r="V48" s="145" t="s">
        <v>587</v>
      </c>
      <c r="W48" s="145" t="s">
        <v>609</v>
      </c>
      <c r="X48" s="219">
        <v>9.8000000000000007</v>
      </c>
      <c r="Y48" s="147" t="s">
        <v>464</v>
      </c>
      <c r="Z48" s="148">
        <v>2.2000000000000002</v>
      </c>
      <c r="AA48" s="219">
        <v>180</v>
      </c>
      <c r="AB48" s="147" t="s">
        <v>464</v>
      </c>
      <c r="AC48" s="148">
        <v>7.9</v>
      </c>
      <c r="AD48" s="157">
        <v>189.8</v>
      </c>
      <c r="AE48" s="226">
        <v>0.08</v>
      </c>
      <c r="AF48" s="332" t="s">
        <v>581</v>
      </c>
      <c r="AG48" s="96"/>
      <c r="AH48" s="214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</row>
    <row r="49" spans="1:60" s="40" customFormat="1" ht="13.5" customHeight="1">
      <c r="A49" s="32"/>
      <c r="B49" s="586"/>
      <c r="C49" s="718"/>
      <c r="D49" s="591"/>
      <c r="E49" s="591"/>
      <c r="F49" s="591"/>
      <c r="G49" s="97">
        <v>44170</v>
      </c>
      <c r="H49" s="215" t="s">
        <v>148</v>
      </c>
      <c r="I49" s="216">
        <v>6.9</v>
      </c>
      <c r="J49" s="383" t="s">
        <v>522</v>
      </c>
      <c r="K49" s="382" t="s">
        <v>587</v>
      </c>
      <c r="L49" s="384" t="s">
        <v>609</v>
      </c>
      <c r="M49" s="219">
        <v>22</v>
      </c>
      <c r="N49" s="220" t="s">
        <v>464</v>
      </c>
      <c r="O49" s="221">
        <v>3.7</v>
      </c>
      <c r="P49" s="228">
        <v>490</v>
      </c>
      <c r="Q49" s="223" t="s">
        <v>464</v>
      </c>
      <c r="R49" s="148">
        <v>13</v>
      </c>
      <c r="S49" s="149">
        <v>512</v>
      </c>
      <c r="T49" s="226">
        <v>7.0000000000000007E-2</v>
      </c>
      <c r="U49" s="225" t="s">
        <v>523</v>
      </c>
      <c r="V49" s="145" t="s">
        <v>587</v>
      </c>
      <c r="W49" s="145" t="s">
        <v>609</v>
      </c>
      <c r="X49" s="219">
        <v>9.9</v>
      </c>
      <c r="Y49" s="147" t="s">
        <v>464</v>
      </c>
      <c r="Z49" s="148">
        <v>2.6</v>
      </c>
      <c r="AA49" s="219">
        <v>230</v>
      </c>
      <c r="AB49" s="147" t="s">
        <v>464</v>
      </c>
      <c r="AC49" s="148">
        <v>8.8000000000000007</v>
      </c>
      <c r="AD49" s="149">
        <v>239.9</v>
      </c>
      <c r="AE49" s="226">
        <v>0.08</v>
      </c>
      <c r="AF49" s="332" t="s">
        <v>581</v>
      </c>
      <c r="AG49" s="96"/>
      <c r="AH49" s="214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</row>
    <row r="50" spans="1:60" s="40" customFormat="1" ht="13.5" customHeight="1">
      <c r="A50" s="32"/>
      <c r="B50" s="586"/>
      <c r="C50" s="595">
        <v>108</v>
      </c>
      <c r="D50" s="588" t="s">
        <v>245</v>
      </c>
      <c r="E50" s="588" t="s">
        <v>246</v>
      </c>
      <c r="F50" s="588" t="s">
        <v>239</v>
      </c>
      <c r="G50" s="97">
        <v>44056</v>
      </c>
      <c r="H50" s="215" t="s">
        <v>148</v>
      </c>
      <c r="I50" s="216">
        <v>29.7</v>
      </c>
      <c r="J50" s="141" t="s">
        <v>522</v>
      </c>
      <c r="K50" s="382" t="s">
        <v>587</v>
      </c>
      <c r="L50" s="218" t="s">
        <v>609</v>
      </c>
      <c r="M50" s="219">
        <v>25</v>
      </c>
      <c r="N50" s="220" t="s">
        <v>464</v>
      </c>
      <c r="O50" s="221">
        <v>4.5999999999999996</v>
      </c>
      <c r="P50" s="228">
        <v>420</v>
      </c>
      <c r="Q50" s="223" t="s">
        <v>464</v>
      </c>
      <c r="R50" s="148">
        <v>17</v>
      </c>
      <c r="S50" s="157">
        <v>445</v>
      </c>
      <c r="T50" s="226">
        <v>7.0000000000000007E-2</v>
      </c>
      <c r="U50" s="225" t="s">
        <v>522</v>
      </c>
      <c r="V50" s="145" t="s">
        <v>587</v>
      </c>
      <c r="W50" s="145" t="s">
        <v>609</v>
      </c>
      <c r="X50" s="219">
        <v>38</v>
      </c>
      <c r="Y50" s="147" t="s">
        <v>464</v>
      </c>
      <c r="Z50" s="148">
        <v>5.5</v>
      </c>
      <c r="AA50" s="219">
        <v>660</v>
      </c>
      <c r="AB50" s="147" t="s">
        <v>464</v>
      </c>
      <c r="AC50" s="148">
        <v>21</v>
      </c>
      <c r="AD50" s="149">
        <v>698</v>
      </c>
      <c r="AE50" s="226">
        <v>7.0000000000000007E-2</v>
      </c>
      <c r="AF50" s="332" t="s">
        <v>581</v>
      </c>
      <c r="AG50" s="96"/>
      <c r="AH50" s="214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</row>
    <row r="51" spans="1:60" s="40" customFormat="1" ht="13.5" customHeight="1">
      <c r="A51" s="32"/>
      <c r="B51" s="586"/>
      <c r="C51" s="718"/>
      <c r="D51" s="591"/>
      <c r="E51" s="591"/>
      <c r="F51" s="591"/>
      <c r="G51" s="97">
        <v>44114</v>
      </c>
      <c r="H51" s="215" t="s">
        <v>459</v>
      </c>
      <c r="I51" s="216">
        <v>15.7</v>
      </c>
      <c r="J51" s="141" t="s">
        <v>522</v>
      </c>
      <c r="K51" s="382" t="s">
        <v>587</v>
      </c>
      <c r="L51" s="218" t="s">
        <v>609</v>
      </c>
      <c r="M51" s="219">
        <v>34</v>
      </c>
      <c r="N51" s="220" t="s">
        <v>464</v>
      </c>
      <c r="O51" s="221">
        <v>4.9000000000000004</v>
      </c>
      <c r="P51" s="228">
        <v>580</v>
      </c>
      <c r="Q51" s="223" t="s">
        <v>464</v>
      </c>
      <c r="R51" s="148">
        <v>19</v>
      </c>
      <c r="S51" s="157">
        <v>614</v>
      </c>
      <c r="T51" s="226">
        <v>0.08</v>
      </c>
      <c r="U51" s="225" t="s">
        <v>522</v>
      </c>
      <c r="V51" s="145" t="s">
        <v>587</v>
      </c>
      <c r="W51" s="145" t="s">
        <v>609</v>
      </c>
      <c r="X51" s="219">
        <v>12</v>
      </c>
      <c r="Y51" s="147" t="s">
        <v>464</v>
      </c>
      <c r="Z51" s="148">
        <v>3.5</v>
      </c>
      <c r="AA51" s="219">
        <v>210</v>
      </c>
      <c r="AB51" s="147" t="s">
        <v>464</v>
      </c>
      <c r="AC51" s="148">
        <v>12</v>
      </c>
      <c r="AD51" s="157">
        <v>222</v>
      </c>
      <c r="AE51" s="226">
        <v>0.08</v>
      </c>
      <c r="AF51" s="332" t="s">
        <v>581</v>
      </c>
      <c r="AG51" s="96"/>
      <c r="AH51" s="214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</row>
    <row r="52" spans="1:60" s="40" customFormat="1" ht="13.5" customHeight="1">
      <c r="A52" s="32"/>
      <c r="B52" s="586"/>
      <c r="C52" s="718"/>
      <c r="D52" s="591"/>
      <c r="E52" s="591"/>
      <c r="F52" s="591"/>
      <c r="G52" s="97">
        <v>44146</v>
      </c>
      <c r="H52" s="373" t="s">
        <v>148</v>
      </c>
      <c r="I52" s="216">
        <v>8.6</v>
      </c>
      <c r="J52" s="385" t="s">
        <v>522</v>
      </c>
      <c r="K52" s="386" t="s">
        <v>587</v>
      </c>
      <c r="L52" s="387" t="s">
        <v>609</v>
      </c>
      <c r="M52" s="219">
        <v>14</v>
      </c>
      <c r="N52" s="220" t="s">
        <v>464</v>
      </c>
      <c r="O52" s="221">
        <v>3.9</v>
      </c>
      <c r="P52" s="228">
        <v>310</v>
      </c>
      <c r="Q52" s="223" t="s">
        <v>464</v>
      </c>
      <c r="R52" s="148">
        <v>14</v>
      </c>
      <c r="S52" s="149">
        <v>324</v>
      </c>
      <c r="T52" s="226">
        <v>7.0000000000000007E-2</v>
      </c>
      <c r="U52" s="225" t="s">
        <v>522</v>
      </c>
      <c r="V52" s="145" t="s">
        <v>587</v>
      </c>
      <c r="W52" s="145" t="s">
        <v>609</v>
      </c>
      <c r="X52" s="219">
        <v>19</v>
      </c>
      <c r="Y52" s="147" t="s">
        <v>464</v>
      </c>
      <c r="Z52" s="148">
        <v>4.5</v>
      </c>
      <c r="AA52" s="219">
        <v>440</v>
      </c>
      <c r="AB52" s="147" t="s">
        <v>464</v>
      </c>
      <c r="AC52" s="148">
        <v>17</v>
      </c>
      <c r="AD52" s="149">
        <v>459</v>
      </c>
      <c r="AE52" s="226">
        <v>0.08</v>
      </c>
      <c r="AF52" s="332" t="s">
        <v>581</v>
      </c>
      <c r="AG52" s="96"/>
      <c r="AH52" s="214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</row>
    <row r="53" spans="1:60" s="40" customFormat="1" ht="13.5" customHeight="1">
      <c r="A53" s="32"/>
      <c r="B53" s="586"/>
      <c r="C53" s="718"/>
      <c r="D53" s="591"/>
      <c r="E53" s="591"/>
      <c r="F53" s="591"/>
      <c r="G53" s="97">
        <v>44173</v>
      </c>
      <c r="H53" s="215" t="s">
        <v>459</v>
      </c>
      <c r="I53" s="216">
        <v>5.5</v>
      </c>
      <c r="J53" s="383" t="s">
        <v>522</v>
      </c>
      <c r="K53" s="382" t="s">
        <v>587</v>
      </c>
      <c r="L53" s="384" t="s">
        <v>609</v>
      </c>
      <c r="M53" s="219">
        <v>10</v>
      </c>
      <c r="N53" s="220" t="s">
        <v>464</v>
      </c>
      <c r="O53" s="221">
        <v>2.8</v>
      </c>
      <c r="P53" s="228">
        <v>290</v>
      </c>
      <c r="Q53" s="223" t="s">
        <v>464</v>
      </c>
      <c r="R53" s="148">
        <v>11</v>
      </c>
      <c r="S53" s="149">
        <v>300</v>
      </c>
      <c r="T53" s="226">
        <v>7.0000000000000007E-2</v>
      </c>
      <c r="U53" s="225" t="s">
        <v>522</v>
      </c>
      <c r="V53" s="145" t="s">
        <v>587</v>
      </c>
      <c r="W53" s="145" t="s">
        <v>609</v>
      </c>
      <c r="X53" s="219">
        <v>12</v>
      </c>
      <c r="Y53" s="147" t="s">
        <v>464</v>
      </c>
      <c r="Z53" s="148">
        <v>3.2</v>
      </c>
      <c r="AA53" s="222">
        <v>320</v>
      </c>
      <c r="AB53" s="147" t="s">
        <v>464</v>
      </c>
      <c r="AC53" s="148">
        <v>12</v>
      </c>
      <c r="AD53" s="157">
        <v>332</v>
      </c>
      <c r="AE53" s="226">
        <v>7.0000000000000007E-2</v>
      </c>
      <c r="AF53" s="332" t="s">
        <v>581</v>
      </c>
      <c r="AG53" s="96"/>
      <c r="AH53" s="214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</row>
    <row r="54" spans="1:60" s="40" customFormat="1" ht="13.5" customHeight="1">
      <c r="A54" s="32"/>
      <c r="B54" s="586"/>
      <c r="C54" s="595">
        <v>109</v>
      </c>
      <c r="D54" s="591"/>
      <c r="E54" s="588" t="s">
        <v>57</v>
      </c>
      <c r="F54" s="591"/>
      <c r="G54" s="97">
        <v>44072</v>
      </c>
      <c r="H54" s="215" t="s">
        <v>148</v>
      </c>
      <c r="I54" s="216">
        <v>32.4</v>
      </c>
      <c r="J54" s="141" t="s">
        <v>532</v>
      </c>
      <c r="K54" s="382" t="s">
        <v>587</v>
      </c>
      <c r="L54" s="218" t="s">
        <v>609</v>
      </c>
      <c r="M54" s="219">
        <v>43</v>
      </c>
      <c r="N54" s="220" t="s">
        <v>464</v>
      </c>
      <c r="O54" s="221">
        <v>5.5</v>
      </c>
      <c r="P54" s="222">
        <v>870</v>
      </c>
      <c r="Q54" s="223" t="s">
        <v>464</v>
      </c>
      <c r="R54" s="148">
        <v>23</v>
      </c>
      <c r="S54" s="157">
        <v>913</v>
      </c>
      <c r="T54" s="226">
        <v>0.08</v>
      </c>
      <c r="U54" s="225" t="s">
        <v>532</v>
      </c>
      <c r="V54" s="145" t="s">
        <v>587</v>
      </c>
      <c r="W54" s="145" t="s">
        <v>609</v>
      </c>
      <c r="X54" s="219">
        <v>24</v>
      </c>
      <c r="Y54" s="147" t="s">
        <v>464</v>
      </c>
      <c r="Z54" s="148">
        <v>4.2</v>
      </c>
      <c r="AA54" s="222">
        <v>490</v>
      </c>
      <c r="AB54" s="147" t="s">
        <v>464</v>
      </c>
      <c r="AC54" s="148">
        <v>17</v>
      </c>
      <c r="AD54" s="157">
        <v>514</v>
      </c>
      <c r="AE54" s="226">
        <v>0.09</v>
      </c>
      <c r="AF54" s="332" t="s">
        <v>581</v>
      </c>
      <c r="AG54" s="96"/>
      <c r="AH54" s="214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</row>
    <row r="55" spans="1:60" s="40" customFormat="1" ht="13.5" customHeight="1">
      <c r="A55" s="32"/>
      <c r="B55" s="586"/>
      <c r="C55" s="718"/>
      <c r="D55" s="591"/>
      <c r="E55" s="591"/>
      <c r="F55" s="591"/>
      <c r="G55" s="97">
        <v>44110</v>
      </c>
      <c r="H55" s="215" t="s">
        <v>458</v>
      </c>
      <c r="I55" s="216">
        <v>19.5</v>
      </c>
      <c r="J55" s="141" t="s">
        <v>522</v>
      </c>
      <c r="K55" s="382" t="s">
        <v>587</v>
      </c>
      <c r="L55" s="218" t="s">
        <v>609</v>
      </c>
      <c r="M55" s="219">
        <v>30</v>
      </c>
      <c r="N55" s="220" t="s">
        <v>464</v>
      </c>
      <c r="O55" s="221">
        <v>5.4</v>
      </c>
      <c r="P55" s="222">
        <v>520</v>
      </c>
      <c r="Q55" s="223" t="s">
        <v>464</v>
      </c>
      <c r="R55" s="148">
        <v>19</v>
      </c>
      <c r="S55" s="157">
        <v>550</v>
      </c>
      <c r="T55" s="226">
        <v>0.09</v>
      </c>
      <c r="U55" s="225" t="s">
        <v>522</v>
      </c>
      <c r="V55" s="145" t="s">
        <v>587</v>
      </c>
      <c r="W55" s="145" t="s">
        <v>609</v>
      </c>
      <c r="X55" s="219">
        <v>33</v>
      </c>
      <c r="Y55" s="147" t="s">
        <v>464</v>
      </c>
      <c r="Z55" s="148">
        <v>5.0999999999999996</v>
      </c>
      <c r="AA55" s="222">
        <v>490</v>
      </c>
      <c r="AB55" s="147" t="s">
        <v>464</v>
      </c>
      <c r="AC55" s="148">
        <v>18</v>
      </c>
      <c r="AD55" s="157">
        <v>523</v>
      </c>
      <c r="AE55" s="226">
        <v>0.08</v>
      </c>
      <c r="AF55" s="332" t="s">
        <v>581</v>
      </c>
      <c r="AG55" s="96"/>
      <c r="AH55" s="214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</row>
    <row r="56" spans="1:60" s="40" customFormat="1" ht="13.5" customHeight="1">
      <c r="A56" s="32"/>
      <c r="B56" s="586"/>
      <c r="C56" s="718"/>
      <c r="D56" s="591"/>
      <c r="E56" s="591"/>
      <c r="F56" s="591"/>
      <c r="G56" s="97">
        <v>44146</v>
      </c>
      <c r="H56" s="373" t="s">
        <v>148</v>
      </c>
      <c r="I56" s="216">
        <v>6</v>
      </c>
      <c r="J56" s="385" t="s">
        <v>522</v>
      </c>
      <c r="K56" s="386" t="s">
        <v>587</v>
      </c>
      <c r="L56" s="387" t="s">
        <v>609</v>
      </c>
      <c r="M56" s="219">
        <v>17</v>
      </c>
      <c r="N56" s="220" t="s">
        <v>464</v>
      </c>
      <c r="O56" s="221">
        <v>4.5</v>
      </c>
      <c r="P56" s="228">
        <v>440</v>
      </c>
      <c r="Q56" s="223" t="s">
        <v>464</v>
      </c>
      <c r="R56" s="148">
        <v>17</v>
      </c>
      <c r="S56" s="149">
        <v>457</v>
      </c>
      <c r="T56" s="226">
        <v>0.08</v>
      </c>
      <c r="U56" s="225" t="s">
        <v>522</v>
      </c>
      <c r="V56" s="145" t="s">
        <v>587</v>
      </c>
      <c r="W56" s="145" t="s">
        <v>609</v>
      </c>
      <c r="X56" s="219">
        <v>14</v>
      </c>
      <c r="Y56" s="147" t="s">
        <v>464</v>
      </c>
      <c r="Z56" s="148">
        <v>3.7</v>
      </c>
      <c r="AA56" s="222">
        <v>320</v>
      </c>
      <c r="AB56" s="147" t="s">
        <v>464</v>
      </c>
      <c r="AC56" s="148">
        <v>14</v>
      </c>
      <c r="AD56" s="157">
        <v>334</v>
      </c>
      <c r="AE56" s="226">
        <v>7.0000000000000007E-2</v>
      </c>
      <c r="AF56" s="332" t="s">
        <v>581</v>
      </c>
      <c r="AG56" s="96"/>
      <c r="AH56" s="214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</row>
    <row r="57" spans="1:60" s="40" customFormat="1" ht="13.5" customHeight="1">
      <c r="A57" s="32"/>
      <c r="B57" s="586"/>
      <c r="C57" s="718"/>
      <c r="D57" s="591"/>
      <c r="E57" s="591"/>
      <c r="F57" s="591"/>
      <c r="G57" s="97">
        <v>44170</v>
      </c>
      <c r="H57" s="215" t="s">
        <v>148</v>
      </c>
      <c r="I57" s="216">
        <v>9.1999999999999993</v>
      </c>
      <c r="J57" s="383" t="s">
        <v>522</v>
      </c>
      <c r="K57" s="382" t="s">
        <v>587</v>
      </c>
      <c r="L57" s="384" t="s">
        <v>609</v>
      </c>
      <c r="M57" s="219">
        <v>22</v>
      </c>
      <c r="N57" s="220" t="s">
        <v>464</v>
      </c>
      <c r="O57" s="221">
        <v>4.5999999999999996</v>
      </c>
      <c r="P57" s="228">
        <v>420</v>
      </c>
      <c r="Q57" s="223" t="s">
        <v>464</v>
      </c>
      <c r="R57" s="148">
        <v>17</v>
      </c>
      <c r="S57" s="149">
        <v>442</v>
      </c>
      <c r="T57" s="226">
        <v>0.08</v>
      </c>
      <c r="U57" s="225" t="s">
        <v>522</v>
      </c>
      <c r="V57" s="145" t="s">
        <v>587</v>
      </c>
      <c r="W57" s="145" t="s">
        <v>609</v>
      </c>
      <c r="X57" s="219">
        <v>19</v>
      </c>
      <c r="Y57" s="147" t="s">
        <v>464</v>
      </c>
      <c r="Z57" s="148">
        <v>3.8</v>
      </c>
      <c r="AA57" s="219">
        <v>350</v>
      </c>
      <c r="AB57" s="147" t="s">
        <v>464</v>
      </c>
      <c r="AC57" s="148">
        <v>15</v>
      </c>
      <c r="AD57" s="149">
        <v>369</v>
      </c>
      <c r="AE57" s="226">
        <v>0.08</v>
      </c>
      <c r="AF57" s="332" t="s">
        <v>581</v>
      </c>
      <c r="AG57" s="96"/>
      <c r="AH57" s="214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</row>
    <row r="58" spans="1:60" s="40" customFormat="1" ht="13.5" customHeight="1">
      <c r="A58" s="32"/>
      <c r="B58" s="586"/>
      <c r="C58" s="595">
        <v>110</v>
      </c>
      <c r="D58" s="588" t="s">
        <v>199</v>
      </c>
      <c r="E58" s="588" t="s">
        <v>247</v>
      </c>
      <c r="F58" s="591"/>
      <c r="G58" s="97">
        <v>44068</v>
      </c>
      <c r="H58" s="215" t="s">
        <v>148</v>
      </c>
      <c r="I58" s="216">
        <v>30.9</v>
      </c>
      <c r="J58" s="141" t="s">
        <v>532</v>
      </c>
      <c r="K58" s="382" t="s">
        <v>587</v>
      </c>
      <c r="L58" s="218" t="s">
        <v>609</v>
      </c>
      <c r="M58" s="219">
        <v>100</v>
      </c>
      <c r="N58" s="220" t="s">
        <v>464</v>
      </c>
      <c r="O58" s="221">
        <v>9.1</v>
      </c>
      <c r="P58" s="487">
        <v>2100</v>
      </c>
      <c r="Q58" s="223" t="s">
        <v>464</v>
      </c>
      <c r="R58" s="148">
        <v>38</v>
      </c>
      <c r="S58" s="478">
        <v>2200</v>
      </c>
      <c r="T58" s="255">
        <v>0.09</v>
      </c>
      <c r="U58" s="251" t="s">
        <v>532</v>
      </c>
      <c r="V58" s="100" t="s">
        <v>587</v>
      </c>
      <c r="W58" s="100" t="s">
        <v>609</v>
      </c>
      <c r="X58" s="252">
        <v>34</v>
      </c>
      <c r="Y58" s="105" t="s">
        <v>464</v>
      </c>
      <c r="Z58" s="106">
        <v>4.5999999999999996</v>
      </c>
      <c r="AA58" s="253">
        <v>580</v>
      </c>
      <c r="AB58" s="105" t="s">
        <v>464</v>
      </c>
      <c r="AC58" s="106">
        <v>18</v>
      </c>
      <c r="AD58" s="254">
        <v>614</v>
      </c>
      <c r="AE58" s="255">
        <v>0.09</v>
      </c>
      <c r="AF58" s="391" t="s">
        <v>581</v>
      </c>
      <c r="AG58" s="96"/>
      <c r="AH58" s="214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</row>
    <row r="59" spans="1:60" s="40" customFormat="1" ht="13.5" customHeight="1">
      <c r="A59" s="32"/>
      <c r="B59" s="586"/>
      <c r="C59" s="718"/>
      <c r="D59" s="591"/>
      <c r="E59" s="591"/>
      <c r="F59" s="591"/>
      <c r="G59" s="97">
        <v>44110</v>
      </c>
      <c r="H59" s="215" t="s">
        <v>458</v>
      </c>
      <c r="I59" s="216">
        <v>16.399999999999999</v>
      </c>
      <c r="J59" s="141" t="s">
        <v>523</v>
      </c>
      <c r="K59" s="382" t="s">
        <v>587</v>
      </c>
      <c r="L59" s="218" t="s">
        <v>609</v>
      </c>
      <c r="M59" s="219">
        <v>41</v>
      </c>
      <c r="N59" s="220" t="s">
        <v>464</v>
      </c>
      <c r="O59" s="221">
        <v>5.6</v>
      </c>
      <c r="P59" s="222">
        <v>670</v>
      </c>
      <c r="Q59" s="223" t="s">
        <v>464</v>
      </c>
      <c r="R59" s="148">
        <v>21</v>
      </c>
      <c r="S59" s="157">
        <v>711</v>
      </c>
      <c r="T59" s="255">
        <v>0.08</v>
      </c>
      <c r="U59" s="251" t="s">
        <v>553</v>
      </c>
      <c r="V59" s="100" t="s">
        <v>587</v>
      </c>
      <c r="W59" s="100" t="s">
        <v>609</v>
      </c>
      <c r="X59" s="252">
        <v>26</v>
      </c>
      <c r="Y59" s="105" t="s">
        <v>464</v>
      </c>
      <c r="Z59" s="106">
        <v>4.3</v>
      </c>
      <c r="AA59" s="252">
        <v>490</v>
      </c>
      <c r="AB59" s="105" t="s">
        <v>464</v>
      </c>
      <c r="AC59" s="106">
        <v>16</v>
      </c>
      <c r="AD59" s="103">
        <v>516</v>
      </c>
      <c r="AE59" s="255">
        <v>0.1</v>
      </c>
      <c r="AF59" s="391" t="s">
        <v>581</v>
      </c>
      <c r="AG59" s="96"/>
      <c r="AH59" s="214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</row>
    <row r="60" spans="1:60" s="40" customFormat="1" ht="13.5" customHeight="1">
      <c r="A60" s="32"/>
      <c r="B60" s="586"/>
      <c r="C60" s="718"/>
      <c r="D60" s="591"/>
      <c r="E60" s="591"/>
      <c r="F60" s="591"/>
      <c r="G60" s="97">
        <v>44141</v>
      </c>
      <c r="H60" s="373" t="s">
        <v>148</v>
      </c>
      <c r="I60" s="216">
        <v>13.7</v>
      </c>
      <c r="J60" s="385" t="s">
        <v>522</v>
      </c>
      <c r="K60" s="386" t="s">
        <v>587</v>
      </c>
      <c r="L60" s="387" t="s">
        <v>609</v>
      </c>
      <c r="M60" s="219">
        <v>31</v>
      </c>
      <c r="N60" s="220" t="s">
        <v>464</v>
      </c>
      <c r="O60" s="221">
        <v>5.8</v>
      </c>
      <c r="P60" s="222">
        <v>620</v>
      </c>
      <c r="Q60" s="223" t="s">
        <v>464</v>
      </c>
      <c r="R60" s="148">
        <v>20</v>
      </c>
      <c r="S60" s="157">
        <v>651</v>
      </c>
      <c r="T60" s="255">
        <v>0.08</v>
      </c>
      <c r="U60" s="251" t="s">
        <v>532</v>
      </c>
      <c r="V60" s="100" t="s">
        <v>587</v>
      </c>
      <c r="W60" s="100" t="s">
        <v>609</v>
      </c>
      <c r="X60" s="252">
        <v>22</v>
      </c>
      <c r="Y60" s="105" t="s">
        <v>464</v>
      </c>
      <c r="Z60" s="106">
        <v>4.7</v>
      </c>
      <c r="AA60" s="252">
        <v>500</v>
      </c>
      <c r="AB60" s="105" t="s">
        <v>464</v>
      </c>
      <c r="AC60" s="106">
        <v>17</v>
      </c>
      <c r="AD60" s="103">
        <v>522</v>
      </c>
      <c r="AE60" s="255">
        <v>0.08</v>
      </c>
      <c r="AF60" s="332" t="s">
        <v>581</v>
      </c>
      <c r="AG60" s="96"/>
      <c r="AH60" s="214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</row>
    <row r="61" spans="1:60" s="40" customFormat="1" ht="13.5" customHeight="1">
      <c r="A61" s="32"/>
      <c r="B61" s="586"/>
      <c r="C61" s="718"/>
      <c r="D61" s="591"/>
      <c r="E61" s="591"/>
      <c r="F61" s="591"/>
      <c r="G61" s="97">
        <v>44177</v>
      </c>
      <c r="H61" s="215" t="s">
        <v>458</v>
      </c>
      <c r="I61" s="216">
        <v>7.1</v>
      </c>
      <c r="J61" s="383" t="s">
        <v>522</v>
      </c>
      <c r="K61" s="382" t="s">
        <v>587</v>
      </c>
      <c r="L61" s="384" t="s">
        <v>609</v>
      </c>
      <c r="M61" s="219">
        <v>21</v>
      </c>
      <c r="N61" s="220" t="s">
        <v>464</v>
      </c>
      <c r="O61" s="221">
        <v>3.8</v>
      </c>
      <c r="P61" s="228">
        <v>380</v>
      </c>
      <c r="Q61" s="223" t="s">
        <v>464</v>
      </c>
      <c r="R61" s="148">
        <v>15</v>
      </c>
      <c r="S61" s="157">
        <v>401</v>
      </c>
      <c r="T61" s="255">
        <v>0.08</v>
      </c>
      <c r="U61" s="251" t="s">
        <v>523</v>
      </c>
      <c r="V61" s="100" t="s">
        <v>587</v>
      </c>
      <c r="W61" s="100" t="s">
        <v>609</v>
      </c>
      <c r="X61" s="252">
        <v>9.4</v>
      </c>
      <c r="Y61" s="105" t="s">
        <v>464</v>
      </c>
      <c r="Z61" s="106">
        <v>2.8</v>
      </c>
      <c r="AA61" s="252">
        <v>270</v>
      </c>
      <c r="AB61" s="105" t="s">
        <v>464</v>
      </c>
      <c r="AC61" s="106">
        <v>12</v>
      </c>
      <c r="AD61" s="103">
        <v>279.39999999999998</v>
      </c>
      <c r="AE61" s="255">
        <v>0.09</v>
      </c>
      <c r="AF61" s="391" t="s">
        <v>581</v>
      </c>
      <c r="AG61" s="96"/>
      <c r="AH61" s="214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</row>
    <row r="62" spans="1:60" s="40" customFormat="1" ht="13.5" customHeight="1">
      <c r="A62" s="32"/>
      <c r="B62" s="586"/>
      <c r="C62" s="595">
        <v>111</v>
      </c>
      <c r="D62" s="591"/>
      <c r="E62" s="588" t="s">
        <v>248</v>
      </c>
      <c r="F62" s="591"/>
      <c r="G62" s="97">
        <v>44072</v>
      </c>
      <c r="H62" s="215" t="s">
        <v>148</v>
      </c>
      <c r="I62" s="216">
        <v>34.4</v>
      </c>
      <c r="J62" s="141" t="s">
        <v>532</v>
      </c>
      <c r="K62" s="382" t="s">
        <v>587</v>
      </c>
      <c r="L62" s="218" t="s">
        <v>609</v>
      </c>
      <c r="M62" s="219">
        <v>69</v>
      </c>
      <c r="N62" s="220" t="s">
        <v>464</v>
      </c>
      <c r="O62" s="221">
        <v>6.9</v>
      </c>
      <c r="P62" s="487">
        <v>1400</v>
      </c>
      <c r="Q62" s="223" t="s">
        <v>464</v>
      </c>
      <c r="R62" s="148">
        <v>30</v>
      </c>
      <c r="S62" s="478">
        <v>1469</v>
      </c>
      <c r="T62" s="255">
        <v>0.08</v>
      </c>
      <c r="U62" s="251" t="s">
        <v>556</v>
      </c>
      <c r="V62" s="100" t="s">
        <v>587</v>
      </c>
      <c r="W62" s="100" t="s">
        <v>609</v>
      </c>
      <c r="X62" s="252" t="s">
        <v>548</v>
      </c>
      <c r="Y62" s="105" t="s">
        <v>581</v>
      </c>
      <c r="Z62" s="106" t="s">
        <v>581</v>
      </c>
      <c r="AA62" s="253">
        <v>18</v>
      </c>
      <c r="AB62" s="105" t="s">
        <v>464</v>
      </c>
      <c r="AC62" s="106">
        <v>3.1</v>
      </c>
      <c r="AD62" s="254">
        <v>18</v>
      </c>
      <c r="AE62" s="255">
        <v>7.0000000000000007E-2</v>
      </c>
      <c r="AF62" s="391" t="s">
        <v>581</v>
      </c>
      <c r="AG62" s="96"/>
      <c r="AH62" s="214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</row>
    <row r="63" spans="1:60" s="40" customFormat="1" ht="13.5" customHeight="1">
      <c r="A63" s="32"/>
      <c r="B63" s="586"/>
      <c r="C63" s="718"/>
      <c r="D63" s="591"/>
      <c r="E63" s="591"/>
      <c r="F63" s="591"/>
      <c r="G63" s="97">
        <v>44114</v>
      </c>
      <c r="H63" s="215" t="s">
        <v>459</v>
      </c>
      <c r="I63" s="216">
        <v>15.1</v>
      </c>
      <c r="J63" s="141" t="s">
        <v>522</v>
      </c>
      <c r="K63" s="382" t="s">
        <v>587</v>
      </c>
      <c r="L63" s="218" t="s">
        <v>609</v>
      </c>
      <c r="M63" s="219">
        <v>75</v>
      </c>
      <c r="N63" s="220" t="s">
        <v>464</v>
      </c>
      <c r="O63" s="221">
        <v>7.9</v>
      </c>
      <c r="P63" s="487">
        <v>1600</v>
      </c>
      <c r="Q63" s="223" t="s">
        <v>464</v>
      </c>
      <c r="R63" s="148">
        <v>33</v>
      </c>
      <c r="S63" s="478">
        <v>1675</v>
      </c>
      <c r="T63" s="255">
        <v>0.09</v>
      </c>
      <c r="U63" s="251" t="s">
        <v>522</v>
      </c>
      <c r="V63" s="100" t="s">
        <v>587</v>
      </c>
      <c r="W63" s="100" t="s">
        <v>609</v>
      </c>
      <c r="X63" s="252">
        <v>12</v>
      </c>
      <c r="Y63" s="105" t="s">
        <v>464</v>
      </c>
      <c r="Z63" s="106">
        <v>3.4</v>
      </c>
      <c r="AA63" s="252">
        <v>220</v>
      </c>
      <c r="AB63" s="105" t="s">
        <v>464</v>
      </c>
      <c r="AC63" s="106">
        <v>11</v>
      </c>
      <c r="AD63" s="254">
        <v>232</v>
      </c>
      <c r="AE63" s="255">
        <v>7.0000000000000007E-2</v>
      </c>
      <c r="AF63" s="391" t="s">
        <v>581</v>
      </c>
      <c r="AG63" s="96"/>
      <c r="AH63" s="214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</row>
    <row r="64" spans="1:60" s="40" customFormat="1" ht="13.5" customHeight="1">
      <c r="A64" s="32"/>
      <c r="B64" s="586"/>
      <c r="C64" s="718"/>
      <c r="D64" s="591"/>
      <c r="E64" s="591"/>
      <c r="F64" s="591"/>
      <c r="G64" s="97">
        <v>44141</v>
      </c>
      <c r="H64" s="373" t="s">
        <v>148</v>
      </c>
      <c r="I64" s="216">
        <v>13.5</v>
      </c>
      <c r="J64" s="385" t="s">
        <v>522</v>
      </c>
      <c r="K64" s="386" t="s">
        <v>587</v>
      </c>
      <c r="L64" s="387" t="s">
        <v>609</v>
      </c>
      <c r="M64" s="219">
        <v>32</v>
      </c>
      <c r="N64" s="220" t="s">
        <v>464</v>
      </c>
      <c r="O64" s="489">
        <v>5</v>
      </c>
      <c r="P64" s="222">
        <v>640</v>
      </c>
      <c r="Q64" s="223" t="s">
        <v>464</v>
      </c>
      <c r="R64" s="148">
        <v>19</v>
      </c>
      <c r="S64" s="157">
        <v>672</v>
      </c>
      <c r="T64" s="255">
        <v>0.08</v>
      </c>
      <c r="U64" s="251" t="s">
        <v>553</v>
      </c>
      <c r="V64" s="100" t="s">
        <v>587</v>
      </c>
      <c r="W64" s="100" t="s">
        <v>609</v>
      </c>
      <c r="X64" s="252" t="s">
        <v>661</v>
      </c>
      <c r="Y64" s="105" t="s">
        <v>581</v>
      </c>
      <c r="Z64" s="106" t="s">
        <v>581</v>
      </c>
      <c r="AA64" s="252">
        <v>13</v>
      </c>
      <c r="AB64" s="105" t="s">
        <v>464</v>
      </c>
      <c r="AC64" s="106">
        <v>2.8</v>
      </c>
      <c r="AD64" s="103">
        <v>13</v>
      </c>
      <c r="AE64" s="255">
        <v>7.0000000000000007E-2</v>
      </c>
      <c r="AF64" s="332" t="s">
        <v>581</v>
      </c>
      <c r="AG64" s="96"/>
      <c r="AH64" s="214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</row>
    <row r="65" spans="1:60" s="40" customFormat="1" ht="13.5" customHeight="1">
      <c r="A65" s="32"/>
      <c r="B65" s="586"/>
      <c r="C65" s="718"/>
      <c r="D65" s="591"/>
      <c r="E65" s="591"/>
      <c r="F65" s="591"/>
      <c r="G65" s="97">
        <v>44180</v>
      </c>
      <c r="H65" s="215" t="s">
        <v>557</v>
      </c>
      <c r="I65" s="216">
        <v>-0.2</v>
      </c>
      <c r="J65" s="383" t="s">
        <v>522</v>
      </c>
      <c r="K65" s="382" t="s">
        <v>587</v>
      </c>
      <c r="L65" s="384" t="s">
        <v>609</v>
      </c>
      <c r="M65" s="219">
        <v>37</v>
      </c>
      <c r="N65" s="220" t="s">
        <v>464</v>
      </c>
      <c r="O65" s="221">
        <v>5.0999999999999996</v>
      </c>
      <c r="P65" s="228">
        <v>750</v>
      </c>
      <c r="Q65" s="223" t="s">
        <v>464</v>
      </c>
      <c r="R65" s="148">
        <v>21</v>
      </c>
      <c r="S65" s="149">
        <v>787</v>
      </c>
      <c r="T65" s="255">
        <v>0.09</v>
      </c>
      <c r="U65" s="251" t="s">
        <v>523</v>
      </c>
      <c r="V65" s="100" t="s">
        <v>587</v>
      </c>
      <c r="W65" s="100" t="s">
        <v>609</v>
      </c>
      <c r="X65" s="252" t="s">
        <v>548</v>
      </c>
      <c r="Y65" s="105" t="s">
        <v>581</v>
      </c>
      <c r="Z65" s="106" t="s">
        <v>581</v>
      </c>
      <c r="AA65" s="252">
        <v>14</v>
      </c>
      <c r="AB65" s="105" t="s">
        <v>464</v>
      </c>
      <c r="AC65" s="106">
        <v>2.7</v>
      </c>
      <c r="AD65" s="103">
        <v>14</v>
      </c>
      <c r="AE65" s="255">
        <v>0.08</v>
      </c>
      <c r="AF65" s="391" t="s">
        <v>581</v>
      </c>
      <c r="AG65" s="96"/>
      <c r="AH65" s="214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</row>
    <row r="66" spans="1:60" s="40" customFormat="1" ht="13.5" customHeight="1">
      <c r="A66" s="32"/>
      <c r="B66" s="586"/>
      <c r="C66" s="595">
        <v>112</v>
      </c>
      <c r="D66" s="588" t="s">
        <v>249</v>
      </c>
      <c r="E66" s="588" t="s">
        <v>250</v>
      </c>
      <c r="F66" s="588" t="s">
        <v>225</v>
      </c>
      <c r="G66" s="97">
        <v>44051</v>
      </c>
      <c r="H66" s="215" t="s">
        <v>458</v>
      </c>
      <c r="I66" s="216">
        <v>25.4</v>
      </c>
      <c r="J66" s="141" t="s">
        <v>553</v>
      </c>
      <c r="K66" s="382" t="s">
        <v>587</v>
      </c>
      <c r="L66" s="218" t="s">
        <v>609</v>
      </c>
      <c r="M66" s="219">
        <v>20</v>
      </c>
      <c r="N66" s="220" t="s">
        <v>464</v>
      </c>
      <c r="O66" s="221">
        <v>3.5</v>
      </c>
      <c r="P66" s="228">
        <v>360</v>
      </c>
      <c r="Q66" s="223" t="s">
        <v>464</v>
      </c>
      <c r="R66" s="148">
        <v>14</v>
      </c>
      <c r="S66" s="149">
        <v>380</v>
      </c>
      <c r="T66" s="255">
        <v>0.08</v>
      </c>
      <c r="U66" s="251" t="s">
        <v>522</v>
      </c>
      <c r="V66" s="100" t="s">
        <v>587</v>
      </c>
      <c r="W66" s="100" t="s">
        <v>609</v>
      </c>
      <c r="X66" s="252">
        <v>28</v>
      </c>
      <c r="Y66" s="105" t="s">
        <v>464</v>
      </c>
      <c r="Z66" s="106">
        <v>4.8</v>
      </c>
      <c r="AA66" s="253">
        <v>510</v>
      </c>
      <c r="AB66" s="105" t="s">
        <v>464</v>
      </c>
      <c r="AC66" s="106">
        <v>16</v>
      </c>
      <c r="AD66" s="254">
        <v>538</v>
      </c>
      <c r="AE66" s="255">
        <v>0.1</v>
      </c>
      <c r="AF66" s="391" t="s">
        <v>581</v>
      </c>
      <c r="AG66" s="96"/>
      <c r="AH66" s="214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</row>
    <row r="67" spans="1:60" s="40" customFormat="1" ht="13.5" customHeight="1">
      <c r="A67" s="32"/>
      <c r="B67" s="586"/>
      <c r="C67" s="718"/>
      <c r="D67" s="591"/>
      <c r="E67" s="591"/>
      <c r="F67" s="591"/>
      <c r="G67" s="97">
        <v>44120</v>
      </c>
      <c r="H67" s="215" t="s">
        <v>148</v>
      </c>
      <c r="I67" s="216">
        <v>17.899999999999999</v>
      </c>
      <c r="J67" s="141" t="s">
        <v>523</v>
      </c>
      <c r="K67" s="382" t="s">
        <v>587</v>
      </c>
      <c r="L67" s="218" t="s">
        <v>609</v>
      </c>
      <c r="M67" s="219">
        <v>11</v>
      </c>
      <c r="N67" s="220" t="s">
        <v>464</v>
      </c>
      <c r="O67" s="221">
        <v>3.1</v>
      </c>
      <c r="P67" s="228">
        <v>240</v>
      </c>
      <c r="Q67" s="223" t="s">
        <v>464</v>
      </c>
      <c r="R67" s="148">
        <v>12</v>
      </c>
      <c r="S67" s="149">
        <v>251</v>
      </c>
      <c r="T67" s="255">
        <v>0.09</v>
      </c>
      <c r="U67" s="251" t="s">
        <v>523</v>
      </c>
      <c r="V67" s="100" t="s">
        <v>587</v>
      </c>
      <c r="W67" s="100" t="s">
        <v>609</v>
      </c>
      <c r="X67" s="252">
        <v>35</v>
      </c>
      <c r="Y67" s="105" t="s">
        <v>464</v>
      </c>
      <c r="Z67" s="106">
        <v>5.3</v>
      </c>
      <c r="AA67" s="252">
        <v>740</v>
      </c>
      <c r="AB67" s="105" t="s">
        <v>464</v>
      </c>
      <c r="AC67" s="106">
        <v>21</v>
      </c>
      <c r="AD67" s="103">
        <v>775</v>
      </c>
      <c r="AE67" s="255">
        <v>0.1</v>
      </c>
      <c r="AF67" s="391" t="s">
        <v>581</v>
      </c>
      <c r="AG67" s="96"/>
      <c r="AH67" s="214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</row>
    <row r="68" spans="1:60" s="40" customFormat="1" ht="13.5" customHeight="1">
      <c r="A68" s="32"/>
      <c r="B68" s="586"/>
      <c r="C68" s="718"/>
      <c r="D68" s="591"/>
      <c r="E68" s="591"/>
      <c r="F68" s="591"/>
      <c r="G68" s="97">
        <v>44144</v>
      </c>
      <c r="H68" s="373" t="s">
        <v>459</v>
      </c>
      <c r="I68" s="216">
        <v>4.8</v>
      </c>
      <c r="J68" s="385" t="s">
        <v>523</v>
      </c>
      <c r="K68" s="386" t="s">
        <v>587</v>
      </c>
      <c r="L68" s="387" t="s">
        <v>609</v>
      </c>
      <c r="M68" s="219">
        <v>9.8000000000000007</v>
      </c>
      <c r="N68" s="220" t="s">
        <v>464</v>
      </c>
      <c r="O68" s="221">
        <v>2.8</v>
      </c>
      <c r="P68" s="228">
        <v>190</v>
      </c>
      <c r="Q68" s="223" t="s">
        <v>464</v>
      </c>
      <c r="R68" s="148">
        <v>9.5</v>
      </c>
      <c r="S68" s="149">
        <v>199.8</v>
      </c>
      <c r="T68" s="255">
        <v>0.09</v>
      </c>
      <c r="U68" s="251" t="s">
        <v>522</v>
      </c>
      <c r="V68" s="100" t="s">
        <v>587</v>
      </c>
      <c r="W68" s="100" t="s">
        <v>609</v>
      </c>
      <c r="X68" s="252">
        <v>14</v>
      </c>
      <c r="Y68" s="105" t="s">
        <v>464</v>
      </c>
      <c r="Z68" s="106">
        <v>3.6</v>
      </c>
      <c r="AA68" s="252">
        <v>350</v>
      </c>
      <c r="AB68" s="105" t="s">
        <v>464</v>
      </c>
      <c r="AC68" s="106">
        <v>14</v>
      </c>
      <c r="AD68" s="254">
        <v>364</v>
      </c>
      <c r="AE68" s="255">
        <v>0.1</v>
      </c>
      <c r="AF68" s="332" t="s">
        <v>581</v>
      </c>
      <c r="AG68" s="96"/>
      <c r="AH68" s="214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</row>
    <row r="69" spans="1:60" s="40" customFormat="1" ht="13.5" customHeight="1">
      <c r="A69" s="32"/>
      <c r="B69" s="586"/>
      <c r="C69" s="718"/>
      <c r="D69" s="591"/>
      <c r="E69" s="591"/>
      <c r="F69" s="591"/>
      <c r="G69" s="97">
        <v>44169</v>
      </c>
      <c r="H69" s="215" t="s">
        <v>557</v>
      </c>
      <c r="I69" s="216">
        <v>5.3</v>
      </c>
      <c r="J69" s="383" t="s">
        <v>523</v>
      </c>
      <c r="K69" s="382" t="s">
        <v>587</v>
      </c>
      <c r="L69" s="384" t="s">
        <v>609</v>
      </c>
      <c r="M69" s="219" t="s">
        <v>603</v>
      </c>
      <c r="N69" s="220" t="s">
        <v>581</v>
      </c>
      <c r="O69" s="221" t="s">
        <v>581</v>
      </c>
      <c r="P69" s="228">
        <v>94</v>
      </c>
      <c r="Q69" s="223" t="s">
        <v>464</v>
      </c>
      <c r="R69" s="148">
        <v>5.6</v>
      </c>
      <c r="S69" s="149">
        <v>94</v>
      </c>
      <c r="T69" s="255">
        <v>0.08</v>
      </c>
      <c r="U69" s="383" t="s">
        <v>532</v>
      </c>
      <c r="V69" s="382" t="s">
        <v>587</v>
      </c>
      <c r="W69" s="384" t="s">
        <v>609</v>
      </c>
      <c r="X69" s="219" t="s">
        <v>662</v>
      </c>
      <c r="Y69" s="220" t="s">
        <v>581</v>
      </c>
      <c r="Z69" s="221" t="s">
        <v>581</v>
      </c>
      <c r="AA69" s="228">
        <v>220</v>
      </c>
      <c r="AB69" s="223" t="s">
        <v>464</v>
      </c>
      <c r="AC69" s="148">
        <v>8.8000000000000007</v>
      </c>
      <c r="AD69" s="149">
        <v>220</v>
      </c>
      <c r="AE69" s="255">
        <v>0.1</v>
      </c>
      <c r="AF69" s="391" t="s">
        <v>581</v>
      </c>
      <c r="AG69" s="96"/>
      <c r="AH69" s="214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</row>
    <row r="70" spans="1:60" s="40" customFormat="1" ht="13.5" customHeight="1">
      <c r="A70" s="32"/>
      <c r="B70" s="586"/>
      <c r="C70" s="595">
        <v>113</v>
      </c>
      <c r="D70" s="591"/>
      <c r="E70" s="588" t="s">
        <v>251</v>
      </c>
      <c r="F70" s="588" t="s">
        <v>252</v>
      </c>
      <c r="G70" s="97">
        <v>44057</v>
      </c>
      <c r="H70" s="215" t="s">
        <v>148</v>
      </c>
      <c r="I70" s="216">
        <v>30.7</v>
      </c>
      <c r="J70" s="141" t="s">
        <v>522</v>
      </c>
      <c r="K70" s="382" t="s">
        <v>587</v>
      </c>
      <c r="L70" s="218" t="s">
        <v>609</v>
      </c>
      <c r="M70" s="219">
        <v>6.3</v>
      </c>
      <c r="N70" s="220" t="s">
        <v>464</v>
      </c>
      <c r="O70" s="221">
        <v>2.1</v>
      </c>
      <c r="P70" s="228">
        <v>130</v>
      </c>
      <c r="Q70" s="223" t="s">
        <v>464</v>
      </c>
      <c r="R70" s="148">
        <v>6.6</v>
      </c>
      <c r="S70" s="149">
        <v>136.30000000000001</v>
      </c>
      <c r="T70" s="255">
        <v>7.0000000000000007E-2</v>
      </c>
      <c r="U70" s="251" t="s">
        <v>522</v>
      </c>
      <c r="V70" s="100" t="s">
        <v>587</v>
      </c>
      <c r="W70" s="100" t="s">
        <v>609</v>
      </c>
      <c r="X70" s="252" t="s">
        <v>784</v>
      </c>
      <c r="Y70" s="105" t="s">
        <v>581</v>
      </c>
      <c r="Z70" s="106" t="s">
        <v>581</v>
      </c>
      <c r="AA70" s="252">
        <v>38</v>
      </c>
      <c r="AB70" s="105" t="s">
        <v>464</v>
      </c>
      <c r="AC70" s="106">
        <v>4.3</v>
      </c>
      <c r="AD70" s="103">
        <v>38</v>
      </c>
      <c r="AE70" s="255">
        <v>0.06</v>
      </c>
      <c r="AF70" s="391" t="s">
        <v>581</v>
      </c>
      <c r="AG70" s="96"/>
      <c r="AH70" s="214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</row>
    <row r="71" spans="1:60" s="40" customFormat="1" ht="13.5" customHeight="1">
      <c r="A71" s="32"/>
      <c r="B71" s="586"/>
      <c r="C71" s="718"/>
      <c r="D71" s="591"/>
      <c r="E71" s="591"/>
      <c r="F71" s="591"/>
      <c r="G71" s="97">
        <v>44119</v>
      </c>
      <c r="H71" s="215" t="s">
        <v>458</v>
      </c>
      <c r="I71" s="216">
        <v>16</v>
      </c>
      <c r="J71" s="141" t="s">
        <v>523</v>
      </c>
      <c r="K71" s="382" t="s">
        <v>587</v>
      </c>
      <c r="L71" s="218" t="s">
        <v>609</v>
      </c>
      <c r="M71" s="219" t="s">
        <v>541</v>
      </c>
      <c r="N71" s="220" t="s">
        <v>581</v>
      </c>
      <c r="O71" s="221" t="s">
        <v>581</v>
      </c>
      <c r="P71" s="228">
        <v>61</v>
      </c>
      <c r="Q71" s="223" t="s">
        <v>464</v>
      </c>
      <c r="R71" s="148">
        <v>4.9000000000000004</v>
      </c>
      <c r="S71" s="149">
        <v>61</v>
      </c>
      <c r="T71" s="255">
        <v>0.08</v>
      </c>
      <c r="U71" s="251" t="s">
        <v>522</v>
      </c>
      <c r="V71" s="100" t="s">
        <v>587</v>
      </c>
      <c r="W71" s="100" t="s">
        <v>609</v>
      </c>
      <c r="X71" s="252" t="s">
        <v>599</v>
      </c>
      <c r="Y71" s="105" t="s">
        <v>581</v>
      </c>
      <c r="Z71" s="106" t="s">
        <v>581</v>
      </c>
      <c r="AA71" s="252">
        <v>33</v>
      </c>
      <c r="AB71" s="105" t="s">
        <v>464</v>
      </c>
      <c r="AC71" s="106">
        <v>3.8</v>
      </c>
      <c r="AD71" s="103">
        <v>33</v>
      </c>
      <c r="AE71" s="255">
        <v>0.08</v>
      </c>
      <c r="AF71" s="391" t="s">
        <v>581</v>
      </c>
      <c r="AG71" s="96"/>
      <c r="AH71" s="214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1:60" s="40" customFormat="1" ht="13.5" customHeight="1">
      <c r="A72" s="32"/>
      <c r="B72" s="586"/>
      <c r="C72" s="718"/>
      <c r="D72" s="591"/>
      <c r="E72" s="591"/>
      <c r="F72" s="591"/>
      <c r="G72" s="97">
        <v>44140</v>
      </c>
      <c r="H72" s="373" t="s">
        <v>148</v>
      </c>
      <c r="I72" s="216">
        <v>12.8</v>
      </c>
      <c r="J72" s="385" t="s">
        <v>523</v>
      </c>
      <c r="K72" s="386" t="s">
        <v>587</v>
      </c>
      <c r="L72" s="387" t="s">
        <v>609</v>
      </c>
      <c r="M72" s="219" t="s">
        <v>652</v>
      </c>
      <c r="N72" s="220" t="s">
        <v>581</v>
      </c>
      <c r="O72" s="221" t="s">
        <v>581</v>
      </c>
      <c r="P72" s="228">
        <v>140</v>
      </c>
      <c r="Q72" s="223" t="s">
        <v>464</v>
      </c>
      <c r="R72" s="148">
        <v>7.9</v>
      </c>
      <c r="S72" s="149">
        <v>140</v>
      </c>
      <c r="T72" s="255">
        <v>7.0000000000000007E-2</v>
      </c>
      <c r="U72" s="251" t="s">
        <v>522</v>
      </c>
      <c r="V72" s="100" t="s">
        <v>587</v>
      </c>
      <c r="W72" s="100" t="s">
        <v>609</v>
      </c>
      <c r="X72" s="252" t="s">
        <v>650</v>
      </c>
      <c r="Y72" s="105" t="s">
        <v>581</v>
      </c>
      <c r="Z72" s="106" t="s">
        <v>581</v>
      </c>
      <c r="AA72" s="252">
        <v>23</v>
      </c>
      <c r="AB72" s="105" t="s">
        <v>464</v>
      </c>
      <c r="AC72" s="106">
        <v>3.9</v>
      </c>
      <c r="AD72" s="103">
        <v>23</v>
      </c>
      <c r="AE72" s="255">
        <v>0.06</v>
      </c>
      <c r="AF72" s="332" t="s">
        <v>581</v>
      </c>
      <c r="AG72" s="96"/>
      <c r="AH72" s="214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</row>
    <row r="73" spans="1:60" s="40" customFormat="1" ht="13.5" customHeight="1">
      <c r="A73" s="32"/>
      <c r="B73" s="587"/>
      <c r="C73" s="719"/>
      <c r="D73" s="592"/>
      <c r="E73" s="592"/>
      <c r="F73" s="592"/>
      <c r="G73" s="109">
        <v>44169</v>
      </c>
      <c r="H73" s="240" t="s">
        <v>458</v>
      </c>
      <c r="I73" s="241">
        <v>4.3</v>
      </c>
      <c r="J73" s="388" t="s">
        <v>522</v>
      </c>
      <c r="K73" s="389" t="s">
        <v>587</v>
      </c>
      <c r="L73" s="390" t="s">
        <v>609</v>
      </c>
      <c r="M73" s="263">
        <v>5.6</v>
      </c>
      <c r="N73" s="245" t="s">
        <v>464</v>
      </c>
      <c r="O73" s="246">
        <v>1.9</v>
      </c>
      <c r="P73" s="282">
        <v>98</v>
      </c>
      <c r="Q73" s="247" t="s">
        <v>464</v>
      </c>
      <c r="R73" s="184">
        <v>5.6</v>
      </c>
      <c r="S73" s="185">
        <v>103.6</v>
      </c>
      <c r="T73" s="264">
        <v>0.08</v>
      </c>
      <c r="U73" s="393" t="s">
        <v>522</v>
      </c>
      <c r="V73" s="112" t="s">
        <v>587</v>
      </c>
      <c r="W73" s="112" t="s">
        <v>609</v>
      </c>
      <c r="X73" s="265" t="s">
        <v>655</v>
      </c>
      <c r="Y73" s="117" t="s">
        <v>581</v>
      </c>
      <c r="Z73" s="118" t="s">
        <v>581</v>
      </c>
      <c r="AA73" s="265">
        <v>16</v>
      </c>
      <c r="AB73" s="117" t="s">
        <v>464</v>
      </c>
      <c r="AC73" s="118">
        <v>3.5</v>
      </c>
      <c r="AD73" s="115">
        <v>16</v>
      </c>
      <c r="AE73" s="264">
        <v>7.0000000000000007E-2</v>
      </c>
      <c r="AF73" s="394" t="s">
        <v>581</v>
      </c>
      <c r="AG73" s="96"/>
      <c r="AH73" s="214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</row>
    <row r="74" spans="1:60" s="40" customFormat="1" ht="13.5" customHeight="1">
      <c r="A74" s="32"/>
      <c r="B74" s="585" t="s">
        <v>31</v>
      </c>
      <c r="C74" s="593">
        <v>114</v>
      </c>
      <c r="D74" s="590" t="s">
        <v>253</v>
      </c>
      <c r="E74" s="590" t="s">
        <v>423</v>
      </c>
      <c r="F74" s="590" t="s">
        <v>254</v>
      </c>
      <c r="G74" s="82">
        <v>44050</v>
      </c>
      <c r="H74" s="201" t="s">
        <v>458</v>
      </c>
      <c r="I74" s="395">
        <v>28.9</v>
      </c>
      <c r="J74" s="131" t="s">
        <v>553</v>
      </c>
      <c r="K74" s="201" t="s">
        <v>587</v>
      </c>
      <c r="L74" s="204" t="s">
        <v>609</v>
      </c>
      <c r="M74" s="205">
        <v>22</v>
      </c>
      <c r="N74" s="133" t="s">
        <v>464</v>
      </c>
      <c r="O74" s="134">
        <v>3.9</v>
      </c>
      <c r="P74" s="205">
        <v>350</v>
      </c>
      <c r="Q74" s="209" t="s">
        <v>464</v>
      </c>
      <c r="R74" s="134">
        <v>14</v>
      </c>
      <c r="S74" s="135">
        <v>372</v>
      </c>
      <c r="T74" s="273">
        <v>0.06</v>
      </c>
      <c r="U74" s="271" t="s">
        <v>523</v>
      </c>
      <c r="V74" s="85" t="s">
        <v>587</v>
      </c>
      <c r="W74" s="85" t="s">
        <v>609</v>
      </c>
      <c r="X74" s="272" t="s">
        <v>674</v>
      </c>
      <c r="Y74" s="90" t="s">
        <v>581</v>
      </c>
      <c r="Z74" s="91" t="s">
        <v>581</v>
      </c>
      <c r="AA74" s="272">
        <v>52</v>
      </c>
      <c r="AB74" s="90" t="s">
        <v>464</v>
      </c>
      <c r="AC74" s="542">
        <v>5</v>
      </c>
      <c r="AD74" s="88">
        <v>52</v>
      </c>
      <c r="AE74" s="273">
        <v>0.06</v>
      </c>
      <c r="AF74" s="396" t="s">
        <v>581</v>
      </c>
      <c r="AG74" s="96"/>
      <c r="AH74" s="214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</row>
    <row r="75" spans="1:60" s="40" customFormat="1" ht="13.5" customHeight="1">
      <c r="A75" s="32"/>
      <c r="B75" s="586"/>
      <c r="C75" s="718"/>
      <c r="D75" s="591"/>
      <c r="E75" s="591"/>
      <c r="F75" s="591"/>
      <c r="G75" s="97">
        <v>44121</v>
      </c>
      <c r="H75" s="215" t="s">
        <v>459</v>
      </c>
      <c r="I75" s="152">
        <v>10.1</v>
      </c>
      <c r="J75" s="145" t="s">
        <v>553</v>
      </c>
      <c r="K75" s="215" t="s">
        <v>587</v>
      </c>
      <c r="L75" s="218" t="s">
        <v>609</v>
      </c>
      <c r="M75" s="219">
        <v>16</v>
      </c>
      <c r="N75" s="147" t="s">
        <v>464</v>
      </c>
      <c r="O75" s="148">
        <v>3.2</v>
      </c>
      <c r="P75" s="219">
        <v>270</v>
      </c>
      <c r="Q75" s="223" t="s">
        <v>464</v>
      </c>
      <c r="R75" s="148">
        <v>12</v>
      </c>
      <c r="S75" s="149">
        <v>286</v>
      </c>
      <c r="T75" s="255">
        <v>7.0000000000000007E-2</v>
      </c>
      <c r="U75" s="251" t="s">
        <v>522</v>
      </c>
      <c r="V75" s="100" t="s">
        <v>587</v>
      </c>
      <c r="W75" s="100" t="s">
        <v>609</v>
      </c>
      <c r="X75" s="252" t="s">
        <v>605</v>
      </c>
      <c r="Y75" s="105" t="s">
        <v>581</v>
      </c>
      <c r="Z75" s="106" t="s">
        <v>581</v>
      </c>
      <c r="AA75" s="252">
        <v>61</v>
      </c>
      <c r="AB75" s="105" t="s">
        <v>464</v>
      </c>
      <c r="AC75" s="106">
        <v>5.7</v>
      </c>
      <c r="AD75" s="103">
        <v>61</v>
      </c>
      <c r="AE75" s="255">
        <v>7.0000000000000007E-2</v>
      </c>
      <c r="AF75" s="391" t="s">
        <v>581</v>
      </c>
      <c r="AG75" s="96"/>
      <c r="AH75" s="214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</row>
    <row r="76" spans="1:60" s="40" customFormat="1" ht="13.5" customHeight="1">
      <c r="A76" s="32"/>
      <c r="B76" s="586"/>
      <c r="C76" s="718"/>
      <c r="D76" s="591"/>
      <c r="E76" s="591"/>
      <c r="F76" s="591"/>
      <c r="G76" s="97">
        <v>44147</v>
      </c>
      <c r="H76" s="373" t="s">
        <v>148</v>
      </c>
      <c r="I76" s="152">
        <v>9.5</v>
      </c>
      <c r="J76" s="397" t="s">
        <v>553</v>
      </c>
      <c r="K76" s="398" t="s">
        <v>587</v>
      </c>
      <c r="L76" s="387" t="s">
        <v>609</v>
      </c>
      <c r="M76" s="219" t="s">
        <v>655</v>
      </c>
      <c r="N76" s="147" t="s">
        <v>581</v>
      </c>
      <c r="O76" s="148" t="s">
        <v>581</v>
      </c>
      <c r="P76" s="219">
        <v>82</v>
      </c>
      <c r="Q76" s="223" t="s">
        <v>464</v>
      </c>
      <c r="R76" s="148">
        <v>6.8</v>
      </c>
      <c r="S76" s="149">
        <v>82</v>
      </c>
      <c r="T76" s="255">
        <v>7.0000000000000007E-2</v>
      </c>
      <c r="U76" s="251" t="s">
        <v>523</v>
      </c>
      <c r="V76" s="100" t="s">
        <v>587</v>
      </c>
      <c r="W76" s="100" t="s">
        <v>609</v>
      </c>
      <c r="X76" s="252" t="s">
        <v>655</v>
      </c>
      <c r="Y76" s="105" t="s">
        <v>581</v>
      </c>
      <c r="Z76" s="106" t="s">
        <v>581</v>
      </c>
      <c r="AA76" s="252">
        <v>78</v>
      </c>
      <c r="AB76" s="105" t="s">
        <v>464</v>
      </c>
      <c r="AC76" s="106">
        <v>6.7</v>
      </c>
      <c r="AD76" s="103">
        <v>78</v>
      </c>
      <c r="AE76" s="255">
        <v>0.05</v>
      </c>
      <c r="AF76" s="332" t="s">
        <v>581</v>
      </c>
      <c r="AG76" s="96"/>
      <c r="AH76" s="214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</row>
    <row r="77" spans="1:60" s="40" customFormat="1" ht="13.5" customHeight="1">
      <c r="A77" s="32"/>
      <c r="B77" s="586"/>
      <c r="C77" s="718"/>
      <c r="D77" s="591"/>
      <c r="E77" s="591"/>
      <c r="F77" s="591"/>
      <c r="G77" s="97">
        <v>44169</v>
      </c>
      <c r="H77" s="215" t="s">
        <v>458</v>
      </c>
      <c r="I77" s="152">
        <v>5.2</v>
      </c>
      <c r="J77" s="215" t="s">
        <v>554</v>
      </c>
      <c r="K77" s="215" t="s">
        <v>587</v>
      </c>
      <c r="L77" s="384" t="s">
        <v>609</v>
      </c>
      <c r="M77" s="219" t="s">
        <v>661</v>
      </c>
      <c r="N77" s="147" t="s">
        <v>581</v>
      </c>
      <c r="O77" s="148" t="s">
        <v>581</v>
      </c>
      <c r="P77" s="219">
        <v>95</v>
      </c>
      <c r="Q77" s="223" t="s">
        <v>464</v>
      </c>
      <c r="R77" s="148">
        <v>5.8</v>
      </c>
      <c r="S77" s="149">
        <v>95</v>
      </c>
      <c r="T77" s="255">
        <v>7.0000000000000007E-2</v>
      </c>
      <c r="U77" s="251" t="s">
        <v>522</v>
      </c>
      <c r="V77" s="100" t="s">
        <v>587</v>
      </c>
      <c r="W77" s="100" t="s">
        <v>609</v>
      </c>
      <c r="X77" s="252" t="s">
        <v>637</v>
      </c>
      <c r="Y77" s="105" t="s">
        <v>581</v>
      </c>
      <c r="Z77" s="106" t="s">
        <v>581</v>
      </c>
      <c r="AA77" s="252">
        <v>75</v>
      </c>
      <c r="AB77" s="105" t="s">
        <v>464</v>
      </c>
      <c r="AC77" s="106">
        <v>5.5</v>
      </c>
      <c r="AD77" s="103">
        <v>75</v>
      </c>
      <c r="AE77" s="255">
        <v>0.05</v>
      </c>
      <c r="AF77" s="391" t="s">
        <v>581</v>
      </c>
      <c r="AG77" s="96"/>
      <c r="AH77" s="214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1:60" s="40" customFormat="1" ht="13.5" customHeight="1">
      <c r="A78" s="32"/>
      <c r="B78" s="586"/>
      <c r="C78" s="595">
        <v>115</v>
      </c>
      <c r="D78" s="591"/>
      <c r="E78" s="588" t="s">
        <v>255</v>
      </c>
      <c r="F78" s="588" t="s">
        <v>234</v>
      </c>
      <c r="G78" s="97">
        <v>44052</v>
      </c>
      <c r="H78" s="215" t="s">
        <v>458</v>
      </c>
      <c r="I78" s="216">
        <v>25.6</v>
      </c>
      <c r="J78" s="141" t="s">
        <v>522</v>
      </c>
      <c r="K78" s="382" t="s">
        <v>587</v>
      </c>
      <c r="L78" s="218" t="s">
        <v>609</v>
      </c>
      <c r="M78" s="219">
        <v>10</v>
      </c>
      <c r="N78" s="220" t="s">
        <v>464</v>
      </c>
      <c r="O78" s="221">
        <v>2.1</v>
      </c>
      <c r="P78" s="228">
        <v>180</v>
      </c>
      <c r="Q78" s="223" t="s">
        <v>464</v>
      </c>
      <c r="R78" s="148">
        <v>6.9</v>
      </c>
      <c r="S78" s="149">
        <v>190</v>
      </c>
      <c r="T78" s="255">
        <v>0.06</v>
      </c>
      <c r="U78" s="251" t="s">
        <v>525</v>
      </c>
      <c r="V78" s="100" t="s">
        <v>587</v>
      </c>
      <c r="W78" s="100" t="s">
        <v>609</v>
      </c>
      <c r="X78" s="252">
        <v>13</v>
      </c>
      <c r="Y78" s="105" t="s">
        <v>464</v>
      </c>
      <c r="Z78" s="106">
        <v>2.8</v>
      </c>
      <c r="AA78" s="252">
        <v>260</v>
      </c>
      <c r="AB78" s="105" t="s">
        <v>464</v>
      </c>
      <c r="AC78" s="106">
        <v>9.9</v>
      </c>
      <c r="AD78" s="103">
        <v>273</v>
      </c>
      <c r="AE78" s="255">
        <v>0.05</v>
      </c>
      <c r="AF78" s="391" t="s">
        <v>581</v>
      </c>
      <c r="AG78" s="96"/>
      <c r="AH78" s="214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</row>
    <row r="79" spans="1:60" s="40" customFormat="1" ht="13.5" customHeight="1">
      <c r="A79" s="32"/>
      <c r="B79" s="586"/>
      <c r="C79" s="718"/>
      <c r="D79" s="591"/>
      <c r="E79" s="591"/>
      <c r="F79" s="591"/>
      <c r="G79" s="97">
        <v>44112</v>
      </c>
      <c r="H79" s="215" t="s">
        <v>459</v>
      </c>
      <c r="I79" s="216">
        <v>15.1</v>
      </c>
      <c r="J79" s="141" t="s">
        <v>523</v>
      </c>
      <c r="K79" s="382" t="s">
        <v>587</v>
      </c>
      <c r="L79" s="218" t="s">
        <v>609</v>
      </c>
      <c r="M79" s="219" t="s">
        <v>607</v>
      </c>
      <c r="N79" s="220" t="s">
        <v>581</v>
      </c>
      <c r="O79" s="221" t="s">
        <v>581</v>
      </c>
      <c r="P79" s="228">
        <v>140</v>
      </c>
      <c r="Q79" s="223" t="s">
        <v>464</v>
      </c>
      <c r="R79" s="148">
        <v>6.7</v>
      </c>
      <c r="S79" s="149">
        <v>140</v>
      </c>
      <c r="T79" s="255">
        <v>0.06</v>
      </c>
      <c r="U79" s="251" t="s">
        <v>525</v>
      </c>
      <c r="V79" s="100" t="s">
        <v>587</v>
      </c>
      <c r="W79" s="100" t="s">
        <v>609</v>
      </c>
      <c r="X79" s="252">
        <v>19</v>
      </c>
      <c r="Y79" s="105" t="s">
        <v>464</v>
      </c>
      <c r="Z79" s="106">
        <v>3.8</v>
      </c>
      <c r="AA79" s="252">
        <v>300</v>
      </c>
      <c r="AB79" s="105" t="s">
        <v>464</v>
      </c>
      <c r="AC79" s="106">
        <v>14</v>
      </c>
      <c r="AD79" s="254">
        <v>319</v>
      </c>
      <c r="AE79" s="255">
        <v>0.1</v>
      </c>
      <c r="AF79" s="391" t="s">
        <v>581</v>
      </c>
      <c r="AG79" s="96"/>
      <c r="AH79" s="214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</row>
    <row r="80" spans="1:60" s="40" customFormat="1" ht="13.5" customHeight="1">
      <c r="A80" s="32"/>
      <c r="B80" s="586"/>
      <c r="C80" s="718"/>
      <c r="D80" s="591"/>
      <c r="E80" s="591"/>
      <c r="F80" s="591"/>
      <c r="G80" s="97">
        <v>44139</v>
      </c>
      <c r="H80" s="373" t="s">
        <v>148</v>
      </c>
      <c r="I80" s="216">
        <v>11.4</v>
      </c>
      <c r="J80" s="385" t="s">
        <v>523</v>
      </c>
      <c r="K80" s="386" t="s">
        <v>587</v>
      </c>
      <c r="L80" s="387" t="s">
        <v>609</v>
      </c>
      <c r="M80" s="219">
        <v>9.3000000000000007</v>
      </c>
      <c r="N80" s="220" t="s">
        <v>464</v>
      </c>
      <c r="O80" s="221">
        <v>2.2000000000000002</v>
      </c>
      <c r="P80" s="228">
        <v>200</v>
      </c>
      <c r="Q80" s="223" t="s">
        <v>464</v>
      </c>
      <c r="R80" s="148">
        <v>8.5</v>
      </c>
      <c r="S80" s="149">
        <v>209.3</v>
      </c>
      <c r="T80" s="255">
        <v>0.06</v>
      </c>
      <c r="U80" s="251" t="s">
        <v>522</v>
      </c>
      <c r="V80" s="100" t="s">
        <v>587</v>
      </c>
      <c r="W80" s="100" t="s">
        <v>609</v>
      </c>
      <c r="X80" s="252">
        <v>14</v>
      </c>
      <c r="Y80" s="105" t="s">
        <v>464</v>
      </c>
      <c r="Z80" s="106">
        <v>2.7</v>
      </c>
      <c r="AA80" s="252">
        <v>280</v>
      </c>
      <c r="AB80" s="105" t="s">
        <v>464</v>
      </c>
      <c r="AC80" s="106">
        <v>10</v>
      </c>
      <c r="AD80" s="103">
        <v>294</v>
      </c>
      <c r="AE80" s="255">
        <v>0.09</v>
      </c>
      <c r="AF80" s="332" t="s">
        <v>581</v>
      </c>
      <c r="AG80" s="96"/>
      <c r="AH80" s="214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</row>
    <row r="81" spans="1:60" s="40" customFormat="1" ht="13.5" customHeight="1">
      <c r="A81" s="32"/>
      <c r="B81" s="586"/>
      <c r="C81" s="718"/>
      <c r="D81" s="591"/>
      <c r="E81" s="591"/>
      <c r="F81" s="591"/>
      <c r="G81" s="97">
        <v>44174</v>
      </c>
      <c r="H81" s="215" t="s">
        <v>148</v>
      </c>
      <c r="I81" s="216">
        <v>5.5</v>
      </c>
      <c r="J81" s="383" t="s">
        <v>522</v>
      </c>
      <c r="K81" s="382" t="s">
        <v>587</v>
      </c>
      <c r="L81" s="384" t="s">
        <v>609</v>
      </c>
      <c r="M81" s="219">
        <v>13</v>
      </c>
      <c r="N81" s="220" t="s">
        <v>464</v>
      </c>
      <c r="O81" s="221">
        <v>2.7</v>
      </c>
      <c r="P81" s="228">
        <v>230</v>
      </c>
      <c r="Q81" s="223" t="s">
        <v>464</v>
      </c>
      <c r="R81" s="148">
        <v>9.4</v>
      </c>
      <c r="S81" s="149">
        <v>243</v>
      </c>
      <c r="T81" s="255">
        <v>0.06</v>
      </c>
      <c r="U81" s="251" t="s">
        <v>522</v>
      </c>
      <c r="V81" s="100" t="s">
        <v>587</v>
      </c>
      <c r="W81" s="100" t="s">
        <v>609</v>
      </c>
      <c r="X81" s="252">
        <v>9.3000000000000007</v>
      </c>
      <c r="Y81" s="105" t="s">
        <v>464</v>
      </c>
      <c r="Z81" s="106">
        <v>2.9</v>
      </c>
      <c r="AA81" s="252">
        <v>250</v>
      </c>
      <c r="AB81" s="105" t="s">
        <v>464</v>
      </c>
      <c r="AC81" s="106">
        <v>9.6</v>
      </c>
      <c r="AD81" s="103">
        <v>259.3</v>
      </c>
      <c r="AE81" s="255">
        <v>0.08</v>
      </c>
      <c r="AF81" s="391" t="s">
        <v>581</v>
      </c>
      <c r="AG81" s="96"/>
      <c r="AH81" s="214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</row>
    <row r="82" spans="1:60" s="40" customFormat="1" ht="13.5" customHeight="1">
      <c r="A82" s="32"/>
      <c r="B82" s="586"/>
      <c r="C82" s="595">
        <v>116</v>
      </c>
      <c r="D82" s="588" t="s">
        <v>235</v>
      </c>
      <c r="E82" s="588" t="s">
        <v>256</v>
      </c>
      <c r="F82" s="588" t="s">
        <v>239</v>
      </c>
      <c r="G82" s="97">
        <v>44052</v>
      </c>
      <c r="H82" s="215" t="s">
        <v>459</v>
      </c>
      <c r="I82" s="152">
        <v>24</v>
      </c>
      <c r="J82" s="145" t="s">
        <v>523</v>
      </c>
      <c r="K82" s="215" t="s">
        <v>587</v>
      </c>
      <c r="L82" s="218" t="s">
        <v>609</v>
      </c>
      <c r="M82" s="219">
        <v>15</v>
      </c>
      <c r="N82" s="147" t="s">
        <v>464</v>
      </c>
      <c r="O82" s="148">
        <v>3.5</v>
      </c>
      <c r="P82" s="219">
        <v>260</v>
      </c>
      <c r="Q82" s="223" t="s">
        <v>464</v>
      </c>
      <c r="R82" s="148">
        <v>13</v>
      </c>
      <c r="S82" s="149">
        <v>275</v>
      </c>
      <c r="T82" s="255">
        <v>0.06</v>
      </c>
      <c r="U82" s="251" t="s">
        <v>522</v>
      </c>
      <c r="V82" s="100" t="s">
        <v>587</v>
      </c>
      <c r="W82" s="100" t="s">
        <v>609</v>
      </c>
      <c r="X82" s="252">
        <v>19</v>
      </c>
      <c r="Y82" s="105" t="s">
        <v>464</v>
      </c>
      <c r="Z82" s="106">
        <v>4.2</v>
      </c>
      <c r="AA82" s="252">
        <v>320</v>
      </c>
      <c r="AB82" s="105" t="s">
        <v>464</v>
      </c>
      <c r="AC82" s="106">
        <v>15</v>
      </c>
      <c r="AD82" s="103">
        <v>339</v>
      </c>
      <c r="AE82" s="255">
        <v>7.0000000000000007E-2</v>
      </c>
      <c r="AF82" s="391" t="s">
        <v>581</v>
      </c>
      <c r="AG82" s="96"/>
      <c r="AH82" s="214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</row>
    <row r="83" spans="1:60" s="40" customFormat="1" ht="13.5" customHeight="1">
      <c r="A83" s="32"/>
      <c r="B83" s="586"/>
      <c r="C83" s="718"/>
      <c r="D83" s="591"/>
      <c r="E83" s="591"/>
      <c r="F83" s="591"/>
      <c r="G83" s="97">
        <v>44112</v>
      </c>
      <c r="H83" s="215" t="s">
        <v>459</v>
      </c>
      <c r="I83" s="152">
        <v>14.9</v>
      </c>
      <c r="J83" s="145" t="s">
        <v>523</v>
      </c>
      <c r="K83" s="215" t="s">
        <v>587</v>
      </c>
      <c r="L83" s="218" t="s">
        <v>609</v>
      </c>
      <c r="M83" s="219">
        <v>32</v>
      </c>
      <c r="N83" s="147" t="s">
        <v>464</v>
      </c>
      <c r="O83" s="148">
        <v>5.8</v>
      </c>
      <c r="P83" s="219">
        <v>460</v>
      </c>
      <c r="Q83" s="223" t="s">
        <v>464</v>
      </c>
      <c r="R83" s="148">
        <v>18</v>
      </c>
      <c r="S83" s="149">
        <v>492</v>
      </c>
      <c r="T83" s="255">
        <v>7.0000000000000007E-2</v>
      </c>
      <c r="U83" s="251" t="s">
        <v>522</v>
      </c>
      <c r="V83" s="100" t="s">
        <v>587</v>
      </c>
      <c r="W83" s="100" t="s">
        <v>609</v>
      </c>
      <c r="X83" s="252">
        <v>17</v>
      </c>
      <c r="Y83" s="105" t="s">
        <v>464</v>
      </c>
      <c r="Z83" s="106">
        <v>4.3</v>
      </c>
      <c r="AA83" s="252">
        <v>350</v>
      </c>
      <c r="AB83" s="105" t="s">
        <v>464</v>
      </c>
      <c r="AC83" s="106">
        <v>16</v>
      </c>
      <c r="AD83" s="103">
        <v>367</v>
      </c>
      <c r="AE83" s="255">
        <v>0.08</v>
      </c>
      <c r="AF83" s="391" t="s">
        <v>581</v>
      </c>
      <c r="AG83" s="96"/>
      <c r="AH83" s="214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  <row r="84" spans="1:60" s="40" customFormat="1" ht="13.5" customHeight="1">
      <c r="A84" s="32"/>
      <c r="B84" s="586"/>
      <c r="C84" s="718"/>
      <c r="D84" s="591"/>
      <c r="E84" s="591"/>
      <c r="F84" s="591"/>
      <c r="G84" s="97">
        <v>44139</v>
      </c>
      <c r="H84" s="373" t="s">
        <v>459</v>
      </c>
      <c r="I84" s="152">
        <v>8.5</v>
      </c>
      <c r="J84" s="397" t="s">
        <v>523</v>
      </c>
      <c r="K84" s="398" t="s">
        <v>587</v>
      </c>
      <c r="L84" s="387" t="s">
        <v>609</v>
      </c>
      <c r="M84" s="219">
        <v>14</v>
      </c>
      <c r="N84" s="147" t="s">
        <v>464</v>
      </c>
      <c r="O84" s="148">
        <v>3.3</v>
      </c>
      <c r="P84" s="219">
        <v>270</v>
      </c>
      <c r="Q84" s="223" t="s">
        <v>464</v>
      </c>
      <c r="R84" s="148">
        <v>11</v>
      </c>
      <c r="S84" s="149">
        <v>284</v>
      </c>
      <c r="T84" s="255">
        <v>0.06</v>
      </c>
      <c r="U84" s="251" t="s">
        <v>522</v>
      </c>
      <c r="V84" s="100" t="s">
        <v>587</v>
      </c>
      <c r="W84" s="100" t="s">
        <v>609</v>
      </c>
      <c r="X84" s="252">
        <v>25</v>
      </c>
      <c r="Y84" s="105" t="s">
        <v>464</v>
      </c>
      <c r="Z84" s="500">
        <v>4</v>
      </c>
      <c r="AA84" s="252">
        <v>510</v>
      </c>
      <c r="AB84" s="105" t="s">
        <v>464</v>
      </c>
      <c r="AC84" s="106">
        <v>17</v>
      </c>
      <c r="AD84" s="103">
        <v>535</v>
      </c>
      <c r="AE84" s="255">
        <v>7.0000000000000007E-2</v>
      </c>
      <c r="AF84" s="332" t="s">
        <v>581</v>
      </c>
      <c r="AG84" s="96"/>
      <c r="AH84" s="214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</row>
    <row r="85" spans="1:60" s="40" customFormat="1" ht="13.5" customHeight="1">
      <c r="A85" s="32"/>
      <c r="B85" s="586"/>
      <c r="C85" s="718"/>
      <c r="D85" s="591"/>
      <c r="E85" s="591"/>
      <c r="F85" s="591"/>
      <c r="G85" s="97">
        <v>44170</v>
      </c>
      <c r="H85" s="215" t="s">
        <v>458</v>
      </c>
      <c r="I85" s="152">
        <v>3.7</v>
      </c>
      <c r="J85" s="215" t="s">
        <v>523</v>
      </c>
      <c r="K85" s="215" t="s">
        <v>587</v>
      </c>
      <c r="L85" s="384" t="s">
        <v>609</v>
      </c>
      <c r="M85" s="219">
        <v>19</v>
      </c>
      <c r="N85" s="147" t="s">
        <v>464</v>
      </c>
      <c r="O85" s="148">
        <v>3.9</v>
      </c>
      <c r="P85" s="219">
        <v>380</v>
      </c>
      <c r="Q85" s="223" t="s">
        <v>464</v>
      </c>
      <c r="R85" s="148">
        <v>17</v>
      </c>
      <c r="S85" s="149">
        <v>399</v>
      </c>
      <c r="T85" s="255">
        <v>7.0000000000000007E-2</v>
      </c>
      <c r="U85" s="251" t="s">
        <v>522</v>
      </c>
      <c r="V85" s="100" t="s">
        <v>587</v>
      </c>
      <c r="W85" s="100" t="s">
        <v>609</v>
      </c>
      <c r="X85" s="252">
        <v>18</v>
      </c>
      <c r="Y85" s="105" t="s">
        <v>464</v>
      </c>
      <c r="Z85" s="106">
        <v>4.7</v>
      </c>
      <c r="AA85" s="252">
        <v>400</v>
      </c>
      <c r="AB85" s="105" t="s">
        <v>464</v>
      </c>
      <c r="AC85" s="106">
        <v>17</v>
      </c>
      <c r="AD85" s="103">
        <v>418</v>
      </c>
      <c r="AE85" s="255">
        <v>7.0000000000000007E-2</v>
      </c>
      <c r="AF85" s="391" t="s">
        <v>581</v>
      </c>
      <c r="AG85" s="96"/>
      <c r="AH85" s="214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</row>
    <row r="86" spans="1:60" s="40" customFormat="1" ht="13.5" customHeight="1">
      <c r="A86" s="32"/>
      <c r="B86" s="586"/>
      <c r="C86" s="595">
        <v>117</v>
      </c>
      <c r="D86" s="588" t="s">
        <v>257</v>
      </c>
      <c r="E86" s="588" t="s">
        <v>258</v>
      </c>
      <c r="F86" s="588" t="s">
        <v>259</v>
      </c>
      <c r="G86" s="97">
        <v>44021</v>
      </c>
      <c r="H86" s="215" t="s">
        <v>458</v>
      </c>
      <c r="I86" s="216">
        <v>21.8</v>
      </c>
      <c r="J86" s="141" t="s">
        <v>553</v>
      </c>
      <c r="K86" s="382" t="s">
        <v>587</v>
      </c>
      <c r="L86" s="218" t="s">
        <v>609</v>
      </c>
      <c r="M86" s="219">
        <v>13</v>
      </c>
      <c r="N86" s="220" t="s">
        <v>464</v>
      </c>
      <c r="O86" s="489">
        <v>4</v>
      </c>
      <c r="P86" s="222">
        <v>230</v>
      </c>
      <c r="Q86" s="223" t="s">
        <v>464</v>
      </c>
      <c r="R86" s="148">
        <v>13</v>
      </c>
      <c r="S86" s="157">
        <v>243</v>
      </c>
      <c r="T86" s="255">
        <v>0.08</v>
      </c>
      <c r="U86" s="251" t="s">
        <v>522</v>
      </c>
      <c r="V86" s="100" t="s">
        <v>587</v>
      </c>
      <c r="W86" s="100" t="s">
        <v>609</v>
      </c>
      <c r="X86" s="252">
        <v>26</v>
      </c>
      <c r="Y86" s="105" t="s">
        <v>464</v>
      </c>
      <c r="Z86" s="106">
        <v>3.9</v>
      </c>
      <c r="AA86" s="252">
        <v>480</v>
      </c>
      <c r="AB86" s="105" t="s">
        <v>464</v>
      </c>
      <c r="AC86" s="106">
        <v>17</v>
      </c>
      <c r="AD86" s="254">
        <v>506</v>
      </c>
      <c r="AE86" s="255">
        <v>0.08</v>
      </c>
      <c r="AF86" s="391" t="s">
        <v>581</v>
      </c>
      <c r="AG86" s="96"/>
      <c r="AH86" s="214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</row>
    <row r="87" spans="1:60" s="40" customFormat="1" ht="13.5" customHeight="1">
      <c r="A87" s="32"/>
      <c r="B87" s="586"/>
      <c r="C87" s="594"/>
      <c r="D87" s="591"/>
      <c r="E87" s="591"/>
      <c r="F87" s="588"/>
      <c r="G87" s="97">
        <v>44059</v>
      </c>
      <c r="H87" s="215" t="s">
        <v>459</v>
      </c>
      <c r="I87" s="216">
        <v>24.3</v>
      </c>
      <c r="J87" s="141" t="s">
        <v>523</v>
      </c>
      <c r="K87" s="382" t="s">
        <v>587</v>
      </c>
      <c r="L87" s="218" t="s">
        <v>609</v>
      </c>
      <c r="M87" s="219">
        <v>45</v>
      </c>
      <c r="N87" s="220" t="s">
        <v>464</v>
      </c>
      <c r="O87" s="221">
        <v>8.8000000000000007</v>
      </c>
      <c r="P87" s="487">
        <v>1000</v>
      </c>
      <c r="Q87" s="223" t="s">
        <v>464</v>
      </c>
      <c r="R87" s="148">
        <v>31</v>
      </c>
      <c r="S87" s="478">
        <v>1045</v>
      </c>
      <c r="T87" s="255">
        <v>0.1</v>
      </c>
      <c r="U87" s="251" t="s">
        <v>522</v>
      </c>
      <c r="V87" s="100" t="s">
        <v>587</v>
      </c>
      <c r="W87" s="100" t="s">
        <v>609</v>
      </c>
      <c r="X87" s="252">
        <v>20</v>
      </c>
      <c r="Y87" s="105" t="s">
        <v>464</v>
      </c>
      <c r="Z87" s="106">
        <v>4.4000000000000004</v>
      </c>
      <c r="AA87" s="252">
        <v>360</v>
      </c>
      <c r="AB87" s="105" t="s">
        <v>464</v>
      </c>
      <c r="AC87" s="106">
        <v>15</v>
      </c>
      <c r="AD87" s="254">
        <v>380</v>
      </c>
      <c r="AE87" s="255">
        <v>0.09</v>
      </c>
      <c r="AF87" s="391" t="s">
        <v>581</v>
      </c>
      <c r="AG87" s="96"/>
      <c r="AH87" s="214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</row>
    <row r="88" spans="1:60" s="40" customFormat="1" ht="13.5" customHeight="1">
      <c r="A88" s="32"/>
      <c r="B88" s="586"/>
      <c r="C88" s="594"/>
      <c r="D88" s="591"/>
      <c r="E88" s="591"/>
      <c r="F88" s="588"/>
      <c r="G88" s="97">
        <v>44076</v>
      </c>
      <c r="H88" s="215" t="s">
        <v>458</v>
      </c>
      <c r="I88" s="216">
        <v>24.5</v>
      </c>
      <c r="J88" s="141" t="s">
        <v>553</v>
      </c>
      <c r="K88" s="382" t="s">
        <v>587</v>
      </c>
      <c r="L88" s="218" t="s">
        <v>610</v>
      </c>
      <c r="M88" s="219">
        <v>11</v>
      </c>
      <c r="N88" s="220" t="s">
        <v>464</v>
      </c>
      <c r="O88" s="489">
        <v>3</v>
      </c>
      <c r="P88" s="222">
        <v>200</v>
      </c>
      <c r="Q88" s="223" t="s">
        <v>464</v>
      </c>
      <c r="R88" s="148">
        <v>9.4</v>
      </c>
      <c r="S88" s="157">
        <v>211</v>
      </c>
      <c r="T88" s="255">
        <v>7.0000000000000007E-2</v>
      </c>
      <c r="U88" s="251" t="s">
        <v>522</v>
      </c>
      <c r="V88" s="100" t="s">
        <v>587</v>
      </c>
      <c r="W88" s="100" t="s">
        <v>609</v>
      </c>
      <c r="X88" s="252">
        <v>13</v>
      </c>
      <c r="Y88" s="105" t="s">
        <v>464</v>
      </c>
      <c r="Z88" s="106">
        <v>3.4</v>
      </c>
      <c r="AA88" s="253">
        <v>220</v>
      </c>
      <c r="AB88" s="105" t="s">
        <v>464</v>
      </c>
      <c r="AC88" s="106">
        <v>11</v>
      </c>
      <c r="AD88" s="254">
        <v>233</v>
      </c>
      <c r="AE88" s="255">
        <v>7.0000000000000007E-2</v>
      </c>
      <c r="AF88" s="391" t="s">
        <v>581</v>
      </c>
      <c r="AG88" s="96"/>
      <c r="AH88" s="214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</row>
    <row r="89" spans="1:60" s="40" customFormat="1" ht="13.5" customHeight="1">
      <c r="A89" s="32"/>
      <c r="B89" s="586"/>
      <c r="C89" s="594"/>
      <c r="D89" s="591"/>
      <c r="E89" s="591"/>
      <c r="F89" s="588"/>
      <c r="G89" s="97">
        <v>44106</v>
      </c>
      <c r="H89" s="215" t="s">
        <v>148</v>
      </c>
      <c r="I89" s="216">
        <v>22.1</v>
      </c>
      <c r="J89" s="141" t="s">
        <v>523</v>
      </c>
      <c r="K89" s="382" t="s">
        <v>587</v>
      </c>
      <c r="L89" s="218" t="s">
        <v>609</v>
      </c>
      <c r="M89" s="227">
        <v>45</v>
      </c>
      <c r="N89" s="220" t="s">
        <v>464</v>
      </c>
      <c r="O89" s="221">
        <v>6.6</v>
      </c>
      <c r="P89" s="222">
        <v>920</v>
      </c>
      <c r="Q89" s="223" t="s">
        <v>464</v>
      </c>
      <c r="R89" s="148">
        <v>27</v>
      </c>
      <c r="S89" s="157">
        <v>965</v>
      </c>
      <c r="T89" s="255">
        <v>0.05</v>
      </c>
      <c r="U89" s="251" t="s">
        <v>523</v>
      </c>
      <c r="V89" s="100" t="s">
        <v>587</v>
      </c>
      <c r="W89" s="100" t="s">
        <v>609</v>
      </c>
      <c r="X89" s="277">
        <v>33</v>
      </c>
      <c r="Y89" s="105" t="s">
        <v>464</v>
      </c>
      <c r="Z89" s="106">
        <v>4.4000000000000004</v>
      </c>
      <c r="AA89" s="277">
        <v>630</v>
      </c>
      <c r="AB89" s="105" t="s">
        <v>464</v>
      </c>
      <c r="AC89" s="106">
        <v>19</v>
      </c>
      <c r="AD89" s="254">
        <v>663</v>
      </c>
      <c r="AE89" s="255">
        <v>0.06</v>
      </c>
      <c r="AF89" s="391" t="s">
        <v>581</v>
      </c>
      <c r="AG89" s="96"/>
      <c r="AH89" s="214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</row>
    <row r="90" spans="1:60" s="40" customFormat="1" ht="13.5" customHeight="1">
      <c r="A90" s="32"/>
      <c r="B90" s="586"/>
      <c r="C90" s="594"/>
      <c r="D90" s="591"/>
      <c r="E90" s="591"/>
      <c r="F90" s="588"/>
      <c r="G90" s="97">
        <v>44146</v>
      </c>
      <c r="H90" s="215" t="s">
        <v>458</v>
      </c>
      <c r="I90" s="216">
        <v>5.5</v>
      </c>
      <c r="J90" s="141" t="s">
        <v>553</v>
      </c>
      <c r="K90" s="217" t="s">
        <v>587</v>
      </c>
      <c r="L90" s="218" t="s">
        <v>609</v>
      </c>
      <c r="M90" s="227">
        <v>40</v>
      </c>
      <c r="N90" s="192" t="s">
        <v>464</v>
      </c>
      <c r="O90" s="193">
        <v>6.2</v>
      </c>
      <c r="P90" s="227">
        <v>970</v>
      </c>
      <c r="Q90" s="192" t="s">
        <v>464</v>
      </c>
      <c r="R90" s="193">
        <v>27</v>
      </c>
      <c r="S90" s="478">
        <v>1010</v>
      </c>
      <c r="T90" s="255">
        <v>0.08</v>
      </c>
      <c r="U90" s="251" t="s">
        <v>522</v>
      </c>
      <c r="V90" s="100" t="s">
        <v>587</v>
      </c>
      <c r="W90" s="100" t="s">
        <v>609</v>
      </c>
      <c r="X90" s="277">
        <v>44</v>
      </c>
      <c r="Y90" s="275" t="s">
        <v>464</v>
      </c>
      <c r="Z90" s="276">
        <v>5.6</v>
      </c>
      <c r="AA90" s="277">
        <v>760</v>
      </c>
      <c r="AB90" s="275" t="s">
        <v>464</v>
      </c>
      <c r="AC90" s="276">
        <v>21</v>
      </c>
      <c r="AD90" s="254">
        <v>804</v>
      </c>
      <c r="AE90" s="255">
        <v>0.09</v>
      </c>
      <c r="AF90" s="391" t="s">
        <v>581</v>
      </c>
      <c r="AG90" s="96"/>
      <c r="AH90" s="214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</row>
    <row r="91" spans="1:60" s="40" customFormat="1" ht="13.5" customHeight="1">
      <c r="A91" s="32"/>
      <c r="B91" s="586"/>
      <c r="C91" s="594"/>
      <c r="D91" s="591"/>
      <c r="E91" s="591"/>
      <c r="F91" s="588"/>
      <c r="G91" s="371">
        <v>44168</v>
      </c>
      <c r="H91" s="215" t="s">
        <v>148</v>
      </c>
      <c r="I91" s="216">
        <v>8.5</v>
      </c>
      <c r="J91" s="141" t="s">
        <v>523</v>
      </c>
      <c r="K91" s="217" t="s">
        <v>587</v>
      </c>
      <c r="L91" s="218" t="s">
        <v>609</v>
      </c>
      <c r="M91" s="219">
        <v>31</v>
      </c>
      <c r="N91" s="220" t="s">
        <v>464</v>
      </c>
      <c r="O91" s="221">
        <v>4.7</v>
      </c>
      <c r="P91" s="228">
        <v>660</v>
      </c>
      <c r="Q91" s="223" t="s">
        <v>464</v>
      </c>
      <c r="R91" s="148">
        <v>18</v>
      </c>
      <c r="S91" s="360">
        <v>691</v>
      </c>
      <c r="T91" s="255">
        <v>0.08</v>
      </c>
      <c r="U91" s="251" t="s">
        <v>522</v>
      </c>
      <c r="V91" s="100" t="s">
        <v>587</v>
      </c>
      <c r="W91" s="100" t="s">
        <v>609</v>
      </c>
      <c r="X91" s="252">
        <v>22</v>
      </c>
      <c r="Y91" s="105" t="s">
        <v>464</v>
      </c>
      <c r="Z91" s="106">
        <v>3.2</v>
      </c>
      <c r="AA91" s="252">
        <v>440</v>
      </c>
      <c r="AB91" s="105" t="s">
        <v>464</v>
      </c>
      <c r="AC91" s="106">
        <v>12</v>
      </c>
      <c r="AD91" s="254">
        <v>462</v>
      </c>
      <c r="AE91" s="255">
        <v>0.1</v>
      </c>
      <c r="AF91" s="332" t="s">
        <v>581</v>
      </c>
      <c r="AG91" s="96"/>
      <c r="AH91" s="214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1:60" s="40" customFormat="1" ht="13.5" customHeight="1">
      <c r="A92" s="32"/>
      <c r="B92" s="586"/>
      <c r="C92" s="594"/>
      <c r="D92" s="591"/>
      <c r="E92" s="591"/>
      <c r="F92" s="588"/>
      <c r="G92" s="97">
        <v>44214</v>
      </c>
      <c r="H92" s="215" t="s">
        <v>148</v>
      </c>
      <c r="I92" s="216">
        <v>2.1</v>
      </c>
      <c r="J92" s="141" t="s">
        <v>147</v>
      </c>
      <c r="K92" s="217" t="s">
        <v>147</v>
      </c>
      <c r="L92" s="218" t="s">
        <v>147</v>
      </c>
      <c r="M92" s="219" t="s">
        <v>581</v>
      </c>
      <c r="N92" s="220" t="s">
        <v>147</v>
      </c>
      <c r="O92" s="221" t="s">
        <v>581</v>
      </c>
      <c r="P92" s="228" t="s">
        <v>581</v>
      </c>
      <c r="Q92" s="223" t="s">
        <v>147</v>
      </c>
      <c r="R92" s="148" t="s">
        <v>581</v>
      </c>
      <c r="S92" s="149" t="s">
        <v>147</v>
      </c>
      <c r="T92" s="255">
        <v>0.05</v>
      </c>
      <c r="U92" s="251" t="s">
        <v>523</v>
      </c>
      <c r="V92" s="100" t="s">
        <v>587</v>
      </c>
      <c r="W92" s="100" t="s">
        <v>609</v>
      </c>
      <c r="X92" s="252">
        <v>22</v>
      </c>
      <c r="Y92" s="105" t="s">
        <v>464</v>
      </c>
      <c r="Z92" s="106">
        <v>3.7</v>
      </c>
      <c r="AA92" s="252">
        <v>550</v>
      </c>
      <c r="AB92" s="105" t="s">
        <v>464</v>
      </c>
      <c r="AC92" s="106">
        <v>16</v>
      </c>
      <c r="AD92" s="254">
        <v>572</v>
      </c>
      <c r="AE92" s="255">
        <v>0.06</v>
      </c>
      <c r="AF92" s="391" t="s">
        <v>804</v>
      </c>
      <c r="AG92" s="96"/>
      <c r="AH92" s="214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</row>
    <row r="93" spans="1:60" s="40" customFormat="1" ht="13.5" customHeight="1">
      <c r="A93" s="32"/>
      <c r="B93" s="586"/>
      <c r="C93" s="594"/>
      <c r="D93" s="591"/>
      <c r="E93" s="591"/>
      <c r="F93" s="588"/>
      <c r="G93" s="97">
        <v>44240</v>
      </c>
      <c r="H93" s="215" t="s">
        <v>148</v>
      </c>
      <c r="I93" s="216">
        <v>10.1</v>
      </c>
      <c r="J93" s="141" t="s">
        <v>523</v>
      </c>
      <c r="K93" s="217" t="s">
        <v>587</v>
      </c>
      <c r="L93" s="218" t="s">
        <v>609</v>
      </c>
      <c r="M93" s="219">
        <v>15</v>
      </c>
      <c r="N93" s="220" t="s">
        <v>464</v>
      </c>
      <c r="O93" s="221">
        <v>3.7</v>
      </c>
      <c r="P93" s="228">
        <v>340</v>
      </c>
      <c r="Q93" s="223" t="s">
        <v>464</v>
      </c>
      <c r="R93" s="148">
        <v>14</v>
      </c>
      <c r="S93" s="149">
        <v>355</v>
      </c>
      <c r="T93" s="255">
        <v>0.05</v>
      </c>
      <c r="U93" s="100" t="s">
        <v>147</v>
      </c>
      <c r="V93" s="100" t="s">
        <v>147</v>
      </c>
      <c r="W93" s="100" t="s">
        <v>147</v>
      </c>
      <c r="X93" s="252" t="s">
        <v>581</v>
      </c>
      <c r="Y93" s="105" t="s">
        <v>147</v>
      </c>
      <c r="Z93" s="106" t="s">
        <v>581</v>
      </c>
      <c r="AA93" s="252" t="s">
        <v>581</v>
      </c>
      <c r="AB93" s="105" t="s">
        <v>147</v>
      </c>
      <c r="AC93" s="106" t="s">
        <v>581</v>
      </c>
      <c r="AD93" s="103" t="s">
        <v>147</v>
      </c>
      <c r="AE93" s="255">
        <v>0.05</v>
      </c>
      <c r="AF93" s="392" t="s">
        <v>643</v>
      </c>
      <c r="AG93" s="96"/>
      <c r="AH93" s="214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60" s="40" customFormat="1" ht="13.5" customHeight="1">
      <c r="A94" s="32"/>
      <c r="B94" s="586"/>
      <c r="C94" s="595">
        <v>118</v>
      </c>
      <c r="D94" s="588" t="s">
        <v>260</v>
      </c>
      <c r="E94" s="588" t="s">
        <v>261</v>
      </c>
      <c r="F94" s="588"/>
      <c r="G94" s="97">
        <v>44017</v>
      </c>
      <c r="H94" s="215" t="s">
        <v>458</v>
      </c>
      <c r="I94" s="216">
        <v>21.8</v>
      </c>
      <c r="J94" s="141" t="s">
        <v>523</v>
      </c>
      <c r="K94" s="217" t="s">
        <v>587</v>
      </c>
      <c r="L94" s="218" t="s">
        <v>609</v>
      </c>
      <c r="M94" s="219">
        <v>17</v>
      </c>
      <c r="N94" s="220" t="s">
        <v>464</v>
      </c>
      <c r="O94" s="221">
        <v>3.4</v>
      </c>
      <c r="P94" s="228">
        <v>290</v>
      </c>
      <c r="Q94" s="223" t="s">
        <v>464</v>
      </c>
      <c r="R94" s="148">
        <v>14</v>
      </c>
      <c r="S94" s="149">
        <v>307</v>
      </c>
      <c r="T94" s="255">
        <v>0.06</v>
      </c>
      <c r="U94" s="251" t="s">
        <v>523</v>
      </c>
      <c r="V94" s="100" t="s">
        <v>587</v>
      </c>
      <c r="W94" s="100" t="s">
        <v>609</v>
      </c>
      <c r="X94" s="252">
        <v>28</v>
      </c>
      <c r="Y94" s="105" t="s">
        <v>464</v>
      </c>
      <c r="Z94" s="106">
        <v>6.3</v>
      </c>
      <c r="AA94" s="252">
        <v>490</v>
      </c>
      <c r="AB94" s="105" t="s">
        <v>464</v>
      </c>
      <c r="AC94" s="106">
        <v>21</v>
      </c>
      <c r="AD94" s="103">
        <v>518</v>
      </c>
      <c r="AE94" s="255">
        <v>0.05</v>
      </c>
      <c r="AF94" s="391" t="s">
        <v>581</v>
      </c>
      <c r="AG94" s="96"/>
      <c r="AH94" s="214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</row>
    <row r="95" spans="1:60" s="40" customFormat="1" ht="13.5" customHeight="1">
      <c r="A95" s="32"/>
      <c r="B95" s="586"/>
      <c r="C95" s="594"/>
      <c r="D95" s="591"/>
      <c r="E95" s="591"/>
      <c r="F95" s="588"/>
      <c r="G95" s="97">
        <v>44051</v>
      </c>
      <c r="H95" s="215" t="s">
        <v>458</v>
      </c>
      <c r="I95" s="216">
        <v>23.1</v>
      </c>
      <c r="J95" s="141" t="s">
        <v>523</v>
      </c>
      <c r="K95" s="217" t="s">
        <v>587</v>
      </c>
      <c r="L95" s="218" t="s">
        <v>609</v>
      </c>
      <c r="M95" s="219">
        <v>17</v>
      </c>
      <c r="N95" s="220" t="s">
        <v>464</v>
      </c>
      <c r="O95" s="221">
        <v>4.2</v>
      </c>
      <c r="P95" s="228">
        <v>330</v>
      </c>
      <c r="Q95" s="223" t="s">
        <v>464</v>
      </c>
      <c r="R95" s="148">
        <v>15</v>
      </c>
      <c r="S95" s="149">
        <v>347</v>
      </c>
      <c r="T95" s="255">
        <v>0.06</v>
      </c>
      <c r="U95" s="251" t="s">
        <v>553</v>
      </c>
      <c r="V95" s="100" t="s">
        <v>587</v>
      </c>
      <c r="W95" s="100" t="s">
        <v>612</v>
      </c>
      <c r="X95" s="252">
        <v>12</v>
      </c>
      <c r="Y95" s="105" t="s">
        <v>464</v>
      </c>
      <c r="Z95" s="500">
        <v>3</v>
      </c>
      <c r="AA95" s="252">
        <v>230</v>
      </c>
      <c r="AB95" s="105" t="s">
        <v>464</v>
      </c>
      <c r="AC95" s="106">
        <v>9.6</v>
      </c>
      <c r="AD95" s="103">
        <v>242</v>
      </c>
      <c r="AE95" s="255">
        <v>7.0000000000000007E-2</v>
      </c>
      <c r="AF95" s="391" t="s">
        <v>581</v>
      </c>
      <c r="AG95" s="96"/>
      <c r="AH95" s="214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60" s="40" customFormat="1" ht="13.5" customHeight="1">
      <c r="A96" s="32"/>
      <c r="B96" s="586"/>
      <c r="C96" s="594"/>
      <c r="D96" s="591"/>
      <c r="E96" s="591"/>
      <c r="F96" s="588"/>
      <c r="G96" s="97">
        <v>44076</v>
      </c>
      <c r="H96" s="215" t="s">
        <v>458</v>
      </c>
      <c r="I96" s="216">
        <v>25.9</v>
      </c>
      <c r="J96" s="141" t="s">
        <v>523</v>
      </c>
      <c r="K96" s="217" t="s">
        <v>611</v>
      </c>
      <c r="L96" s="218" t="s">
        <v>609</v>
      </c>
      <c r="M96" s="219">
        <v>18</v>
      </c>
      <c r="N96" s="220" t="s">
        <v>464</v>
      </c>
      <c r="O96" s="489">
        <v>4</v>
      </c>
      <c r="P96" s="228">
        <v>350</v>
      </c>
      <c r="Q96" s="223" t="s">
        <v>464</v>
      </c>
      <c r="R96" s="148">
        <v>16</v>
      </c>
      <c r="S96" s="149">
        <v>368</v>
      </c>
      <c r="T96" s="255">
        <v>0.05</v>
      </c>
      <c r="U96" s="251" t="s">
        <v>554</v>
      </c>
      <c r="V96" s="100" t="s">
        <v>587</v>
      </c>
      <c r="W96" s="100" t="s">
        <v>609</v>
      </c>
      <c r="X96" s="252">
        <v>10</v>
      </c>
      <c r="Y96" s="105" t="s">
        <v>464</v>
      </c>
      <c r="Z96" s="106">
        <v>3.3</v>
      </c>
      <c r="AA96" s="252">
        <v>200</v>
      </c>
      <c r="AB96" s="105" t="s">
        <v>464</v>
      </c>
      <c r="AC96" s="106">
        <v>12</v>
      </c>
      <c r="AD96" s="103">
        <v>210</v>
      </c>
      <c r="AE96" s="255">
        <v>0.05</v>
      </c>
      <c r="AF96" s="391" t="s">
        <v>581</v>
      </c>
      <c r="AG96" s="96"/>
      <c r="AH96" s="214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</row>
    <row r="97" spans="1:60" s="40" customFormat="1" ht="13.5" customHeight="1">
      <c r="A97" s="32"/>
      <c r="B97" s="586"/>
      <c r="C97" s="594"/>
      <c r="D97" s="591"/>
      <c r="E97" s="591"/>
      <c r="F97" s="588"/>
      <c r="G97" s="97">
        <v>44106</v>
      </c>
      <c r="H97" s="215" t="s">
        <v>148</v>
      </c>
      <c r="I97" s="216">
        <v>23.8</v>
      </c>
      <c r="J97" s="141" t="s">
        <v>553</v>
      </c>
      <c r="K97" s="217" t="s">
        <v>587</v>
      </c>
      <c r="L97" s="218" t="s">
        <v>609</v>
      </c>
      <c r="M97" s="227">
        <v>12</v>
      </c>
      <c r="N97" s="220" t="s">
        <v>464</v>
      </c>
      <c r="O97" s="221">
        <v>3.5</v>
      </c>
      <c r="P97" s="227">
        <v>220</v>
      </c>
      <c r="Q97" s="223" t="s">
        <v>464</v>
      </c>
      <c r="R97" s="148">
        <v>12</v>
      </c>
      <c r="S97" s="360">
        <v>232</v>
      </c>
      <c r="T97" s="255">
        <v>0.04</v>
      </c>
      <c r="U97" s="251" t="s">
        <v>523</v>
      </c>
      <c r="V97" s="100" t="s">
        <v>587</v>
      </c>
      <c r="W97" s="100" t="s">
        <v>609</v>
      </c>
      <c r="X97" s="277">
        <v>12</v>
      </c>
      <c r="Y97" s="105" t="s">
        <v>464</v>
      </c>
      <c r="Z97" s="106">
        <v>3.5</v>
      </c>
      <c r="AA97" s="277">
        <v>250</v>
      </c>
      <c r="AB97" s="105" t="s">
        <v>464</v>
      </c>
      <c r="AC97" s="106">
        <v>12</v>
      </c>
      <c r="AD97" s="103">
        <v>262</v>
      </c>
      <c r="AE97" s="255">
        <v>0.04</v>
      </c>
      <c r="AF97" s="391" t="s">
        <v>581</v>
      </c>
      <c r="AG97" s="96"/>
      <c r="AH97" s="214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</row>
    <row r="98" spans="1:60" s="40" customFormat="1" ht="13.5" customHeight="1">
      <c r="A98" s="32"/>
      <c r="B98" s="586"/>
      <c r="C98" s="594"/>
      <c r="D98" s="591"/>
      <c r="E98" s="591"/>
      <c r="F98" s="588"/>
      <c r="G98" s="97">
        <v>44146</v>
      </c>
      <c r="H98" s="215" t="s">
        <v>458</v>
      </c>
      <c r="I98" s="216">
        <v>5.7</v>
      </c>
      <c r="J98" s="141" t="s">
        <v>523</v>
      </c>
      <c r="K98" s="217" t="s">
        <v>587</v>
      </c>
      <c r="L98" s="218" t="s">
        <v>609</v>
      </c>
      <c r="M98" s="227">
        <v>15</v>
      </c>
      <c r="N98" s="192" t="s">
        <v>464</v>
      </c>
      <c r="O98" s="193">
        <v>3.4</v>
      </c>
      <c r="P98" s="227">
        <v>320</v>
      </c>
      <c r="Q98" s="192" t="s">
        <v>464</v>
      </c>
      <c r="R98" s="193">
        <v>14</v>
      </c>
      <c r="S98" s="360">
        <v>335</v>
      </c>
      <c r="T98" s="255">
        <v>0.05</v>
      </c>
      <c r="U98" s="251" t="s">
        <v>553</v>
      </c>
      <c r="V98" s="100" t="s">
        <v>587</v>
      </c>
      <c r="W98" s="100" t="s">
        <v>609</v>
      </c>
      <c r="X98" s="277">
        <v>13</v>
      </c>
      <c r="Y98" s="275" t="s">
        <v>464</v>
      </c>
      <c r="Z98" s="276">
        <v>3.2</v>
      </c>
      <c r="AA98" s="277">
        <v>280</v>
      </c>
      <c r="AB98" s="275" t="s">
        <v>464</v>
      </c>
      <c r="AC98" s="276">
        <v>11</v>
      </c>
      <c r="AD98" s="365">
        <v>293</v>
      </c>
      <c r="AE98" s="255">
        <v>0.05</v>
      </c>
      <c r="AF98" s="391" t="s">
        <v>581</v>
      </c>
      <c r="AG98" s="96"/>
      <c r="AH98" s="214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</row>
    <row r="99" spans="1:60" s="40" customFormat="1" ht="13.5" customHeight="1">
      <c r="A99" s="32"/>
      <c r="B99" s="586"/>
      <c r="C99" s="594"/>
      <c r="D99" s="591"/>
      <c r="E99" s="591"/>
      <c r="F99" s="588"/>
      <c r="G99" s="371">
        <v>44168</v>
      </c>
      <c r="H99" s="215" t="s">
        <v>458</v>
      </c>
      <c r="I99" s="216">
        <v>6.5</v>
      </c>
      <c r="J99" s="141" t="s">
        <v>554</v>
      </c>
      <c r="K99" s="217" t="s">
        <v>587</v>
      </c>
      <c r="L99" s="218" t="s">
        <v>609</v>
      </c>
      <c r="M99" s="219">
        <v>15</v>
      </c>
      <c r="N99" s="220" t="s">
        <v>464</v>
      </c>
      <c r="O99" s="221">
        <v>4.4000000000000004</v>
      </c>
      <c r="P99" s="228">
        <v>340</v>
      </c>
      <c r="Q99" s="223" t="s">
        <v>464</v>
      </c>
      <c r="R99" s="148">
        <v>17</v>
      </c>
      <c r="S99" s="149">
        <v>355</v>
      </c>
      <c r="T99" s="255">
        <v>0.06</v>
      </c>
      <c r="U99" s="251" t="s">
        <v>554</v>
      </c>
      <c r="V99" s="100" t="s">
        <v>587</v>
      </c>
      <c r="W99" s="100" t="s">
        <v>609</v>
      </c>
      <c r="X99" s="252" t="s">
        <v>639</v>
      </c>
      <c r="Y99" s="105" t="s">
        <v>581</v>
      </c>
      <c r="Z99" s="106" t="s">
        <v>581</v>
      </c>
      <c r="AA99" s="252">
        <v>100</v>
      </c>
      <c r="AB99" s="105" t="s">
        <v>464</v>
      </c>
      <c r="AC99" s="106">
        <v>6.8</v>
      </c>
      <c r="AD99" s="254">
        <v>100</v>
      </c>
      <c r="AE99" s="255">
        <v>0.05</v>
      </c>
      <c r="AF99" s="332" t="s">
        <v>581</v>
      </c>
      <c r="AG99" s="96"/>
      <c r="AH99" s="214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</row>
    <row r="100" spans="1:60" s="40" customFormat="1" ht="13.5" customHeight="1">
      <c r="A100" s="32"/>
      <c r="B100" s="586"/>
      <c r="C100" s="594"/>
      <c r="D100" s="591"/>
      <c r="E100" s="591"/>
      <c r="F100" s="588"/>
      <c r="G100" s="97">
        <v>44214</v>
      </c>
      <c r="H100" s="215" t="s">
        <v>148</v>
      </c>
      <c r="I100" s="216">
        <v>4.5</v>
      </c>
      <c r="J100" s="141" t="s">
        <v>147</v>
      </c>
      <c r="K100" s="217" t="s">
        <v>147</v>
      </c>
      <c r="L100" s="218" t="s">
        <v>147</v>
      </c>
      <c r="M100" s="219" t="s">
        <v>581</v>
      </c>
      <c r="N100" s="220" t="s">
        <v>147</v>
      </c>
      <c r="O100" s="221" t="s">
        <v>581</v>
      </c>
      <c r="P100" s="228" t="s">
        <v>581</v>
      </c>
      <c r="Q100" s="223" t="s">
        <v>147</v>
      </c>
      <c r="R100" s="148" t="s">
        <v>581</v>
      </c>
      <c r="S100" s="149" t="s">
        <v>147</v>
      </c>
      <c r="T100" s="255">
        <v>0.04</v>
      </c>
      <c r="U100" s="251" t="s">
        <v>147</v>
      </c>
      <c r="V100" s="100" t="s">
        <v>147</v>
      </c>
      <c r="W100" s="100" t="s">
        <v>147</v>
      </c>
      <c r="X100" s="252" t="s">
        <v>581</v>
      </c>
      <c r="Y100" s="105" t="s">
        <v>147</v>
      </c>
      <c r="Z100" s="106" t="s">
        <v>581</v>
      </c>
      <c r="AA100" s="252" t="s">
        <v>581</v>
      </c>
      <c r="AB100" s="105" t="s">
        <v>147</v>
      </c>
      <c r="AC100" s="106" t="s">
        <v>581</v>
      </c>
      <c r="AD100" s="103" t="s">
        <v>147</v>
      </c>
      <c r="AE100" s="255">
        <v>0.05</v>
      </c>
      <c r="AF100" s="391" t="s">
        <v>642</v>
      </c>
      <c r="AG100" s="96"/>
      <c r="AH100" s="214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</row>
    <row r="101" spans="1:60" s="40" customFormat="1" ht="13.5" customHeight="1">
      <c r="A101" s="32"/>
      <c r="B101" s="586"/>
      <c r="C101" s="594"/>
      <c r="D101" s="591"/>
      <c r="E101" s="591"/>
      <c r="F101" s="588"/>
      <c r="G101" s="97">
        <v>44236</v>
      </c>
      <c r="H101" s="215" t="s">
        <v>148</v>
      </c>
      <c r="I101" s="216">
        <v>-3</v>
      </c>
      <c r="J101" s="141" t="s">
        <v>147</v>
      </c>
      <c r="K101" s="217" t="s">
        <v>147</v>
      </c>
      <c r="L101" s="218" t="s">
        <v>147</v>
      </c>
      <c r="M101" s="219" t="s">
        <v>581</v>
      </c>
      <c r="N101" s="220" t="s">
        <v>147</v>
      </c>
      <c r="O101" s="221" t="s">
        <v>581</v>
      </c>
      <c r="P101" s="228" t="s">
        <v>581</v>
      </c>
      <c r="Q101" s="223" t="s">
        <v>147</v>
      </c>
      <c r="R101" s="148" t="s">
        <v>581</v>
      </c>
      <c r="S101" s="149" t="s">
        <v>147</v>
      </c>
      <c r="T101" s="255" t="s">
        <v>147</v>
      </c>
      <c r="U101" s="100" t="s">
        <v>147</v>
      </c>
      <c r="V101" s="100" t="s">
        <v>147</v>
      </c>
      <c r="W101" s="100" t="s">
        <v>147</v>
      </c>
      <c r="X101" s="252" t="s">
        <v>581</v>
      </c>
      <c r="Y101" s="105" t="s">
        <v>147</v>
      </c>
      <c r="Z101" s="106" t="s">
        <v>581</v>
      </c>
      <c r="AA101" s="252" t="s">
        <v>581</v>
      </c>
      <c r="AB101" s="105" t="s">
        <v>147</v>
      </c>
      <c r="AC101" s="106" t="s">
        <v>581</v>
      </c>
      <c r="AD101" s="103" t="s">
        <v>147</v>
      </c>
      <c r="AE101" s="255" t="s">
        <v>147</v>
      </c>
      <c r="AF101" s="392" t="s">
        <v>642</v>
      </c>
      <c r="AG101" s="96"/>
      <c r="AH101" s="214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</row>
    <row r="102" spans="1:60" s="40" customFormat="1" ht="13.5" customHeight="1">
      <c r="A102" s="32"/>
      <c r="B102" s="586"/>
      <c r="C102" s="595">
        <v>119</v>
      </c>
      <c r="D102" s="588" t="s">
        <v>262</v>
      </c>
      <c r="E102" s="588" t="s">
        <v>173</v>
      </c>
      <c r="F102" s="588"/>
      <c r="G102" s="97">
        <v>44051</v>
      </c>
      <c r="H102" s="215" t="s">
        <v>458</v>
      </c>
      <c r="I102" s="216">
        <v>22.4</v>
      </c>
      <c r="J102" s="141" t="s">
        <v>522</v>
      </c>
      <c r="K102" s="217" t="s">
        <v>587</v>
      </c>
      <c r="L102" s="218" t="s">
        <v>609</v>
      </c>
      <c r="M102" s="219">
        <v>14</v>
      </c>
      <c r="N102" s="220" t="s">
        <v>464</v>
      </c>
      <c r="O102" s="221">
        <v>3.4</v>
      </c>
      <c r="P102" s="228">
        <v>230</v>
      </c>
      <c r="Q102" s="223" t="s">
        <v>464</v>
      </c>
      <c r="R102" s="148">
        <v>13</v>
      </c>
      <c r="S102" s="149">
        <v>244</v>
      </c>
      <c r="T102" s="255">
        <v>0.05</v>
      </c>
      <c r="U102" s="251" t="s">
        <v>522</v>
      </c>
      <c r="V102" s="100" t="s">
        <v>587</v>
      </c>
      <c r="W102" s="100" t="s">
        <v>609</v>
      </c>
      <c r="X102" s="252">
        <v>29</v>
      </c>
      <c r="Y102" s="105" t="s">
        <v>464</v>
      </c>
      <c r="Z102" s="500">
        <v>4</v>
      </c>
      <c r="AA102" s="253">
        <v>500</v>
      </c>
      <c r="AB102" s="105" t="s">
        <v>464</v>
      </c>
      <c r="AC102" s="106">
        <v>15</v>
      </c>
      <c r="AD102" s="254">
        <v>529</v>
      </c>
      <c r="AE102" s="255">
        <v>0.05</v>
      </c>
      <c r="AF102" s="391" t="s">
        <v>581</v>
      </c>
      <c r="AG102" s="96"/>
      <c r="AH102" s="214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</row>
    <row r="103" spans="1:60" s="40" customFormat="1" ht="13.5" customHeight="1">
      <c r="A103" s="32"/>
      <c r="B103" s="586"/>
      <c r="C103" s="718"/>
      <c r="D103" s="591"/>
      <c r="E103" s="591"/>
      <c r="F103" s="588"/>
      <c r="G103" s="97">
        <v>44106</v>
      </c>
      <c r="H103" s="215" t="s">
        <v>148</v>
      </c>
      <c r="I103" s="216">
        <v>17</v>
      </c>
      <c r="J103" s="141" t="s">
        <v>522</v>
      </c>
      <c r="K103" s="217" t="s">
        <v>587</v>
      </c>
      <c r="L103" s="218" t="s">
        <v>609</v>
      </c>
      <c r="M103" s="219">
        <v>19</v>
      </c>
      <c r="N103" s="220" t="s">
        <v>464</v>
      </c>
      <c r="O103" s="221">
        <v>4.4000000000000004</v>
      </c>
      <c r="P103" s="228">
        <v>360</v>
      </c>
      <c r="Q103" s="223" t="s">
        <v>464</v>
      </c>
      <c r="R103" s="148">
        <v>17</v>
      </c>
      <c r="S103" s="149">
        <v>379</v>
      </c>
      <c r="T103" s="255">
        <v>0.04</v>
      </c>
      <c r="U103" s="251" t="s">
        <v>523</v>
      </c>
      <c r="V103" s="100" t="s">
        <v>587</v>
      </c>
      <c r="W103" s="100" t="s">
        <v>609</v>
      </c>
      <c r="X103" s="252" t="s">
        <v>599</v>
      </c>
      <c r="Y103" s="105" t="s">
        <v>581</v>
      </c>
      <c r="Z103" s="106" t="s">
        <v>581</v>
      </c>
      <c r="AA103" s="252">
        <v>130</v>
      </c>
      <c r="AB103" s="105" t="s">
        <v>464</v>
      </c>
      <c r="AC103" s="106">
        <v>8.3000000000000007</v>
      </c>
      <c r="AD103" s="103">
        <v>130</v>
      </c>
      <c r="AE103" s="255">
        <v>0.05</v>
      </c>
      <c r="AF103" s="391" t="s">
        <v>581</v>
      </c>
      <c r="AG103" s="96"/>
      <c r="AH103" s="214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</row>
    <row r="104" spans="1:60" s="40" customFormat="1" ht="13.5" customHeight="1">
      <c r="A104" s="32"/>
      <c r="B104" s="586"/>
      <c r="C104" s="718"/>
      <c r="D104" s="591"/>
      <c r="E104" s="591"/>
      <c r="F104" s="588"/>
      <c r="G104" s="97">
        <v>44143</v>
      </c>
      <c r="H104" s="373" t="s">
        <v>458</v>
      </c>
      <c r="I104" s="216">
        <v>10.7</v>
      </c>
      <c r="J104" s="141" t="s">
        <v>522</v>
      </c>
      <c r="K104" s="217" t="s">
        <v>587</v>
      </c>
      <c r="L104" s="218" t="s">
        <v>609</v>
      </c>
      <c r="M104" s="219">
        <v>10</v>
      </c>
      <c r="N104" s="220" t="s">
        <v>464</v>
      </c>
      <c r="O104" s="221">
        <v>2.8</v>
      </c>
      <c r="P104" s="228">
        <v>230</v>
      </c>
      <c r="Q104" s="223" t="s">
        <v>464</v>
      </c>
      <c r="R104" s="148">
        <v>9.8000000000000007</v>
      </c>
      <c r="S104" s="149">
        <v>240</v>
      </c>
      <c r="T104" s="255">
        <v>0.05</v>
      </c>
      <c r="U104" s="251" t="s">
        <v>523</v>
      </c>
      <c r="V104" s="100" t="s">
        <v>587</v>
      </c>
      <c r="W104" s="100" t="s">
        <v>609</v>
      </c>
      <c r="X104" s="252">
        <v>11</v>
      </c>
      <c r="Y104" s="105" t="s">
        <v>464</v>
      </c>
      <c r="Z104" s="106">
        <v>3.5</v>
      </c>
      <c r="AA104" s="252">
        <v>270</v>
      </c>
      <c r="AB104" s="105" t="s">
        <v>464</v>
      </c>
      <c r="AC104" s="106">
        <v>14</v>
      </c>
      <c r="AD104" s="103">
        <v>281</v>
      </c>
      <c r="AE104" s="255">
        <v>0.06</v>
      </c>
      <c r="AF104" s="332" t="s">
        <v>581</v>
      </c>
      <c r="AG104" s="96"/>
      <c r="AH104" s="214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</row>
    <row r="105" spans="1:60" s="40" customFormat="1" ht="13.5" customHeight="1">
      <c r="A105" s="32"/>
      <c r="B105" s="586"/>
      <c r="C105" s="718"/>
      <c r="D105" s="591"/>
      <c r="E105" s="591"/>
      <c r="F105" s="588"/>
      <c r="G105" s="97">
        <v>44167</v>
      </c>
      <c r="H105" s="215" t="s">
        <v>148</v>
      </c>
      <c r="I105" s="216">
        <v>8.1999999999999993</v>
      </c>
      <c r="J105" s="141" t="s">
        <v>523</v>
      </c>
      <c r="K105" s="217" t="s">
        <v>587</v>
      </c>
      <c r="L105" s="218" t="s">
        <v>609</v>
      </c>
      <c r="M105" s="219">
        <v>11</v>
      </c>
      <c r="N105" s="220" t="s">
        <v>464</v>
      </c>
      <c r="O105" s="221">
        <v>3.2</v>
      </c>
      <c r="P105" s="228">
        <v>260</v>
      </c>
      <c r="Q105" s="223" t="s">
        <v>464</v>
      </c>
      <c r="R105" s="148">
        <v>11</v>
      </c>
      <c r="S105" s="149">
        <v>271</v>
      </c>
      <c r="T105" s="255">
        <v>0.05</v>
      </c>
      <c r="U105" s="251" t="s">
        <v>523</v>
      </c>
      <c r="V105" s="100" t="s">
        <v>587</v>
      </c>
      <c r="W105" s="100" t="s">
        <v>609</v>
      </c>
      <c r="X105" s="252">
        <v>22</v>
      </c>
      <c r="Y105" s="105" t="s">
        <v>464</v>
      </c>
      <c r="Z105" s="106">
        <v>5.0999999999999996</v>
      </c>
      <c r="AA105" s="252">
        <v>420</v>
      </c>
      <c r="AB105" s="105" t="s">
        <v>464</v>
      </c>
      <c r="AC105" s="106">
        <v>18</v>
      </c>
      <c r="AD105" s="103">
        <v>442</v>
      </c>
      <c r="AE105" s="255">
        <v>7.0000000000000007E-2</v>
      </c>
      <c r="AF105" s="391" t="s">
        <v>581</v>
      </c>
      <c r="AG105" s="96"/>
      <c r="AH105" s="214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</row>
    <row r="106" spans="1:60" s="40" customFormat="1" ht="13.5" customHeight="1">
      <c r="B106" s="586"/>
      <c r="C106" s="595">
        <v>120</v>
      </c>
      <c r="D106" s="588" t="s">
        <v>263</v>
      </c>
      <c r="E106" s="588" t="s">
        <v>264</v>
      </c>
      <c r="F106" s="588"/>
      <c r="G106" s="97">
        <v>44051</v>
      </c>
      <c r="H106" s="215" t="s">
        <v>458</v>
      </c>
      <c r="I106" s="216">
        <v>22.4</v>
      </c>
      <c r="J106" s="141" t="s">
        <v>522</v>
      </c>
      <c r="K106" s="217" t="s">
        <v>587</v>
      </c>
      <c r="L106" s="218" t="s">
        <v>609</v>
      </c>
      <c r="M106" s="219">
        <v>21</v>
      </c>
      <c r="N106" s="220" t="s">
        <v>464</v>
      </c>
      <c r="O106" s="221">
        <v>4.7</v>
      </c>
      <c r="P106" s="228">
        <v>400</v>
      </c>
      <c r="Q106" s="223" t="s">
        <v>464</v>
      </c>
      <c r="R106" s="148">
        <v>17</v>
      </c>
      <c r="S106" s="157">
        <v>421</v>
      </c>
      <c r="T106" s="255">
        <v>0.06</v>
      </c>
      <c r="U106" s="251" t="s">
        <v>522</v>
      </c>
      <c r="V106" s="100" t="s">
        <v>587</v>
      </c>
      <c r="W106" s="100" t="s">
        <v>609</v>
      </c>
      <c r="X106" s="252" t="s">
        <v>712</v>
      </c>
      <c r="Y106" s="105" t="s">
        <v>581</v>
      </c>
      <c r="Z106" s="106" t="s">
        <v>581</v>
      </c>
      <c r="AA106" s="253">
        <v>110</v>
      </c>
      <c r="AB106" s="105" t="s">
        <v>464</v>
      </c>
      <c r="AC106" s="106">
        <v>8.6</v>
      </c>
      <c r="AD106" s="254">
        <v>110</v>
      </c>
      <c r="AE106" s="255">
        <v>0.05</v>
      </c>
      <c r="AF106" s="391" t="s">
        <v>581</v>
      </c>
      <c r="AG106" s="96"/>
      <c r="AH106" s="214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</row>
    <row r="107" spans="1:60" s="40" customFormat="1" ht="13.5" customHeight="1">
      <c r="B107" s="586"/>
      <c r="C107" s="718"/>
      <c r="D107" s="591"/>
      <c r="E107" s="591"/>
      <c r="F107" s="588"/>
      <c r="G107" s="97">
        <v>44106</v>
      </c>
      <c r="H107" s="215" t="s">
        <v>148</v>
      </c>
      <c r="I107" s="216">
        <v>19.5</v>
      </c>
      <c r="J107" s="141" t="s">
        <v>523</v>
      </c>
      <c r="K107" s="217" t="s">
        <v>587</v>
      </c>
      <c r="L107" s="218" t="s">
        <v>609</v>
      </c>
      <c r="M107" s="219">
        <v>15</v>
      </c>
      <c r="N107" s="220" t="s">
        <v>464</v>
      </c>
      <c r="O107" s="489">
        <v>3</v>
      </c>
      <c r="P107" s="228">
        <v>230</v>
      </c>
      <c r="Q107" s="223" t="s">
        <v>464</v>
      </c>
      <c r="R107" s="148">
        <v>10</v>
      </c>
      <c r="S107" s="149">
        <v>245</v>
      </c>
      <c r="T107" s="255">
        <v>0.04</v>
      </c>
      <c r="U107" s="251" t="s">
        <v>523</v>
      </c>
      <c r="V107" s="100" t="s">
        <v>587</v>
      </c>
      <c r="W107" s="100" t="s">
        <v>609</v>
      </c>
      <c r="X107" s="252">
        <v>16</v>
      </c>
      <c r="Y107" s="105" t="s">
        <v>464</v>
      </c>
      <c r="Z107" s="500">
        <v>3</v>
      </c>
      <c r="AA107" s="252">
        <v>270</v>
      </c>
      <c r="AB107" s="105" t="s">
        <v>464</v>
      </c>
      <c r="AC107" s="106">
        <v>12</v>
      </c>
      <c r="AD107" s="103">
        <v>286</v>
      </c>
      <c r="AE107" s="255">
        <v>0.04</v>
      </c>
      <c r="AF107" s="391" t="s">
        <v>581</v>
      </c>
      <c r="AG107" s="96"/>
      <c r="AH107" s="214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1:60" s="40" customFormat="1" ht="13.5" customHeight="1">
      <c r="B108" s="586"/>
      <c r="C108" s="718"/>
      <c r="D108" s="591"/>
      <c r="E108" s="591"/>
      <c r="F108" s="588"/>
      <c r="G108" s="97">
        <v>44147</v>
      </c>
      <c r="H108" s="373" t="s">
        <v>148</v>
      </c>
      <c r="I108" s="216">
        <v>9.9</v>
      </c>
      <c r="J108" s="141" t="s">
        <v>522</v>
      </c>
      <c r="K108" s="217" t="s">
        <v>587</v>
      </c>
      <c r="L108" s="218" t="s">
        <v>609</v>
      </c>
      <c r="M108" s="219">
        <v>22</v>
      </c>
      <c r="N108" s="220" t="s">
        <v>464</v>
      </c>
      <c r="O108" s="489">
        <v>5</v>
      </c>
      <c r="P108" s="222">
        <v>450</v>
      </c>
      <c r="Q108" s="223" t="s">
        <v>464</v>
      </c>
      <c r="R108" s="148">
        <v>19</v>
      </c>
      <c r="S108" s="157">
        <v>472</v>
      </c>
      <c r="T108" s="255">
        <v>0.06</v>
      </c>
      <c r="U108" s="251" t="s">
        <v>522</v>
      </c>
      <c r="V108" s="100" t="s">
        <v>587</v>
      </c>
      <c r="W108" s="100" t="s">
        <v>609</v>
      </c>
      <c r="X108" s="252" t="s">
        <v>730</v>
      </c>
      <c r="Y108" s="105" t="s">
        <v>581</v>
      </c>
      <c r="Z108" s="106" t="s">
        <v>581</v>
      </c>
      <c r="AA108" s="253">
        <v>140</v>
      </c>
      <c r="AB108" s="105" t="s">
        <v>464</v>
      </c>
      <c r="AC108" s="106">
        <v>9.6</v>
      </c>
      <c r="AD108" s="254">
        <v>140</v>
      </c>
      <c r="AE108" s="255">
        <v>0.05</v>
      </c>
      <c r="AF108" s="332" t="s">
        <v>581</v>
      </c>
      <c r="AG108" s="96"/>
      <c r="AH108" s="214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</row>
    <row r="109" spans="1:60" s="40" customFormat="1" ht="13.5" customHeight="1">
      <c r="B109" s="587"/>
      <c r="C109" s="719"/>
      <c r="D109" s="592"/>
      <c r="E109" s="592"/>
      <c r="F109" s="589"/>
      <c r="G109" s="109">
        <v>44168</v>
      </c>
      <c r="H109" s="240" t="s">
        <v>458</v>
      </c>
      <c r="I109" s="241">
        <v>5.6</v>
      </c>
      <c r="J109" s="177" t="s">
        <v>522</v>
      </c>
      <c r="K109" s="242" t="s">
        <v>587</v>
      </c>
      <c r="L109" s="243" t="s">
        <v>609</v>
      </c>
      <c r="M109" s="263">
        <v>9.4</v>
      </c>
      <c r="N109" s="245" t="s">
        <v>464</v>
      </c>
      <c r="O109" s="246">
        <v>2.4</v>
      </c>
      <c r="P109" s="282">
        <v>250</v>
      </c>
      <c r="Q109" s="247" t="s">
        <v>464</v>
      </c>
      <c r="R109" s="184">
        <v>9.6</v>
      </c>
      <c r="S109" s="199">
        <v>259.39999999999998</v>
      </c>
      <c r="T109" s="264">
        <v>7.0000000000000007E-2</v>
      </c>
      <c r="U109" s="393" t="s">
        <v>522</v>
      </c>
      <c r="V109" s="112" t="s">
        <v>587</v>
      </c>
      <c r="W109" s="112" t="s">
        <v>609</v>
      </c>
      <c r="X109" s="265" t="s">
        <v>640</v>
      </c>
      <c r="Y109" s="117" t="s">
        <v>581</v>
      </c>
      <c r="Z109" s="118" t="s">
        <v>581</v>
      </c>
      <c r="AA109" s="265">
        <v>250</v>
      </c>
      <c r="AB109" s="117" t="s">
        <v>464</v>
      </c>
      <c r="AC109" s="118">
        <v>11</v>
      </c>
      <c r="AD109" s="115">
        <v>250</v>
      </c>
      <c r="AE109" s="264">
        <v>0.05</v>
      </c>
      <c r="AF109" s="394" t="s">
        <v>581</v>
      </c>
      <c r="AG109" s="96"/>
      <c r="AH109" s="214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60" s="40" customFormat="1" ht="13.5" customHeight="1">
      <c r="B110" s="585" t="s">
        <v>31</v>
      </c>
      <c r="C110" s="593">
        <v>121</v>
      </c>
      <c r="D110" s="590" t="s">
        <v>265</v>
      </c>
      <c r="E110" s="590" t="s">
        <v>692</v>
      </c>
      <c r="F110" s="590" t="s">
        <v>259</v>
      </c>
      <c r="G110" s="82">
        <v>44051</v>
      </c>
      <c r="H110" s="201" t="s">
        <v>458</v>
      </c>
      <c r="I110" s="202">
        <v>23.8</v>
      </c>
      <c r="J110" s="127" t="s">
        <v>523</v>
      </c>
      <c r="K110" s="203" t="s">
        <v>587</v>
      </c>
      <c r="L110" s="204" t="s">
        <v>609</v>
      </c>
      <c r="M110" s="205">
        <v>7.7</v>
      </c>
      <c r="N110" s="206" t="s">
        <v>464</v>
      </c>
      <c r="O110" s="207">
        <v>1.8</v>
      </c>
      <c r="P110" s="268">
        <v>150</v>
      </c>
      <c r="Q110" s="209" t="s">
        <v>464</v>
      </c>
      <c r="R110" s="134">
        <v>6.5</v>
      </c>
      <c r="S110" s="135">
        <v>157.69999999999999</v>
      </c>
      <c r="T110" s="273">
        <v>0.05</v>
      </c>
      <c r="U110" s="271" t="s">
        <v>553</v>
      </c>
      <c r="V110" s="85" t="s">
        <v>587</v>
      </c>
      <c r="W110" s="85" t="s">
        <v>609</v>
      </c>
      <c r="X110" s="272">
        <v>13</v>
      </c>
      <c r="Y110" s="90" t="s">
        <v>464</v>
      </c>
      <c r="Z110" s="91">
        <v>2.6</v>
      </c>
      <c r="AA110" s="272">
        <v>250</v>
      </c>
      <c r="AB110" s="90" t="s">
        <v>464</v>
      </c>
      <c r="AC110" s="91">
        <v>9.5</v>
      </c>
      <c r="AD110" s="88">
        <v>263</v>
      </c>
      <c r="AE110" s="273">
        <v>0.06</v>
      </c>
      <c r="AF110" s="396" t="s">
        <v>581</v>
      </c>
      <c r="AG110" s="96"/>
      <c r="AH110" s="214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</row>
    <row r="111" spans="1:60" s="40" customFormat="1" ht="13.5" customHeight="1">
      <c r="B111" s="586"/>
      <c r="C111" s="718"/>
      <c r="D111" s="591"/>
      <c r="E111" s="591"/>
      <c r="F111" s="588"/>
      <c r="G111" s="97">
        <v>44107</v>
      </c>
      <c r="H111" s="215" t="s">
        <v>458</v>
      </c>
      <c r="I111" s="216">
        <v>19.8</v>
      </c>
      <c r="J111" s="141" t="s">
        <v>553</v>
      </c>
      <c r="K111" s="217" t="s">
        <v>587</v>
      </c>
      <c r="L111" s="218" t="s">
        <v>609</v>
      </c>
      <c r="M111" s="219">
        <v>7.2</v>
      </c>
      <c r="N111" s="220" t="s">
        <v>464</v>
      </c>
      <c r="O111" s="489">
        <v>2</v>
      </c>
      <c r="P111" s="228">
        <v>140</v>
      </c>
      <c r="Q111" s="223" t="s">
        <v>464</v>
      </c>
      <c r="R111" s="481">
        <v>6</v>
      </c>
      <c r="S111" s="149">
        <v>147.19999999999999</v>
      </c>
      <c r="T111" s="255">
        <v>0.04</v>
      </c>
      <c r="U111" s="251" t="s">
        <v>522</v>
      </c>
      <c r="V111" s="100" t="s">
        <v>587</v>
      </c>
      <c r="W111" s="100" t="s">
        <v>609</v>
      </c>
      <c r="X111" s="252">
        <v>7.3</v>
      </c>
      <c r="Y111" s="105" t="s">
        <v>464</v>
      </c>
      <c r="Z111" s="500">
        <v>2</v>
      </c>
      <c r="AA111" s="252">
        <v>140</v>
      </c>
      <c r="AB111" s="105" t="s">
        <v>464</v>
      </c>
      <c r="AC111" s="106">
        <v>7.2</v>
      </c>
      <c r="AD111" s="103">
        <v>147.30000000000001</v>
      </c>
      <c r="AE111" s="255">
        <v>0.04</v>
      </c>
      <c r="AF111" s="391" t="s">
        <v>581</v>
      </c>
      <c r="AG111" s="96"/>
      <c r="AH111" s="214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60" s="40" customFormat="1" ht="13.5" customHeight="1">
      <c r="B112" s="586"/>
      <c r="C112" s="718"/>
      <c r="D112" s="591"/>
      <c r="E112" s="591"/>
      <c r="F112" s="588"/>
      <c r="G112" s="97">
        <v>44147</v>
      </c>
      <c r="H112" s="373" t="s">
        <v>148</v>
      </c>
      <c r="I112" s="216">
        <v>5.3</v>
      </c>
      <c r="J112" s="141" t="s">
        <v>523</v>
      </c>
      <c r="K112" s="217" t="s">
        <v>587</v>
      </c>
      <c r="L112" s="218" t="s">
        <v>609</v>
      </c>
      <c r="M112" s="219" t="s">
        <v>663</v>
      </c>
      <c r="N112" s="220" t="s">
        <v>581</v>
      </c>
      <c r="O112" s="221" t="s">
        <v>581</v>
      </c>
      <c r="P112" s="228">
        <v>150</v>
      </c>
      <c r="Q112" s="223" t="s">
        <v>464</v>
      </c>
      <c r="R112" s="148">
        <v>8.5</v>
      </c>
      <c r="S112" s="149">
        <v>150</v>
      </c>
      <c r="T112" s="255">
        <v>0.06</v>
      </c>
      <c r="U112" s="251" t="s">
        <v>523</v>
      </c>
      <c r="V112" s="100" t="s">
        <v>587</v>
      </c>
      <c r="W112" s="100" t="s">
        <v>609</v>
      </c>
      <c r="X112" s="252" t="s">
        <v>731</v>
      </c>
      <c r="Y112" s="105" t="s">
        <v>581</v>
      </c>
      <c r="Z112" s="106" t="s">
        <v>581</v>
      </c>
      <c r="AA112" s="252">
        <v>140</v>
      </c>
      <c r="AB112" s="105" t="s">
        <v>464</v>
      </c>
      <c r="AC112" s="106">
        <v>8.6</v>
      </c>
      <c r="AD112" s="103">
        <v>140</v>
      </c>
      <c r="AE112" s="255">
        <v>0.06</v>
      </c>
      <c r="AF112" s="332" t="s">
        <v>581</v>
      </c>
      <c r="AG112" s="96"/>
      <c r="AH112" s="214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</row>
    <row r="113" spans="2:60" s="40" customFormat="1" ht="13.5" customHeight="1">
      <c r="B113" s="586"/>
      <c r="C113" s="718"/>
      <c r="D113" s="591"/>
      <c r="E113" s="591"/>
      <c r="F113" s="588"/>
      <c r="G113" s="97">
        <v>44168</v>
      </c>
      <c r="H113" s="215" t="s">
        <v>148</v>
      </c>
      <c r="I113" s="216">
        <v>10.4</v>
      </c>
      <c r="J113" s="141" t="s">
        <v>523</v>
      </c>
      <c r="K113" s="217" t="s">
        <v>587</v>
      </c>
      <c r="L113" s="218" t="s">
        <v>609</v>
      </c>
      <c r="M113" s="219" t="s">
        <v>653</v>
      </c>
      <c r="N113" s="220" t="s">
        <v>581</v>
      </c>
      <c r="O113" s="221" t="s">
        <v>581</v>
      </c>
      <c r="P113" s="228">
        <v>200</v>
      </c>
      <c r="Q113" s="223" t="s">
        <v>464</v>
      </c>
      <c r="R113" s="481">
        <v>9</v>
      </c>
      <c r="S113" s="149">
        <v>200</v>
      </c>
      <c r="T113" s="255">
        <v>0.06</v>
      </c>
      <c r="U113" s="251" t="s">
        <v>523</v>
      </c>
      <c r="V113" s="100" t="s">
        <v>587</v>
      </c>
      <c r="W113" s="100" t="s">
        <v>609</v>
      </c>
      <c r="X113" s="252" t="s">
        <v>653</v>
      </c>
      <c r="Y113" s="105" t="s">
        <v>581</v>
      </c>
      <c r="Z113" s="106" t="s">
        <v>581</v>
      </c>
      <c r="AA113" s="252">
        <v>150</v>
      </c>
      <c r="AB113" s="105" t="s">
        <v>464</v>
      </c>
      <c r="AC113" s="106">
        <v>7.9</v>
      </c>
      <c r="AD113" s="103">
        <v>150</v>
      </c>
      <c r="AE113" s="255">
        <v>0.06</v>
      </c>
      <c r="AF113" s="391" t="s">
        <v>581</v>
      </c>
      <c r="AG113" s="96"/>
      <c r="AH113" s="214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</row>
    <row r="114" spans="2:60" s="40" customFormat="1" ht="13.5" customHeight="1">
      <c r="B114" s="586"/>
      <c r="C114" s="595">
        <v>122</v>
      </c>
      <c r="D114" s="588" t="s">
        <v>266</v>
      </c>
      <c r="E114" s="588" t="s">
        <v>267</v>
      </c>
      <c r="F114" s="588" t="s">
        <v>174</v>
      </c>
      <c r="G114" s="97">
        <v>44052</v>
      </c>
      <c r="H114" s="215" t="s">
        <v>458</v>
      </c>
      <c r="I114" s="216">
        <v>25.8</v>
      </c>
      <c r="J114" s="141" t="s">
        <v>523</v>
      </c>
      <c r="K114" s="217" t="s">
        <v>587</v>
      </c>
      <c r="L114" s="218" t="s">
        <v>609</v>
      </c>
      <c r="M114" s="219">
        <v>9.9</v>
      </c>
      <c r="N114" s="220" t="s">
        <v>464</v>
      </c>
      <c r="O114" s="221">
        <v>2.6</v>
      </c>
      <c r="P114" s="228">
        <v>210</v>
      </c>
      <c r="Q114" s="223" t="s">
        <v>464</v>
      </c>
      <c r="R114" s="148">
        <v>10</v>
      </c>
      <c r="S114" s="149">
        <v>219.9</v>
      </c>
      <c r="T114" s="255">
        <v>0.05</v>
      </c>
      <c r="U114" s="251" t="s">
        <v>523</v>
      </c>
      <c r="V114" s="100" t="s">
        <v>587</v>
      </c>
      <c r="W114" s="100" t="s">
        <v>609</v>
      </c>
      <c r="X114" s="252" t="s">
        <v>712</v>
      </c>
      <c r="Y114" s="105" t="s">
        <v>581</v>
      </c>
      <c r="Z114" s="106" t="s">
        <v>581</v>
      </c>
      <c r="AA114" s="252">
        <v>97</v>
      </c>
      <c r="AB114" s="105" t="s">
        <v>464</v>
      </c>
      <c r="AC114" s="106">
        <v>8.1999999999999993</v>
      </c>
      <c r="AD114" s="103">
        <v>97</v>
      </c>
      <c r="AE114" s="255">
        <v>0.06</v>
      </c>
      <c r="AF114" s="391" t="s">
        <v>581</v>
      </c>
      <c r="AG114" s="96"/>
      <c r="AH114" s="214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</row>
    <row r="115" spans="2:60" s="40" customFormat="1" ht="13.5" customHeight="1">
      <c r="B115" s="586"/>
      <c r="C115" s="718"/>
      <c r="D115" s="591"/>
      <c r="E115" s="591"/>
      <c r="F115" s="591"/>
      <c r="G115" s="97">
        <v>44107</v>
      </c>
      <c r="H115" s="215" t="s">
        <v>458</v>
      </c>
      <c r="I115" s="216">
        <v>17.600000000000001</v>
      </c>
      <c r="J115" s="141" t="s">
        <v>523</v>
      </c>
      <c r="K115" s="217" t="s">
        <v>587</v>
      </c>
      <c r="L115" s="218" t="s">
        <v>609</v>
      </c>
      <c r="M115" s="219">
        <v>11</v>
      </c>
      <c r="N115" s="220" t="s">
        <v>464</v>
      </c>
      <c r="O115" s="489">
        <v>3</v>
      </c>
      <c r="P115" s="228">
        <v>210</v>
      </c>
      <c r="Q115" s="223" t="s">
        <v>464</v>
      </c>
      <c r="R115" s="148">
        <v>10</v>
      </c>
      <c r="S115" s="149">
        <v>221</v>
      </c>
      <c r="T115" s="255">
        <v>0.04</v>
      </c>
      <c r="U115" s="251" t="s">
        <v>523</v>
      </c>
      <c r="V115" s="100" t="s">
        <v>587</v>
      </c>
      <c r="W115" s="100" t="s">
        <v>609</v>
      </c>
      <c r="X115" s="252">
        <v>18</v>
      </c>
      <c r="Y115" s="105" t="s">
        <v>464</v>
      </c>
      <c r="Z115" s="106">
        <v>4.3</v>
      </c>
      <c r="AA115" s="252">
        <v>330</v>
      </c>
      <c r="AB115" s="105" t="s">
        <v>464</v>
      </c>
      <c r="AC115" s="106">
        <v>16</v>
      </c>
      <c r="AD115" s="103">
        <v>348</v>
      </c>
      <c r="AE115" s="255">
        <v>0.04</v>
      </c>
      <c r="AF115" s="391" t="s">
        <v>581</v>
      </c>
      <c r="AG115" s="96"/>
      <c r="AH115" s="214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2:60" s="40" customFormat="1" ht="13.5" customHeight="1">
      <c r="B116" s="586"/>
      <c r="C116" s="718"/>
      <c r="D116" s="591"/>
      <c r="E116" s="591"/>
      <c r="F116" s="591"/>
      <c r="G116" s="97">
        <v>44143</v>
      </c>
      <c r="H116" s="373" t="s">
        <v>458</v>
      </c>
      <c r="I116" s="216">
        <v>12.7</v>
      </c>
      <c r="J116" s="141" t="s">
        <v>523</v>
      </c>
      <c r="K116" s="217" t="s">
        <v>587</v>
      </c>
      <c r="L116" s="218" t="s">
        <v>609</v>
      </c>
      <c r="M116" s="219">
        <v>9.1999999999999993</v>
      </c>
      <c r="N116" s="220" t="s">
        <v>464</v>
      </c>
      <c r="O116" s="221">
        <v>2.5</v>
      </c>
      <c r="P116" s="228">
        <v>200</v>
      </c>
      <c r="Q116" s="223" t="s">
        <v>464</v>
      </c>
      <c r="R116" s="148">
        <v>8.8000000000000007</v>
      </c>
      <c r="S116" s="149">
        <v>209.2</v>
      </c>
      <c r="T116" s="255">
        <v>0.06</v>
      </c>
      <c r="U116" s="251" t="s">
        <v>522</v>
      </c>
      <c r="V116" s="100" t="s">
        <v>587</v>
      </c>
      <c r="W116" s="100" t="s">
        <v>609</v>
      </c>
      <c r="X116" s="252">
        <v>7.2</v>
      </c>
      <c r="Y116" s="105" t="s">
        <v>464</v>
      </c>
      <c r="Z116" s="106">
        <v>2.2999999999999998</v>
      </c>
      <c r="AA116" s="252">
        <v>170</v>
      </c>
      <c r="AB116" s="105" t="s">
        <v>464</v>
      </c>
      <c r="AC116" s="106">
        <v>10</v>
      </c>
      <c r="AD116" s="103">
        <v>177.2</v>
      </c>
      <c r="AE116" s="255">
        <v>0.05</v>
      </c>
      <c r="AF116" s="332" t="s">
        <v>581</v>
      </c>
      <c r="AG116" s="96"/>
      <c r="AH116" s="214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</row>
    <row r="117" spans="2:60" s="40" customFormat="1" ht="13.5" customHeight="1">
      <c r="B117" s="586"/>
      <c r="C117" s="718"/>
      <c r="D117" s="591"/>
      <c r="E117" s="591"/>
      <c r="F117" s="591"/>
      <c r="G117" s="97">
        <v>44167</v>
      </c>
      <c r="H117" s="215" t="s">
        <v>458</v>
      </c>
      <c r="I117" s="216">
        <v>5.4</v>
      </c>
      <c r="J117" s="141" t="s">
        <v>553</v>
      </c>
      <c r="K117" s="217" t="s">
        <v>587</v>
      </c>
      <c r="L117" s="218" t="s">
        <v>609</v>
      </c>
      <c r="M117" s="219">
        <v>9.6999999999999993</v>
      </c>
      <c r="N117" s="220" t="s">
        <v>464</v>
      </c>
      <c r="O117" s="221">
        <v>2.1</v>
      </c>
      <c r="P117" s="228">
        <v>240</v>
      </c>
      <c r="Q117" s="223" t="s">
        <v>464</v>
      </c>
      <c r="R117" s="148">
        <v>7.6</v>
      </c>
      <c r="S117" s="149">
        <v>249.7</v>
      </c>
      <c r="T117" s="255">
        <v>0.06</v>
      </c>
      <c r="U117" s="251" t="s">
        <v>522</v>
      </c>
      <c r="V117" s="100" t="s">
        <v>587</v>
      </c>
      <c r="W117" s="100" t="s">
        <v>609</v>
      </c>
      <c r="X117" s="252">
        <v>9.1999999999999993</v>
      </c>
      <c r="Y117" s="105" t="s">
        <v>464</v>
      </c>
      <c r="Z117" s="500">
        <v>3</v>
      </c>
      <c r="AA117" s="252">
        <v>200</v>
      </c>
      <c r="AB117" s="105" t="s">
        <v>464</v>
      </c>
      <c r="AC117" s="106">
        <v>8.8000000000000007</v>
      </c>
      <c r="AD117" s="103">
        <v>209.2</v>
      </c>
      <c r="AE117" s="255">
        <v>0.06</v>
      </c>
      <c r="AF117" s="391" t="s">
        <v>581</v>
      </c>
      <c r="AG117" s="96"/>
      <c r="AH117" s="214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2:60" s="40" customFormat="1" ht="13.5" customHeight="1">
      <c r="B118" s="586"/>
      <c r="C118" s="595">
        <v>123</v>
      </c>
      <c r="D118" s="588" t="s">
        <v>268</v>
      </c>
      <c r="E118" s="588" t="s">
        <v>269</v>
      </c>
      <c r="F118" s="588" t="s">
        <v>227</v>
      </c>
      <c r="G118" s="97">
        <v>44052</v>
      </c>
      <c r="H118" s="215" t="s">
        <v>459</v>
      </c>
      <c r="I118" s="216">
        <v>22.6</v>
      </c>
      <c r="J118" s="141" t="s">
        <v>522</v>
      </c>
      <c r="K118" s="217" t="s">
        <v>587</v>
      </c>
      <c r="L118" s="218" t="s">
        <v>609</v>
      </c>
      <c r="M118" s="219">
        <v>12</v>
      </c>
      <c r="N118" s="220" t="s">
        <v>464</v>
      </c>
      <c r="O118" s="221">
        <v>3.9</v>
      </c>
      <c r="P118" s="228">
        <v>180</v>
      </c>
      <c r="Q118" s="223" t="s">
        <v>464</v>
      </c>
      <c r="R118" s="148">
        <v>12</v>
      </c>
      <c r="S118" s="149">
        <v>192</v>
      </c>
      <c r="T118" s="255">
        <v>0.06</v>
      </c>
      <c r="U118" s="251" t="s">
        <v>522</v>
      </c>
      <c r="V118" s="100" t="s">
        <v>587</v>
      </c>
      <c r="W118" s="100" t="s">
        <v>609</v>
      </c>
      <c r="X118" s="252">
        <v>21</v>
      </c>
      <c r="Y118" s="105" t="s">
        <v>464</v>
      </c>
      <c r="Z118" s="106">
        <v>4.4000000000000004</v>
      </c>
      <c r="AA118" s="252">
        <v>350</v>
      </c>
      <c r="AB118" s="105" t="s">
        <v>464</v>
      </c>
      <c r="AC118" s="106">
        <v>17</v>
      </c>
      <c r="AD118" s="103">
        <v>371</v>
      </c>
      <c r="AE118" s="255">
        <v>0.05</v>
      </c>
      <c r="AF118" s="391" t="s">
        <v>581</v>
      </c>
      <c r="AG118" s="96"/>
      <c r="AH118" s="214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</row>
    <row r="119" spans="2:60" s="40" customFormat="1" ht="13.5" customHeight="1">
      <c r="B119" s="586"/>
      <c r="C119" s="718"/>
      <c r="D119" s="591"/>
      <c r="E119" s="591"/>
      <c r="F119" s="591"/>
      <c r="G119" s="97">
        <v>44107</v>
      </c>
      <c r="H119" s="215" t="s">
        <v>458</v>
      </c>
      <c r="I119" s="216">
        <v>18.5</v>
      </c>
      <c r="J119" s="141" t="s">
        <v>523</v>
      </c>
      <c r="K119" s="217" t="s">
        <v>587</v>
      </c>
      <c r="L119" s="218" t="s">
        <v>609</v>
      </c>
      <c r="M119" s="219" t="s">
        <v>663</v>
      </c>
      <c r="N119" s="220" t="s">
        <v>581</v>
      </c>
      <c r="O119" s="221" t="s">
        <v>581</v>
      </c>
      <c r="P119" s="228">
        <v>140</v>
      </c>
      <c r="Q119" s="223" t="s">
        <v>464</v>
      </c>
      <c r="R119" s="148">
        <v>7.3</v>
      </c>
      <c r="S119" s="149">
        <v>140</v>
      </c>
      <c r="T119" s="255">
        <v>0.04</v>
      </c>
      <c r="U119" s="251" t="s">
        <v>523</v>
      </c>
      <c r="V119" s="100" t="s">
        <v>587</v>
      </c>
      <c r="W119" s="100" t="s">
        <v>609</v>
      </c>
      <c r="X119" s="252">
        <v>11</v>
      </c>
      <c r="Y119" s="105" t="s">
        <v>464</v>
      </c>
      <c r="Z119" s="500">
        <v>3</v>
      </c>
      <c r="AA119" s="252">
        <v>210</v>
      </c>
      <c r="AB119" s="105" t="s">
        <v>464</v>
      </c>
      <c r="AC119" s="106">
        <v>11</v>
      </c>
      <c r="AD119" s="103">
        <v>221</v>
      </c>
      <c r="AE119" s="255">
        <v>0.04</v>
      </c>
      <c r="AF119" s="391" t="s">
        <v>581</v>
      </c>
      <c r="AG119" s="96"/>
      <c r="AH119" s="214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</row>
    <row r="120" spans="2:60" s="40" customFormat="1" ht="13.5" customHeight="1">
      <c r="B120" s="586"/>
      <c r="C120" s="718"/>
      <c r="D120" s="591"/>
      <c r="E120" s="591"/>
      <c r="F120" s="591"/>
      <c r="G120" s="97">
        <v>44143</v>
      </c>
      <c r="H120" s="373" t="s">
        <v>148</v>
      </c>
      <c r="I120" s="216">
        <v>13</v>
      </c>
      <c r="J120" s="141" t="s">
        <v>523</v>
      </c>
      <c r="K120" s="217" t="s">
        <v>587</v>
      </c>
      <c r="L120" s="218" t="s">
        <v>609</v>
      </c>
      <c r="M120" s="219" t="s">
        <v>656</v>
      </c>
      <c r="N120" s="220" t="s">
        <v>581</v>
      </c>
      <c r="O120" s="221" t="s">
        <v>581</v>
      </c>
      <c r="P120" s="228">
        <v>160</v>
      </c>
      <c r="Q120" s="223" t="s">
        <v>464</v>
      </c>
      <c r="R120" s="148">
        <v>7.6</v>
      </c>
      <c r="S120" s="149">
        <v>160</v>
      </c>
      <c r="T120" s="255">
        <v>0.04</v>
      </c>
      <c r="U120" s="251" t="s">
        <v>522</v>
      </c>
      <c r="V120" s="100" t="s">
        <v>587</v>
      </c>
      <c r="W120" s="100" t="s">
        <v>609</v>
      </c>
      <c r="X120" s="252">
        <v>29</v>
      </c>
      <c r="Y120" s="105" t="s">
        <v>464</v>
      </c>
      <c r="Z120" s="106">
        <v>3.8</v>
      </c>
      <c r="AA120" s="252">
        <v>490</v>
      </c>
      <c r="AB120" s="105" t="s">
        <v>464</v>
      </c>
      <c r="AC120" s="106">
        <v>13</v>
      </c>
      <c r="AD120" s="103">
        <v>519</v>
      </c>
      <c r="AE120" s="255">
        <v>0.05</v>
      </c>
      <c r="AF120" s="332" t="s">
        <v>581</v>
      </c>
      <c r="AG120" s="96"/>
      <c r="AH120" s="214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</row>
    <row r="121" spans="2:60" s="40" customFormat="1" ht="13.5" customHeight="1">
      <c r="B121" s="587"/>
      <c r="C121" s="719"/>
      <c r="D121" s="592"/>
      <c r="E121" s="592"/>
      <c r="F121" s="592"/>
      <c r="G121" s="109">
        <v>44167</v>
      </c>
      <c r="H121" s="240" t="s">
        <v>458</v>
      </c>
      <c r="I121" s="241">
        <v>3.1</v>
      </c>
      <c r="J121" s="177" t="s">
        <v>522</v>
      </c>
      <c r="K121" s="242" t="s">
        <v>587</v>
      </c>
      <c r="L121" s="243" t="s">
        <v>609</v>
      </c>
      <c r="M121" s="263" t="s">
        <v>654</v>
      </c>
      <c r="N121" s="245" t="s">
        <v>581</v>
      </c>
      <c r="O121" s="246" t="s">
        <v>581</v>
      </c>
      <c r="P121" s="282">
        <v>130</v>
      </c>
      <c r="Q121" s="247" t="s">
        <v>464</v>
      </c>
      <c r="R121" s="184">
        <v>9.1</v>
      </c>
      <c r="S121" s="185">
        <v>130</v>
      </c>
      <c r="T121" s="264">
        <v>0.05</v>
      </c>
      <c r="U121" s="393" t="s">
        <v>522</v>
      </c>
      <c r="V121" s="112" t="s">
        <v>587</v>
      </c>
      <c r="W121" s="112" t="s">
        <v>609</v>
      </c>
      <c r="X121" s="265">
        <v>18</v>
      </c>
      <c r="Y121" s="117" t="s">
        <v>464</v>
      </c>
      <c r="Z121" s="118">
        <v>4.5999999999999996</v>
      </c>
      <c r="AA121" s="265">
        <v>330</v>
      </c>
      <c r="AB121" s="117" t="s">
        <v>464</v>
      </c>
      <c r="AC121" s="118">
        <v>16</v>
      </c>
      <c r="AD121" s="115">
        <v>348</v>
      </c>
      <c r="AE121" s="264">
        <v>0.05</v>
      </c>
      <c r="AF121" s="394" t="s">
        <v>581</v>
      </c>
      <c r="AG121" s="96"/>
      <c r="AH121" s="214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2:60"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</row>
    <row r="123" spans="2:60"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</row>
    <row r="124" spans="2:60"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</row>
    <row r="125" spans="2:60"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</row>
    <row r="126" spans="2:60"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</row>
    <row r="127" spans="2:60"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</row>
    <row r="128" spans="2:60"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</row>
    <row r="129" spans="48:60"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</row>
    <row r="130" spans="48:60"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</row>
    <row r="131" spans="48:60"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48:60"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</row>
    <row r="133" spans="48:60"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</row>
    <row r="134" spans="48:60"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</row>
    <row r="135" spans="48:60"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</row>
    <row r="136" spans="48:60"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</row>
    <row r="137" spans="48:60"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</row>
    <row r="138" spans="48:60"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</row>
    <row r="139" spans="48:60"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</row>
    <row r="140" spans="48:60"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</row>
    <row r="141" spans="48:60"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</row>
    <row r="142" spans="48:60"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</row>
    <row r="143" spans="48:60"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</row>
    <row r="144" spans="48:60"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</row>
    <row r="145" spans="48:60"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</row>
    <row r="146" spans="48:60"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</row>
    <row r="147" spans="48:60"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</row>
    <row r="148" spans="48:60"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</row>
    <row r="149" spans="48:60"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</row>
    <row r="150" spans="48:60"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</row>
    <row r="151" spans="48:60"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</row>
    <row r="152" spans="48:60"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</row>
    <row r="153" spans="48:60"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</row>
    <row r="154" spans="48:60"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</row>
    <row r="155" spans="48:60"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</row>
    <row r="156" spans="48:60"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</row>
    <row r="157" spans="48:60"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</row>
    <row r="158" spans="48:60"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</row>
    <row r="159" spans="48:60"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</row>
    <row r="160" spans="48:60"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</row>
    <row r="161" spans="48:60"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</row>
    <row r="162" spans="48:60"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</row>
    <row r="163" spans="48:60"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</row>
    <row r="164" spans="48:60"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</row>
    <row r="165" spans="48:60"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</row>
    <row r="166" spans="48:60"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</row>
    <row r="167" spans="48:60"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</row>
    <row r="168" spans="48:60"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</row>
    <row r="169" spans="48:60"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</row>
    <row r="170" spans="48:60"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</row>
    <row r="171" spans="48:60"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</row>
    <row r="172" spans="48:60"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</row>
    <row r="173" spans="48:60"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</row>
    <row r="174" spans="48:60"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</row>
    <row r="175" spans="48:60"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</row>
    <row r="176" spans="48:60"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</row>
    <row r="177" spans="48:60"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</row>
    <row r="178" spans="48:60"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</row>
    <row r="179" spans="48:60"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</row>
    <row r="180" spans="48:60"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</row>
    <row r="181" spans="48:60"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</row>
    <row r="182" spans="48:60"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</row>
    <row r="183" spans="48:60"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</row>
    <row r="184" spans="48:60"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</row>
    <row r="185" spans="48:60"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</row>
    <row r="186" spans="48:60"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</row>
    <row r="187" spans="48:60"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</row>
    <row r="188" spans="48:60"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</row>
    <row r="189" spans="48:60"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</row>
    <row r="190" spans="48:60"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</row>
    <row r="191" spans="48:60"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</row>
    <row r="192" spans="48:60"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</row>
    <row r="193" spans="48:60"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</row>
    <row r="194" spans="48:60"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</row>
    <row r="195" spans="48:60"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</row>
    <row r="196" spans="48:60"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</row>
    <row r="197" spans="48:60"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</row>
    <row r="198" spans="48:60"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</row>
    <row r="199" spans="48:60"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</row>
    <row r="200" spans="48:60"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</row>
    <row r="201" spans="48:60"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</row>
    <row r="202" spans="48:60"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</row>
    <row r="203" spans="48:60"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</row>
    <row r="204" spans="48:60"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</row>
    <row r="205" spans="48:60"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</row>
    <row r="206" spans="48:60"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</row>
    <row r="207" spans="48:60"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</row>
    <row r="208" spans="48:60"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</row>
    <row r="209" spans="48:60"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</row>
    <row r="210" spans="48:60"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</row>
    <row r="211" spans="48:60"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</row>
    <row r="212" spans="48:60"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</row>
    <row r="213" spans="48:60"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</row>
    <row r="214" spans="48:60"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</row>
    <row r="215" spans="48:60"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</row>
    <row r="216" spans="48:60"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</row>
    <row r="217" spans="48:60"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</row>
    <row r="218" spans="48:60"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</row>
    <row r="219" spans="48:60"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</row>
    <row r="220" spans="48:60"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</row>
    <row r="221" spans="48:60"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</row>
    <row r="222" spans="48:60"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</row>
    <row r="223" spans="48:60"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</row>
    <row r="224" spans="48:60"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</row>
    <row r="225" spans="48:60"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</row>
    <row r="226" spans="48:60"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</row>
    <row r="227" spans="48:60"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</row>
    <row r="228" spans="48:60"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</row>
    <row r="229" spans="48:60"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</row>
    <row r="230" spans="48:60"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</row>
    <row r="231" spans="48:60"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</row>
    <row r="232" spans="48:60"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</row>
    <row r="233" spans="48:60"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</row>
    <row r="234" spans="48:60"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</row>
    <row r="235" spans="48:60"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</row>
    <row r="236" spans="48:60"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</row>
    <row r="237" spans="48:60"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</row>
    <row r="238" spans="48:60"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</row>
    <row r="239" spans="48:60"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</row>
    <row r="240" spans="48:60"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</row>
    <row r="241" spans="48:60"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</row>
    <row r="242" spans="48:60"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</row>
    <row r="243" spans="48:60"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</row>
    <row r="244" spans="48:60"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</row>
    <row r="245" spans="48:60"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</row>
    <row r="246" spans="48:60"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</row>
    <row r="247" spans="48:60"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</row>
    <row r="248" spans="48:60"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</row>
    <row r="249" spans="48:60"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</row>
    <row r="250" spans="48:60"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</row>
    <row r="251" spans="48:60"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</row>
    <row r="252" spans="48:60"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</row>
    <row r="253" spans="48:60"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</row>
    <row r="254" spans="48:60"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</row>
    <row r="255" spans="48:60"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</row>
    <row r="256" spans="48:60"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</row>
    <row r="257" spans="48:60"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</row>
    <row r="258" spans="48:60"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</row>
    <row r="259" spans="48:60"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</row>
    <row r="260" spans="48:60"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</row>
    <row r="261" spans="48:60"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</row>
    <row r="262" spans="48:60"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</row>
    <row r="263" spans="48:60"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</row>
    <row r="264" spans="48:60"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</row>
    <row r="265" spans="48:60"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</row>
    <row r="266" spans="48:60"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</row>
    <row r="267" spans="48:60"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</row>
    <row r="268" spans="48:60"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</row>
    <row r="269" spans="48:60"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</row>
    <row r="270" spans="48:60"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</row>
    <row r="271" spans="48:60"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</row>
    <row r="272" spans="48:60"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</row>
    <row r="273" spans="48:60"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</row>
    <row r="274" spans="48:60"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</row>
    <row r="275" spans="48:60"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</row>
    <row r="276" spans="48:60"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</row>
    <row r="277" spans="48:60"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</row>
    <row r="278" spans="48:60"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</row>
    <row r="279" spans="48:60"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</row>
    <row r="280" spans="48:60"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</row>
    <row r="281" spans="48:60"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</row>
    <row r="282" spans="48:60"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</row>
    <row r="283" spans="48:60"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</row>
    <row r="284" spans="48:60"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</row>
    <row r="285" spans="48:60"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</row>
    <row r="286" spans="48:60"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</row>
    <row r="287" spans="48:60"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</row>
    <row r="288" spans="48:60"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</row>
    <row r="289" spans="48:60"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</row>
    <row r="290" spans="48:60"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</row>
    <row r="291" spans="48:60"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</row>
    <row r="292" spans="48:60"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</row>
    <row r="293" spans="48:60"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</row>
    <row r="294" spans="48:60"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</row>
    <row r="295" spans="48:60"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</row>
    <row r="296" spans="48:60"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</row>
    <row r="297" spans="48:60"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</row>
    <row r="298" spans="48:60"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</row>
    <row r="299" spans="48:60"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</row>
    <row r="300" spans="48:60"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</row>
    <row r="301" spans="48:60"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</row>
    <row r="302" spans="48:60"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</row>
    <row r="303" spans="48:60"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</row>
    <row r="304" spans="48:60"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</row>
    <row r="305" spans="48:60"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</row>
    <row r="306" spans="48:60"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</row>
    <row r="307" spans="48:60"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</row>
    <row r="308" spans="48:60"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</row>
    <row r="309" spans="48:60"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</row>
    <row r="310" spans="48:60"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</row>
    <row r="311" spans="48:60"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</row>
    <row r="312" spans="48:60"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</row>
    <row r="313" spans="48:60"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</row>
    <row r="314" spans="48:60"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</row>
    <row r="315" spans="48:60"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</row>
    <row r="316" spans="48:60"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</row>
    <row r="317" spans="48:60"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</row>
    <row r="318" spans="48:60"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</row>
    <row r="319" spans="48:60"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</row>
    <row r="320" spans="48:60"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</row>
    <row r="321" spans="48:60"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</row>
    <row r="322" spans="48:60"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</row>
    <row r="323" spans="48:60"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</row>
    <row r="324" spans="48:60"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</row>
    <row r="325" spans="48:60"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</row>
    <row r="326" spans="48:60"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</row>
    <row r="327" spans="48:60"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</row>
    <row r="328" spans="48:60"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</row>
    <row r="329" spans="48:60"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</row>
    <row r="330" spans="48:60"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</row>
    <row r="331" spans="48:60"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</row>
    <row r="332" spans="48:60"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</row>
    <row r="333" spans="48:60"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</row>
    <row r="334" spans="48:60"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</row>
    <row r="335" spans="48:60"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</row>
    <row r="336" spans="48:60"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</row>
    <row r="337" spans="48:60"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</row>
    <row r="338" spans="48:60"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</row>
    <row r="339" spans="48:60"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</row>
    <row r="340" spans="48:60"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</row>
    <row r="341" spans="48:60"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</row>
    <row r="342" spans="48:60"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</row>
    <row r="343" spans="48:60"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</row>
    <row r="344" spans="48:60"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</row>
    <row r="345" spans="48:60"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</row>
    <row r="346" spans="48:60"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</row>
    <row r="347" spans="48:60"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</row>
    <row r="348" spans="48:60"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</row>
    <row r="349" spans="48:60"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</row>
    <row r="350" spans="48:60"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</row>
    <row r="351" spans="48:60"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</row>
    <row r="352" spans="48:60"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</row>
    <row r="353" spans="48:60"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</row>
    <row r="354" spans="48:60"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</row>
    <row r="355" spans="48:60"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</row>
    <row r="356" spans="48:60"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</row>
    <row r="357" spans="48:60"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</row>
    <row r="358" spans="48:60"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</row>
    <row r="359" spans="48:60"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</row>
    <row r="360" spans="48:60"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</row>
    <row r="361" spans="48:60"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</row>
    <row r="362" spans="48:60"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</row>
    <row r="363" spans="48:60"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</row>
    <row r="364" spans="48:60"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</row>
    <row r="365" spans="48:60"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</row>
    <row r="366" spans="48:60"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</row>
    <row r="367" spans="48:60"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</row>
    <row r="368" spans="48:60"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</row>
    <row r="369" spans="48:60"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</row>
    <row r="370" spans="48:60"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</row>
    <row r="371" spans="48:60"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</row>
    <row r="372" spans="48:60"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</row>
    <row r="373" spans="48:60"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</row>
    <row r="374" spans="48:60"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</row>
    <row r="375" spans="48:60"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</row>
    <row r="376" spans="48:60"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</row>
    <row r="377" spans="48:60"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</row>
    <row r="378" spans="48:60"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</row>
    <row r="379" spans="48:60"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</row>
    <row r="380" spans="48:60"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</row>
    <row r="381" spans="48:60"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</row>
    <row r="382" spans="48:60"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</row>
    <row r="383" spans="48:60"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</row>
    <row r="384" spans="48:60"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</row>
    <row r="385" spans="48:60"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</row>
    <row r="386" spans="48:60"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</row>
    <row r="387" spans="48:60"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</row>
    <row r="388" spans="48:60"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</row>
    <row r="389" spans="48:60"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</row>
    <row r="390" spans="48:60"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</row>
    <row r="391" spans="48:60"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</row>
    <row r="392" spans="48:60"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</row>
    <row r="393" spans="48:60"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</row>
    <row r="394" spans="48:60"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</row>
    <row r="395" spans="48:60"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</row>
    <row r="396" spans="48:60"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</row>
    <row r="397" spans="48:60"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</row>
    <row r="398" spans="48:60"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</row>
    <row r="399" spans="48:60"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</row>
    <row r="400" spans="48:60"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</row>
    <row r="401" spans="48:60"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</row>
    <row r="402" spans="48:60"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</row>
    <row r="403" spans="48:60"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</row>
    <row r="404" spans="48:60"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</row>
    <row r="405" spans="48:60"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</row>
    <row r="406" spans="48:60"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</row>
    <row r="407" spans="48:60"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</row>
    <row r="408" spans="48:60"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</row>
    <row r="409" spans="48:60"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</row>
    <row r="410" spans="48:60"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</row>
    <row r="411" spans="48:60"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</row>
    <row r="412" spans="48:60"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</row>
    <row r="413" spans="48:60"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</row>
    <row r="414" spans="48:60"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</row>
    <row r="415" spans="48:60"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</row>
    <row r="416" spans="48:60"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</row>
    <row r="417" spans="48:60"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</row>
    <row r="418" spans="48:60"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</row>
    <row r="419" spans="48:60"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</row>
    <row r="420" spans="48:60"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</row>
    <row r="421" spans="48:60"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</row>
    <row r="422" spans="48:60"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</row>
    <row r="423" spans="48:60"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</row>
    <row r="424" spans="48:60"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</row>
    <row r="425" spans="48:60"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</row>
    <row r="426" spans="48:60"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</row>
    <row r="427" spans="48:60"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</row>
    <row r="428" spans="48:60"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</row>
    <row r="429" spans="48:60"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</row>
    <row r="430" spans="48:60"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</row>
    <row r="431" spans="48:60"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</row>
    <row r="432" spans="48:60"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</row>
    <row r="433" spans="48:60"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</row>
    <row r="434" spans="48:60"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</row>
    <row r="435" spans="48:60"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</row>
    <row r="436" spans="48:60"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</row>
    <row r="437" spans="48:60"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</row>
    <row r="438" spans="48:60"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</row>
    <row r="439" spans="48:60"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</row>
    <row r="440" spans="48:60"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</row>
    <row r="441" spans="48:60"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</row>
    <row r="442" spans="48:60"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</row>
    <row r="443" spans="48:60"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</row>
    <row r="444" spans="48:60"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</row>
    <row r="445" spans="48:60"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</row>
    <row r="446" spans="48:60"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</row>
    <row r="447" spans="48:60"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</row>
    <row r="448" spans="48:60"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</row>
    <row r="449" spans="48:60"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</row>
    <row r="450" spans="48:60"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</row>
    <row r="451" spans="48:60"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</row>
    <row r="452" spans="48:60"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</row>
    <row r="453" spans="48:60"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</row>
    <row r="454" spans="48:60"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</row>
    <row r="455" spans="48:60"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</row>
    <row r="456" spans="48:60"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</row>
    <row r="457" spans="48:60"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</row>
    <row r="458" spans="48:60"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</row>
    <row r="459" spans="48:60"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</row>
    <row r="460" spans="48:60"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</row>
    <row r="461" spans="48:60"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</row>
    <row r="462" spans="48:60"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</row>
    <row r="463" spans="48:60"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</row>
    <row r="464" spans="48:60"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</row>
    <row r="465" spans="48:60"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</row>
    <row r="466" spans="48:60"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</row>
    <row r="467" spans="48:60"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</row>
    <row r="468" spans="48:60"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</row>
    <row r="469" spans="48:60"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</row>
    <row r="470" spans="48:60"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</row>
    <row r="471" spans="48:60"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</row>
    <row r="472" spans="48:60"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</row>
    <row r="473" spans="48:60"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</row>
    <row r="474" spans="48:60"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</row>
    <row r="475" spans="48:60"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</row>
    <row r="476" spans="48:60"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</row>
    <row r="477" spans="48:60"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</row>
    <row r="478" spans="48:60"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</row>
    <row r="479" spans="48:60"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</row>
    <row r="480" spans="48:60"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</row>
    <row r="481" spans="48:60"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</row>
    <row r="482" spans="48:60"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</row>
    <row r="483" spans="48:60"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</row>
    <row r="484" spans="48:60"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</row>
    <row r="485" spans="48:60"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</row>
    <row r="486" spans="48:60"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</row>
    <row r="487" spans="48:60"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</row>
    <row r="488" spans="48:60"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</row>
    <row r="489" spans="48:60"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</row>
    <row r="490" spans="48:60"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</row>
    <row r="491" spans="48:60"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</row>
    <row r="492" spans="48:60"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</row>
    <row r="493" spans="48:60"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</row>
    <row r="494" spans="48:60"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</row>
    <row r="495" spans="48:60"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</row>
    <row r="496" spans="48:60"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</row>
    <row r="497" spans="48:60"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</row>
    <row r="498" spans="48:60"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</row>
    <row r="499" spans="48:60"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</row>
    <row r="500" spans="48:60"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</row>
    <row r="501" spans="48:60"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</row>
    <row r="502" spans="48:60"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</row>
    <row r="503" spans="48:60"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</row>
    <row r="504" spans="48:60"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</row>
    <row r="505" spans="48:60"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</row>
    <row r="506" spans="48:60"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</row>
    <row r="507" spans="48:60"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</row>
    <row r="508" spans="48:60"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</row>
    <row r="509" spans="48:60"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</row>
    <row r="510" spans="48:60"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</row>
    <row r="511" spans="48:60"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</row>
    <row r="512" spans="48:60"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</row>
    <row r="513" spans="48:60"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</row>
    <row r="514" spans="48:60"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</row>
    <row r="515" spans="48:60"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</row>
    <row r="516" spans="48:60"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</row>
    <row r="517" spans="48:60"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</row>
    <row r="518" spans="48:60"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</row>
    <row r="519" spans="48:60"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</row>
    <row r="520" spans="48:60"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</row>
    <row r="521" spans="48:60"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</row>
    <row r="522" spans="48:60"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</row>
    <row r="523" spans="48:60"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</row>
    <row r="524" spans="48:60"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</row>
    <row r="525" spans="48:60"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</row>
    <row r="526" spans="48:60"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</row>
    <row r="527" spans="48:60"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</row>
    <row r="528" spans="48:60"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</row>
    <row r="529" spans="48:60"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</row>
    <row r="530" spans="48:60"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</row>
    <row r="531" spans="48:60"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</row>
    <row r="532" spans="48:60"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</row>
    <row r="533" spans="48:60"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</row>
    <row r="534" spans="48:60"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</row>
    <row r="535" spans="48:60"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</row>
    <row r="536" spans="48:60"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</row>
    <row r="537" spans="48:60"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</row>
    <row r="538" spans="48:60"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</row>
    <row r="539" spans="48:60"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</row>
    <row r="540" spans="48:60"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</row>
    <row r="541" spans="48:60"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</row>
    <row r="542" spans="48:60"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</row>
    <row r="543" spans="48:60"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</row>
    <row r="544" spans="48:60"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</row>
    <row r="545" spans="48:60"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</row>
    <row r="546" spans="48:60"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</row>
    <row r="547" spans="48:60"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</row>
    <row r="548" spans="48:60"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</row>
    <row r="549" spans="48:60"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</row>
    <row r="550" spans="48:60"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</row>
    <row r="551" spans="48:60"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</row>
    <row r="552" spans="48:60"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</row>
    <row r="553" spans="48:60"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</row>
    <row r="554" spans="48:60"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</row>
    <row r="555" spans="48:60"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</row>
    <row r="556" spans="48:60"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</row>
    <row r="557" spans="48:60"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</row>
    <row r="558" spans="48:60"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</row>
    <row r="559" spans="48:60"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</row>
    <row r="560" spans="48:60"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</row>
    <row r="561" spans="48:60"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</row>
    <row r="562" spans="48:60"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</row>
    <row r="563" spans="48:60"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</row>
    <row r="564" spans="48:60"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</row>
    <row r="565" spans="48:60"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</row>
    <row r="566" spans="48:60"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</row>
    <row r="567" spans="48:60"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</row>
    <row r="568" spans="48:60"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</row>
    <row r="569" spans="48:60"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</row>
    <row r="570" spans="48:60"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</row>
    <row r="571" spans="48:60"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</row>
    <row r="572" spans="48:60"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</row>
    <row r="573" spans="48:60"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</row>
    <row r="574" spans="48:60"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</row>
    <row r="575" spans="48:60"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</row>
    <row r="576" spans="48:60"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</row>
    <row r="577" spans="48:60"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</row>
    <row r="578" spans="48:60"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</row>
    <row r="579" spans="48:60"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</row>
    <row r="580" spans="48:60"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</row>
    <row r="581" spans="48:60"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</row>
    <row r="582" spans="48:60"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</row>
    <row r="583" spans="48:60"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</row>
    <row r="584" spans="48:60"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</row>
    <row r="585" spans="48:60"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</row>
    <row r="586" spans="48:60"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</row>
    <row r="587" spans="48:60"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</row>
    <row r="588" spans="48:60"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</row>
    <row r="589" spans="48:60"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</row>
    <row r="590" spans="48:60"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</row>
    <row r="591" spans="48:60"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</row>
    <row r="592" spans="48:60"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</row>
    <row r="593" spans="48:60"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</row>
    <row r="594" spans="48:60"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</row>
    <row r="595" spans="48:60"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</row>
    <row r="596" spans="48:60"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</row>
    <row r="597" spans="48:60"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</row>
    <row r="598" spans="48:60"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</row>
    <row r="599" spans="48:60"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</row>
    <row r="600" spans="48:60"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</row>
    <row r="601" spans="48:60"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</row>
    <row r="602" spans="48:60"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</row>
    <row r="603" spans="48:60"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</row>
    <row r="604" spans="48:60"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</row>
    <row r="605" spans="48:60"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</row>
    <row r="606" spans="48:60"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</row>
    <row r="607" spans="48:60"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</row>
    <row r="608" spans="48:60"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</row>
    <row r="609" spans="48:60"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</row>
    <row r="610" spans="48:60"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</row>
    <row r="611" spans="48:60"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</row>
    <row r="612" spans="48:60"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</row>
    <row r="613" spans="48:60"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</row>
    <row r="614" spans="48:60"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</row>
    <row r="615" spans="48:60"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</row>
    <row r="616" spans="48:60"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</row>
    <row r="617" spans="48:60"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</row>
    <row r="618" spans="48:60"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</row>
    <row r="619" spans="48:60"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</row>
    <row r="620" spans="48:60"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</row>
    <row r="621" spans="48:60"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</row>
    <row r="622" spans="48:60"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</row>
    <row r="623" spans="48:60"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</row>
    <row r="624" spans="48:60"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</row>
    <row r="625" spans="48:60"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</row>
    <row r="626" spans="48:60"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</row>
    <row r="627" spans="48:60"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</row>
    <row r="628" spans="48:60"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</row>
    <row r="629" spans="48:60"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</row>
    <row r="630" spans="48:60"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</row>
    <row r="631" spans="48:60"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</row>
    <row r="632" spans="48:60"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</row>
    <row r="633" spans="48:60"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</row>
    <row r="634" spans="48:60"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</row>
    <row r="635" spans="48:60"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</row>
    <row r="636" spans="48:60"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</row>
    <row r="637" spans="48:60"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</row>
    <row r="638" spans="48:60"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</row>
    <row r="639" spans="48:60"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</row>
    <row r="640" spans="48:60"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</row>
    <row r="641" spans="48:60"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</row>
    <row r="642" spans="48:60"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</row>
    <row r="643" spans="48:60"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</row>
    <row r="644" spans="48:60"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</row>
    <row r="645" spans="48:60"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</row>
    <row r="646" spans="48:60"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</row>
    <row r="647" spans="48:60"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</row>
    <row r="648" spans="48:60"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</row>
    <row r="649" spans="48:60"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</row>
    <row r="650" spans="48:60"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</row>
    <row r="651" spans="48:60"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</row>
    <row r="652" spans="48:60"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</row>
    <row r="653" spans="48:60"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</row>
    <row r="654" spans="48:60"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</row>
    <row r="655" spans="48:60"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</row>
    <row r="656" spans="48:60"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</row>
    <row r="657" spans="48:60"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</row>
    <row r="658" spans="48:60"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</row>
    <row r="659" spans="48:60"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</row>
    <row r="660" spans="48:60"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</row>
    <row r="661" spans="48:60"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</row>
    <row r="662" spans="48:60"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</row>
    <row r="663" spans="48:60"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</row>
    <row r="664" spans="48:60"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</row>
    <row r="665" spans="48:60"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</row>
    <row r="666" spans="48:60"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</row>
    <row r="667" spans="48:60"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</row>
    <row r="668" spans="48:60"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</row>
    <row r="669" spans="48:60"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</row>
    <row r="670" spans="48:60"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</row>
    <row r="671" spans="48:60"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</row>
    <row r="672" spans="48:60"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</row>
    <row r="673" spans="48:60"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</row>
    <row r="674" spans="48:60"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</row>
    <row r="675" spans="48:60"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</row>
    <row r="676" spans="48:60"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</row>
    <row r="677" spans="48:60"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</row>
    <row r="678" spans="48:60"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</row>
    <row r="679" spans="48:60"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</row>
    <row r="680" spans="48:60"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</row>
    <row r="681" spans="48:60"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</row>
    <row r="682" spans="48:60"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</row>
    <row r="683" spans="48:60"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</row>
    <row r="684" spans="48:60"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</row>
    <row r="685" spans="48:60"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</row>
    <row r="686" spans="48:60"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</row>
    <row r="687" spans="48:60"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</row>
    <row r="688" spans="48:60"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</row>
    <row r="689" spans="48:60"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</row>
    <row r="690" spans="48:60"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</row>
    <row r="691" spans="48:60"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</row>
    <row r="692" spans="48:60"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</row>
    <row r="693" spans="48:60"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</row>
    <row r="694" spans="48:60"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</row>
    <row r="695" spans="48:60"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</row>
    <row r="696" spans="48:60"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</row>
    <row r="697" spans="48:60"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</row>
    <row r="698" spans="48:60"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</row>
    <row r="699" spans="48:60"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</row>
    <row r="700" spans="48:60"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</row>
    <row r="701" spans="48:60"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</row>
    <row r="702" spans="48:60"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</row>
    <row r="703" spans="48:60"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</row>
    <row r="704" spans="48:60"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</row>
    <row r="705" spans="48:60"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</row>
    <row r="706" spans="48:60"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</row>
    <row r="707" spans="48:60"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</row>
    <row r="708" spans="48:60"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</row>
    <row r="709" spans="48:60"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</row>
    <row r="710" spans="48:60"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</row>
    <row r="711" spans="48:60"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</row>
    <row r="712" spans="48:60"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</row>
    <row r="713" spans="48:60"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</row>
    <row r="714" spans="48:60"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</row>
    <row r="715" spans="48:60"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</row>
    <row r="716" spans="48:60"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</row>
    <row r="717" spans="48:60"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</row>
    <row r="718" spans="48:60"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</row>
    <row r="719" spans="48:60"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</row>
    <row r="720" spans="48:60"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</row>
    <row r="721" spans="48:60"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</row>
    <row r="722" spans="48:60"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</row>
    <row r="723" spans="48:60"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</row>
    <row r="724" spans="48:60"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</row>
    <row r="725" spans="48:60"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</row>
    <row r="726" spans="48:60"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</row>
    <row r="727" spans="48:60"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</row>
    <row r="728" spans="48:60"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</row>
    <row r="729" spans="48:60"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</row>
    <row r="730" spans="48:60"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</row>
    <row r="731" spans="48:60"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</row>
    <row r="732" spans="48:60"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</row>
    <row r="733" spans="48:60"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</row>
    <row r="734" spans="48:60"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</row>
    <row r="735" spans="48:60"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</row>
    <row r="736" spans="48:60"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</row>
    <row r="737" spans="48:60"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</row>
    <row r="738" spans="48:60"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</row>
    <row r="739" spans="48:60"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</row>
    <row r="740" spans="48:60"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</row>
    <row r="741" spans="48:60"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</row>
    <row r="742" spans="48:60"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</row>
    <row r="743" spans="48:60"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</row>
    <row r="744" spans="48:60"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</row>
    <row r="745" spans="48:60"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</row>
    <row r="746" spans="48:60"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</row>
    <row r="747" spans="48:60"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</row>
    <row r="748" spans="48:60"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</row>
    <row r="749" spans="48:60"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</row>
    <row r="750" spans="48:60"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</row>
    <row r="751" spans="48:60"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</row>
    <row r="752" spans="48:60"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</row>
    <row r="753" spans="48:60"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</row>
    <row r="754" spans="48:60">
      <c r="AV754" s="32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</row>
    <row r="755" spans="48:60"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</row>
    <row r="756" spans="48:60"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</row>
    <row r="757" spans="48:60"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</row>
    <row r="758" spans="48:60"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</row>
    <row r="759" spans="48:60"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</row>
    <row r="760" spans="48:60"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</row>
    <row r="761" spans="48:60"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</row>
    <row r="762" spans="48:60"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</row>
    <row r="763" spans="48:60"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</row>
    <row r="764" spans="48:60"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</row>
    <row r="765" spans="48:60"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</row>
    <row r="766" spans="48:60"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</row>
    <row r="767" spans="48:60"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</row>
    <row r="768" spans="48:60"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</row>
    <row r="769" spans="48:60"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</row>
    <row r="770" spans="48:60">
      <c r="AV770" s="32"/>
      <c r="AW770" s="32"/>
      <c r="AX770" s="32"/>
      <c r="AY770" s="32"/>
      <c r="AZ770" s="32"/>
      <c r="BA770" s="32"/>
      <c r="BB770" s="32"/>
      <c r="BC770" s="32"/>
      <c r="BD770" s="32"/>
      <c r="BE770" s="32"/>
      <c r="BF770" s="32"/>
      <c r="BG770" s="32"/>
      <c r="BH770" s="32"/>
    </row>
    <row r="771" spans="48:60"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</row>
    <row r="772" spans="48:60">
      <c r="AV772" s="32"/>
      <c r="AW772" s="32"/>
      <c r="AX772" s="32"/>
      <c r="AY772" s="32"/>
      <c r="AZ772" s="32"/>
      <c r="BA772" s="32"/>
      <c r="BB772" s="32"/>
      <c r="BC772" s="32"/>
      <c r="BD772" s="32"/>
      <c r="BE772" s="32"/>
      <c r="BF772" s="32"/>
      <c r="BG772" s="32"/>
      <c r="BH772" s="32"/>
    </row>
    <row r="773" spans="48:60"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</row>
    <row r="774" spans="48:60">
      <c r="AV774" s="32"/>
      <c r="AW774" s="32"/>
      <c r="AX774" s="32"/>
      <c r="AY774" s="32"/>
      <c r="AZ774" s="32"/>
      <c r="BA774" s="32"/>
      <c r="BB774" s="32"/>
      <c r="BC774" s="32"/>
      <c r="BD774" s="32"/>
      <c r="BE774" s="32"/>
      <c r="BF774" s="32"/>
      <c r="BG774" s="32"/>
      <c r="BH774" s="32"/>
    </row>
    <row r="775" spans="48:60"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</row>
    <row r="776" spans="48:60">
      <c r="AV776" s="32"/>
      <c r="AW776" s="32"/>
      <c r="AX776" s="32"/>
      <c r="AY776" s="32"/>
      <c r="AZ776" s="32"/>
      <c r="BA776" s="32"/>
      <c r="BB776" s="32"/>
      <c r="BC776" s="32"/>
      <c r="BD776" s="32"/>
      <c r="BE776" s="32"/>
      <c r="BF776" s="32"/>
      <c r="BG776" s="32"/>
      <c r="BH776" s="32"/>
    </row>
    <row r="777" spans="48:60"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</row>
    <row r="778" spans="48:60">
      <c r="AV778" s="32"/>
      <c r="AW778" s="32"/>
      <c r="AX778" s="32"/>
      <c r="AY778" s="32"/>
      <c r="AZ778" s="32"/>
      <c r="BA778" s="32"/>
      <c r="BB778" s="32"/>
      <c r="BC778" s="32"/>
      <c r="BD778" s="32"/>
      <c r="BE778" s="32"/>
      <c r="BF778" s="32"/>
      <c r="BG778" s="32"/>
      <c r="BH778" s="32"/>
    </row>
    <row r="779" spans="48:60"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</row>
    <row r="780" spans="48:60">
      <c r="AV780" s="32"/>
      <c r="AW780" s="32"/>
      <c r="AX780" s="32"/>
      <c r="AY780" s="32"/>
      <c r="AZ780" s="32"/>
      <c r="BA780" s="32"/>
      <c r="BB780" s="32"/>
      <c r="BC780" s="32"/>
      <c r="BD780" s="32"/>
      <c r="BE780" s="32"/>
      <c r="BF780" s="32"/>
      <c r="BG780" s="32"/>
      <c r="BH780" s="32"/>
    </row>
    <row r="781" spans="48:60"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</row>
    <row r="782" spans="48:60"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</row>
    <row r="783" spans="48:60"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</row>
    <row r="784" spans="48:60">
      <c r="AV784" s="32"/>
      <c r="AW784" s="32"/>
      <c r="AX784" s="32"/>
      <c r="AY784" s="32"/>
      <c r="AZ784" s="32"/>
      <c r="BA784" s="32"/>
      <c r="BB784" s="32"/>
      <c r="BC784" s="32"/>
      <c r="BD784" s="32"/>
      <c r="BE784" s="32"/>
      <c r="BF784" s="32"/>
      <c r="BG784" s="32"/>
      <c r="BH784" s="32"/>
    </row>
    <row r="785" spans="48:60"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</row>
    <row r="786" spans="48:60">
      <c r="AV786" s="32"/>
      <c r="AW786" s="32"/>
      <c r="AX786" s="32"/>
      <c r="AY786" s="32"/>
      <c r="AZ786" s="32"/>
      <c r="BA786" s="32"/>
      <c r="BB786" s="32"/>
      <c r="BC786" s="32"/>
      <c r="BD786" s="32"/>
      <c r="BE786" s="32"/>
      <c r="BF786" s="32"/>
      <c r="BG786" s="32"/>
      <c r="BH786" s="32"/>
    </row>
    <row r="787" spans="48:60"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</row>
    <row r="788" spans="48:60">
      <c r="AV788" s="32"/>
      <c r="AW788" s="32"/>
      <c r="AX788" s="32"/>
      <c r="AY788" s="32"/>
      <c r="AZ788" s="32"/>
      <c r="BA788" s="32"/>
      <c r="BB788" s="32"/>
      <c r="BC788" s="32"/>
      <c r="BD788" s="32"/>
      <c r="BE788" s="32"/>
      <c r="BF788" s="32"/>
      <c r="BG788" s="32"/>
      <c r="BH788" s="32"/>
    </row>
    <row r="789" spans="48:60"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</row>
    <row r="790" spans="48:60">
      <c r="AV790" s="32"/>
      <c r="AW790" s="32"/>
      <c r="AX790" s="32"/>
      <c r="AY790" s="32"/>
      <c r="AZ790" s="32"/>
      <c r="BA790" s="32"/>
      <c r="BB790" s="32"/>
      <c r="BC790" s="32"/>
      <c r="BD790" s="32"/>
      <c r="BE790" s="32"/>
      <c r="BF790" s="32"/>
      <c r="BG790" s="32"/>
      <c r="BH790" s="32"/>
    </row>
    <row r="791" spans="48:60"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</row>
    <row r="792" spans="48:60">
      <c r="AV792" s="32"/>
      <c r="AW792" s="32"/>
      <c r="AX792" s="32"/>
      <c r="AY792" s="32"/>
      <c r="AZ792" s="32"/>
      <c r="BA792" s="32"/>
      <c r="BB792" s="32"/>
      <c r="BC792" s="32"/>
      <c r="BD792" s="32"/>
      <c r="BE792" s="32"/>
      <c r="BF792" s="32"/>
      <c r="BG792" s="32"/>
      <c r="BH792" s="32"/>
    </row>
    <row r="793" spans="48:60"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</row>
    <row r="794" spans="48:60">
      <c r="AV794" s="32"/>
      <c r="AW794" s="32"/>
      <c r="AX794" s="32"/>
      <c r="AY794" s="32"/>
      <c r="AZ794" s="32"/>
      <c r="BA794" s="32"/>
      <c r="BB794" s="32"/>
      <c r="BC794" s="32"/>
      <c r="BD794" s="32"/>
      <c r="BE794" s="32"/>
      <c r="BF794" s="32"/>
      <c r="BG794" s="32"/>
      <c r="BH794" s="32"/>
    </row>
    <row r="795" spans="48:60"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</row>
    <row r="796" spans="48:60">
      <c r="AV796" s="32"/>
      <c r="AW796" s="32"/>
      <c r="AX796" s="32"/>
      <c r="AY796" s="32"/>
      <c r="AZ796" s="32"/>
      <c r="BA796" s="32"/>
      <c r="BB796" s="32"/>
      <c r="BC796" s="32"/>
      <c r="BD796" s="32"/>
      <c r="BE796" s="32"/>
      <c r="BF796" s="32"/>
      <c r="BG796" s="32"/>
      <c r="BH796" s="32"/>
    </row>
    <row r="797" spans="48:60"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</row>
    <row r="798" spans="48:60">
      <c r="AV798" s="32"/>
      <c r="AW798" s="32"/>
      <c r="AX798" s="32"/>
      <c r="AY798" s="32"/>
      <c r="AZ798" s="32"/>
      <c r="BA798" s="32"/>
      <c r="BB798" s="32"/>
      <c r="BC798" s="32"/>
      <c r="BD798" s="32"/>
      <c r="BE798" s="32"/>
      <c r="BF798" s="32"/>
      <c r="BG798" s="32"/>
      <c r="BH798" s="32"/>
    </row>
    <row r="799" spans="48:60"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</row>
    <row r="800" spans="48:60">
      <c r="AV800" s="32"/>
      <c r="AW800" s="32"/>
      <c r="AX800" s="32"/>
      <c r="AY800" s="32"/>
      <c r="AZ800" s="32"/>
      <c r="BA800" s="32"/>
      <c r="BB800" s="32"/>
      <c r="BC800" s="32"/>
      <c r="BD800" s="32"/>
      <c r="BE800" s="32"/>
      <c r="BF800" s="32"/>
      <c r="BG800" s="32"/>
      <c r="BH800" s="32"/>
    </row>
    <row r="801" spans="48:60"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</row>
    <row r="802" spans="48:60">
      <c r="AV802" s="32"/>
      <c r="AW802" s="32"/>
      <c r="AX802" s="32"/>
      <c r="AY802" s="32"/>
      <c r="AZ802" s="32"/>
      <c r="BA802" s="32"/>
      <c r="BB802" s="32"/>
      <c r="BC802" s="32"/>
      <c r="BD802" s="32"/>
      <c r="BE802" s="32"/>
      <c r="BF802" s="32"/>
      <c r="BG802" s="32"/>
      <c r="BH802" s="32"/>
    </row>
    <row r="803" spans="48:60"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</row>
    <row r="804" spans="48:60">
      <c r="AV804" s="32"/>
      <c r="AW804" s="32"/>
      <c r="AX804" s="32"/>
      <c r="AY804" s="32"/>
      <c r="AZ804" s="32"/>
      <c r="BA804" s="32"/>
      <c r="BB804" s="32"/>
      <c r="BC804" s="32"/>
      <c r="BD804" s="32"/>
      <c r="BE804" s="32"/>
      <c r="BF804" s="32"/>
      <c r="BG804" s="32"/>
      <c r="BH804" s="32"/>
    </row>
  </sheetData>
  <sheetProtection formatCells="0" formatColumns="0" formatRows="0"/>
  <mergeCells count="115">
    <mergeCell ref="F46:F49"/>
    <mergeCell ref="F50:F65"/>
    <mergeCell ref="F66:F69"/>
    <mergeCell ref="F70:F73"/>
    <mergeCell ref="E82:E85"/>
    <mergeCell ref="E86:E93"/>
    <mergeCell ref="F74:F77"/>
    <mergeCell ref="F78:F81"/>
    <mergeCell ref="E94:E101"/>
    <mergeCell ref="E46:E49"/>
    <mergeCell ref="E50:E53"/>
    <mergeCell ref="E54:E57"/>
    <mergeCell ref="E58:E61"/>
    <mergeCell ref="F82:F85"/>
    <mergeCell ref="D86:D93"/>
    <mergeCell ref="D94:D101"/>
    <mergeCell ref="D102:D105"/>
    <mergeCell ref="D106:D109"/>
    <mergeCell ref="F114:F117"/>
    <mergeCell ref="C78:C81"/>
    <mergeCell ref="F118:F121"/>
    <mergeCell ref="E102:E105"/>
    <mergeCell ref="E106:E109"/>
    <mergeCell ref="E110:E113"/>
    <mergeCell ref="C58:C61"/>
    <mergeCell ref="E62:E65"/>
    <mergeCell ref="E114:E117"/>
    <mergeCell ref="E118:E121"/>
    <mergeCell ref="E66:E69"/>
    <mergeCell ref="E70:E73"/>
    <mergeCell ref="E74:E77"/>
    <mergeCell ref="E78:E81"/>
    <mergeCell ref="C82:C85"/>
    <mergeCell ref="C86:C93"/>
    <mergeCell ref="C94:C101"/>
    <mergeCell ref="C102:C105"/>
    <mergeCell ref="C106:C109"/>
    <mergeCell ref="C110:C113"/>
    <mergeCell ref="C114:C117"/>
    <mergeCell ref="C118:C121"/>
    <mergeCell ref="D110:D113"/>
    <mergeCell ref="D114:D117"/>
    <mergeCell ref="D118:D121"/>
    <mergeCell ref="C62:C65"/>
    <mergeCell ref="C66:C69"/>
    <mergeCell ref="C70:C73"/>
    <mergeCell ref="C74:C77"/>
    <mergeCell ref="D82:D85"/>
    <mergeCell ref="F26:F33"/>
    <mergeCell ref="F34:F41"/>
    <mergeCell ref="F42:F45"/>
    <mergeCell ref="C22:C25"/>
    <mergeCell ref="C26:C29"/>
    <mergeCell ref="C30:C33"/>
    <mergeCell ref="C34:C41"/>
    <mergeCell ref="C6:C9"/>
    <mergeCell ref="C10:C13"/>
    <mergeCell ref="D42:D45"/>
    <mergeCell ref="C42:C45"/>
    <mergeCell ref="E26:E29"/>
    <mergeCell ref="E30:E33"/>
    <mergeCell ref="E34:E41"/>
    <mergeCell ref="E42:E45"/>
    <mergeCell ref="E6:E9"/>
    <mergeCell ref="E10:E13"/>
    <mergeCell ref="E14:E17"/>
    <mergeCell ref="E18:E21"/>
    <mergeCell ref="E22:E25"/>
    <mergeCell ref="V3:V5"/>
    <mergeCell ref="G1:G5"/>
    <mergeCell ref="H1:H5"/>
    <mergeCell ref="I1:I5"/>
    <mergeCell ref="D6:D13"/>
    <mergeCell ref="F6:F9"/>
    <mergeCell ref="F10:F25"/>
    <mergeCell ref="D4:E5"/>
    <mergeCell ref="J1:AF1"/>
    <mergeCell ref="J2:T2"/>
    <mergeCell ref="U2:AE2"/>
    <mergeCell ref="AF2:AF5"/>
    <mergeCell ref="W3:W5"/>
    <mergeCell ref="M4:S4"/>
    <mergeCell ref="X4:AD4"/>
    <mergeCell ref="X3:AD3"/>
    <mergeCell ref="AE3:AE5"/>
    <mergeCell ref="U3:U5"/>
    <mergeCell ref="L3:L5"/>
    <mergeCell ref="M3:S3"/>
    <mergeCell ref="T3:T5"/>
    <mergeCell ref="J3:J5"/>
    <mergeCell ref="K3:K5"/>
    <mergeCell ref="B110:B121"/>
    <mergeCell ref="F110:F113"/>
    <mergeCell ref="C4:C5"/>
    <mergeCell ref="F4:F5"/>
    <mergeCell ref="B1:B5"/>
    <mergeCell ref="C1:F3"/>
    <mergeCell ref="C14:C17"/>
    <mergeCell ref="C18:C21"/>
    <mergeCell ref="B6:B41"/>
    <mergeCell ref="D14:D25"/>
    <mergeCell ref="D26:D29"/>
    <mergeCell ref="D30:D33"/>
    <mergeCell ref="D34:D41"/>
    <mergeCell ref="B42:B73"/>
    <mergeCell ref="B74:B109"/>
    <mergeCell ref="F86:F109"/>
    <mergeCell ref="C46:C49"/>
    <mergeCell ref="C50:C53"/>
    <mergeCell ref="C54:C57"/>
    <mergeCell ref="D46:D49"/>
    <mergeCell ref="D50:D57"/>
    <mergeCell ref="D58:D65"/>
    <mergeCell ref="D66:D73"/>
    <mergeCell ref="D74:D81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8" fitToHeight="0" orientation="landscape" r:id="rId1"/>
  <headerFooter scaleWithDoc="0">
    <oddHeader>&amp;C&amp;"ＭＳ 明朝,標準"&amp;18表4.3.3.1(3) 福島県 &amp;A &amp;P/&amp;N</oddHeader>
  </headerFooter>
  <rowBreaks count="3" manualBreakCount="3">
    <brk id="41" min="1" max="31" man="1"/>
    <brk id="73" min="1" max="31" man="1"/>
    <brk id="109" min="1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BP412"/>
  <sheetViews>
    <sheetView showGridLines="0" view="pageBreakPreview" topLeftCell="B1" zoomScaleNormal="80" zoomScaleSheetLayoutView="100" workbookViewId="0">
      <pane xSplit="6" ySplit="4" topLeftCell="N301" activePane="bottomRight" state="frozen"/>
      <selection activeCell="AT5" sqref="AT5:BE424"/>
      <selection pane="topRight" activeCell="AT5" sqref="AT5:BE424"/>
      <selection pane="bottomLeft" activeCell="AT5" sqref="AT5:BE424"/>
      <selection pane="bottomRight" activeCell="F315" sqref="F315"/>
    </sheetView>
  </sheetViews>
  <sheetFormatPr defaultColWidth="9" defaultRowHeight="13"/>
  <cols>
    <col min="1" max="1" width="2" style="5" customWidth="1"/>
    <col min="2" max="2" width="3.1796875" style="5" bestFit="1" customWidth="1"/>
    <col min="3" max="3" width="4.6328125" style="5" customWidth="1"/>
    <col min="4" max="4" width="19.6328125" style="27" customWidth="1"/>
    <col min="5" max="5" width="31.6328125" style="27" customWidth="1"/>
    <col min="6" max="6" width="18.6328125" style="5" customWidth="1"/>
    <col min="7" max="7" width="7.08984375" style="5" customWidth="1"/>
    <col min="8" max="8" width="8.08984375" style="5" customWidth="1"/>
    <col min="9" max="9" width="7.08984375" style="52" customWidth="1"/>
    <col min="10" max="13" width="7.08984375" style="5" customWidth="1"/>
    <col min="14" max="14" width="21.6328125" style="5" customWidth="1"/>
    <col min="15" max="18" width="7.08984375" style="5" customWidth="1"/>
    <col min="19" max="19" width="7.08984375" style="52" customWidth="1"/>
    <col min="20" max="20" width="6.08984375" style="5" customWidth="1"/>
    <col min="21" max="21" width="3.6328125" style="5" customWidth="1"/>
    <col min="22" max="23" width="6.08984375" style="5" customWidth="1"/>
    <col min="24" max="24" width="3.6328125" style="5" customWidth="1"/>
    <col min="25" max="25" width="6.08984375" style="60" customWidth="1"/>
    <col min="26" max="26" width="23.6328125" style="6" customWidth="1"/>
    <col min="27" max="27" width="8.1796875" style="72" customWidth="1"/>
    <col min="28" max="45" width="4.36328125" style="40" customWidth="1"/>
    <col min="46" max="56" width="4.81640625" style="40" customWidth="1"/>
    <col min="57" max="57" width="9.453125" style="40" bestFit="1" customWidth="1"/>
    <col min="58" max="58" width="4.81640625" style="40" customWidth="1"/>
    <col min="59" max="65" width="4.81640625" style="5" customWidth="1"/>
    <col min="66" max="67" width="5.81640625" style="5" customWidth="1"/>
    <col min="68" max="16384" width="9" style="5"/>
  </cols>
  <sheetData>
    <row r="1" spans="1:68" s="1" customFormat="1" ht="13.5" customHeight="1">
      <c r="B1" s="16"/>
      <c r="C1" s="607" t="s">
        <v>0</v>
      </c>
      <c r="D1" s="608"/>
      <c r="E1" s="608"/>
      <c r="F1" s="608"/>
      <c r="G1" s="609"/>
      <c r="H1" s="563" t="s">
        <v>1</v>
      </c>
      <c r="I1" s="732" t="s">
        <v>2</v>
      </c>
      <c r="J1" s="566" t="s">
        <v>3</v>
      </c>
      <c r="K1" s="567" t="s">
        <v>4</v>
      </c>
      <c r="L1" s="673" t="s">
        <v>5</v>
      </c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  <c r="Z1" s="675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</row>
    <row r="2" spans="1:68" s="1" customFormat="1">
      <c r="B2" s="17"/>
      <c r="C2" s="610"/>
      <c r="D2" s="611"/>
      <c r="E2" s="611"/>
      <c r="F2" s="611"/>
      <c r="G2" s="612"/>
      <c r="H2" s="564"/>
      <c r="I2" s="733"/>
      <c r="J2" s="685"/>
      <c r="K2" s="735"/>
      <c r="L2" s="582" t="s">
        <v>6</v>
      </c>
      <c r="M2" s="583"/>
      <c r="N2" s="583"/>
      <c r="O2" s="583"/>
      <c r="P2" s="583"/>
      <c r="Q2" s="583"/>
      <c r="R2" s="583"/>
      <c r="S2" s="584"/>
      <c r="T2" s="582" t="s">
        <v>7</v>
      </c>
      <c r="U2" s="583"/>
      <c r="V2" s="583"/>
      <c r="W2" s="583"/>
      <c r="X2" s="583"/>
      <c r="Y2" s="584"/>
      <c r="Z2" s="728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</row>
    <row r="3" spans="1:68" s="1" customFormat="1" ht="14.15" customHeight="1">
      <c r="B3" s="17"/>
      <c r="C3" s="606" t="s">
        <v>10</v>
      </c>
      <c r="D3" s="618" t="s">
        <v>444</v>
      </c>
      <c r="E3" s="620"/>
      <c r="F3" s="618" t="s">
        <v>349</v>
      </c>
      <c r="G3" s="620"/>
      <c r="H3" s="564"/>
      <c r="I3" s="733"/>
      <c r="J3" s="685"/>
      <c r="K3" s="735"/>
      <c r="L3" s="454" t="s">
        <v>350</v>
      </c>
      <c r="M3" s="438" t="s">
        <v>15</v>
      </c>
      <c r="N3" s="563" t="s">
        <v>16</v>
      </c>
      <c r="O3" s="676" t="s">
        <v>17</v>
      </c>
      <c r="P3" s="438" t="s">
        <v>272</v>
      </c>
      <c r="Q3" s="444" t="s">
        <v>19</v>
      </c>
      <c r="R3" s="442" t="s">
        <v>329</v>
      </c>
      <c r="S3" s="456" t="s">
        <v>21</v>
      </c>
      <c r="T3" s="576" t="s">
        <v>22</v>
      </c>
      <c r="U3" s="577"/>
      <c r="V3" s="577"/>
      <c r="W3" s="577"/>
      <c r="X3" s="577"/>
      <c r="Y3" s="578"/>
      <c r="Z3" s="702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</row>
    <row r="4" spans="1:68" s="1" customFormat="1" ht="14.15" customHeight="1">
      <c r="B4" s="18"/>
      <c r="C4" s="647"/>
      <c r="D4" s="666"/>
      <c r="E4" s="667"/>
      <c r="F4" s="666"/>
      <c r="G4" s="667"/>
      <c r="H4" s="565"/>
      <c r="I4" s="734"/>
      <c r="J4" s="686"/>
      <c r="K4" s="736"/>
      <c r="L4" s="457" t="s">
        <v>23</v>
      </c>
      <c r="M4" s="440" t="s">
        <v>24</v>
      </c>
      <c r="N4" s="565"/>
      <c r="O4" s="677"/>
      <c r="P4" s="440" t="s">
        <v>24</v>
      </c>
      <c r="Q4" s="536" t="s">
        <v>26</v>
      </c>
      <c r="R4" s="452" t="s">
        <v>27</v>
      </c>
      <c r="S4" s="459" t="s">
        <v>28</v>
      </c>
      <c r="T4" s="460" t="s">
        <v>149</v>
      </c>
      <c r="U4" s="461"/>
      <c r="V4" s="462"/>
      <c r="W4" s="460" t="s">
        <v>150</v>
      </c>
      <c r="X4" s="461"/>
      <c r="Y4" s="462"/>
      <c r="Z4" s="703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</row>
    <row r="5" spans="1:68" s="32" customFormat="1" ht="13.5" customHeight="1">
      <c r="B5" s="585" t="s">
        <v>273</v>
      </c>
      <c r="C5" s="593">
        <v>177</v>
      </c>
      <c r="D5" s="699" t="s">
        <v>351</v>
      </c>
      <c r="E5" s="700"/>
      <c r="F5" s="590" t="s">
        <v>352</v>
      </c>
      <c r="G5" s="11" t="s">
        <v>276</v>
      </c>
      <c r="H5" s="660">
        <v>44056</v>
      </c>
      <c r="I5" s="661" t="s">
        <v>148</v>
      </c>
      <c r="J5" s="662">
        <v>27</v>
      </c>
      <c r="K5" s="668">
        <v>46</v>
      </c>
      <c r="L5" s="283">
        <v>23.8</v>
      </c>
      <c r="M5" s="283">
        <v>0.5</v>
      </c>
      <c r="N5" s="39" t="s">
        <v>510</v>
      </c>
      <c r="O5" s="39" t="s">
        <v>515</v>
      </c>
      <c r="P5" s="662">
        <v>2.6</v>
      </c>
      <c r="Q5" s="21">
        <v>6.8</v>
      </c>
      <c r="R5" s="286">
        <v>1</v>
      </c>
      <c r="S5" s="21">
        <v>1.4</v>
      </c>
      <c r="T5" s="38" t="s">
        <v>470</v>
      </c>
      <c r="U5" s="53" t="s">
        <v>581</v>
      </c>
      <c r="V5" s="33" t="s">
        <v>581</v>
      </c>
      <c r="W5" s="38" t="s">
        <v>497</v>
      </c>
      <c r="X5" s="53" t="s">
        <v>581</v>
      </c>
      <c r="Y5" s="33" t="s">
        <v>581</v>
      </c>
      <c r="Z5" s="50" t="s">
        <v>581</v>
      </c>
      <c r="AA5" s="290"/>
      <c r="AB5" s="93"/>
      <c r="AC5" s="96"/>
      <c r="AD5" s="93"/>
      <c r="AE5" s="96"/>
      <c r="AF5" s="93"/>
      <c r="AG5" s="96"/>
      <c r="AH5" s="96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</row>
    <row r="6" spans="1:68" s="32" customFormat="1" ht="13.5" customHeight="1">
      <c r="B6" s="586"/>
      <c r="C6" s="718"/>
      <c r="D6" s="678"/>
      <c r="E6" s="679"/>
      <c r="F6" s="591"/>
      <c r="G6" s="12" t="s">
        <v>277</v>
      </c>
      <c r="H6" s="657"/>
      <c r="I6" s="658"/>
      <c r="J6" s="659"/>
      <c r="K6" s="669"/>
      <c r="L6" s="122">
        <v>8.1999999999999993</v>
      </c>
      <c r="M6" s="122">
        <v>45</v>
      </c>
      <c r="N6" s="19" t="s">
        <v>147</v>
      </c>
      <c r="O6" s="19" t="s">
        <v>515</v>
      </c>
      <c r="P6" s="659"/>
      <c r="Q6" s="20">
        <v>33.5</v>
      </c>
      <c r="R6" s="287">
        <v>2</v>
      </c>
      <c r="S6" s="451">
        <v>2</v>
      </c>
      <c r="T6" s="35" t="s">
        <v>473</v>
      </c>
      <c r="U6" s="54" t="s">
        <v>581</v>
      </c>
      <c r="V6" s="34" t="s">
        <v>581</v>
      </c>
      <c r="W6" s="35" t="s">
        <v>495</v>
      </c>
      <c r="X6" s="54" t="s">
        <v>581</v>
      </c>
      <c r="Y6" s="34" t="s">
        <v>581</v>
      </c>
      <c r="Z6" s="44" t="s">
        <v>581</v>
      </c>
      <c r="AA6" s="290"/>
      <c r="AB6" s="93"/>
      <c r="AC6" s="96"/>
      <c r="AD6" s="93"/>
      <c r="AE6" s="96"/>
      <c r="AF6" s="93"/>
      <c r="AG6" s="96"/>
      <c r="AH6" s="96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</row>
    <row r="7" spans="1:68" s="32" customFormat="1" ht="13.5" customHeight="1">
      <c r="B7" s="586"/>
      <c r="C7" s="718"/>
      <c r="D7" s="678"/>
      <c r="E7" s="679"/>
      <c r="F7" s="591"/>
      <c r="G7" s="12" t="s">
        <v>276</v>
      </c>
      <c r="H7" s="651">
        <v>44117</v>
      </c>
      <c r="I7" s="653" t="s">
        <v>458</v>
      </c>
      <c r="J7" s="655">
        <v>17.7</v>
      </c>
      <c r="K7" s="655">
        <v>41.2</v>
      </c>
      <c r="L7" s="122">
        <v>15.9</v>
      </c>
      <c r="M7" s="122">
        <v>0.5</v>
      </c>
      <c r="N7" s="19" t="s">
        <v>508</v>
      </c>
      <c r="O7" s="19" t="s">
        <v>515</v>
      </c>
      <c r="P7" s="655">
        <v>2.8</v>
      </c>
      <c r="Q7" s="20">
        <v>11.2</v>
      </c>
      <c r="R7" s="287">
        <v>1</v>
      </c>
      <c r="S7" s="20">
        <v>2.1</v>
      </c>
      <c r="T7" s="35" t="s">
        <v>470</v>
      </c>
      <c r="U7" s="54" t="s">
        <v>581</v>
      </c>
      <c r="V7" s="34" t="s">
        <v>581</v>
      </c>
      <c r="W7" s="35" t="s">
        <v>495</v>
      </c>
      <c r="X7" s="54" t="s">
        <v>581</v>
      </c>
      <c r="Y7" s="34" t="s">
        <v>581</v>
      </c>
      <c r="Z7" s="44" t="s">
        <v>581</v>
      </c>
      <c r="AA7" s="290"/>
      <c r="AB7" s="93"/>
      <c r="AC7" s="96"/>
      <c r="AD7" s="93"/>
      <c r="AE7" s="96"/>
      <c r="AF7" s="93"/>
      <c r="AG7" s="96"/>
      <c r="AH7" s="96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</row>
    <row r="8" spans="1:68" s="32" customFormat="1" ht="13.5" customHeight="1">
      <c r="B8" s="586"/>
      <c r="C8" s="718"/>
      <c r="D8" s="678"/>
      <c r="E8" s="679"/>
      <c r="F8" s="591"/>
      <c r="G8" s="12" t="s">
        <v>277</v>
      </c>
      <c r="H8" s="657"/>
      <c r="I8" s="658"/>
      <c r="J8" s="659"/>
      <c r="K8" s="659"/>
      <c r="L8" s="122">
        <v>9.1</v>
      </c>
      <c r="M8" s="122">
        <v>40.200000000000003</v>
      </c>
      <c r="N8" s="19" t="s">
        <v>147</v>
      </c>
      <c r="O8" s="19" t="s">
        <v>515</v>
      </c>
      <c r="P8" s="659"/>
      <c r="Q8" s="20">
        <v>81.400000000000006</v>
      </c>
      <c r="R8" s="287">
        <v>38</v>
      </c>
      <c r="S8" s="20">
        <v>70</v>
      </c>
      <c r="T8" s="35" t="s">
        <v>472</v>
      </c>
      <c r="U8" s="54"/>
      <c r="V8" s="34" t="s">
        <v>581</v>
      </c>
      <c r="W8" s="35" t="s">
        <v>463</v>
      </c>
      <c r="X8" s="54"/>
      <c r="Y8" s="34" t="s">
        <v>581</v>
      </c>
      <c r="Z8" s="44" t="s">
        <v>581</v>
      </c>
      <c r="AA8" s="290"/>
      <c r="AB8" s="93"/>
      <c r="AC8" s="96"/>
      <c r="AD8" s="93"/>
      <c r="AE8" s="96"/>
      <c r="AF8" s="93"/>
      <c r="AG8" s="96"/>
      <c r="AH8" s="96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</row>
    <row r="9" spans="1:68" s="32" customFormat="1" ht="13.5" customHeight="1">
      <c r="B9" s="586"/>
      <c r="C9" s="718"/>
      <c r="D9" s="678"/>
      <c r="E9" s="679"/>
      <c r="F9" s="591"/>
      <c r="G9" s="12" t="s">
        <v>276</v>
      </c>
      <c r="H9" s="651">
        <v>44146</v>
      </c>
      <c r="I9" s="653" t="s">
        <v>459</v>
      </c>
      <c r="J9" s="655">
        <v>4.4000000000000004</v>
      </c>
      <c r="K9" s="655">
        <v>35.700000000000003</v>
      </c>
      <c r="L9" s="122">
        <v>6.9</v>
      </c>
      <c r="M9" s="122">
        <v>0.5</v>
      </c>
      <c r="N9" s="19" t="s">
        <v>568</v>
      </c>
      <c r="O9" s="19" t="s">
        <v>515</v>
      </c>
      <c r="P9" s="655">
        <v>2.2000000000000002</v>
      </c>
      <c r="Q9" s="20">
        <v>10.6</v>
      </c>
      <c r="R9" s="287">
        <v>2</v>
      </c>
      <c r="S9" s="451">
        <v>2</v>
      </c>
      <c r="T9" s="35" t="s">
        <v>480</v>
      </c>
      <c r="U9" s="54"/>
      <c r="V9" s="34" t="s">
        <v>581</v>
      </c>
      <c r="W9" s="35" t="s">
        <v>498</v>
      </c>
      <c r="X9" s="54"/>
      <c r="Y9" s="34" t="s">
        <v>581</v>
      </c>
      <c r="Z9" s="44" t="s">
        <v>581</v>
      </c>
      <c r="AA9" s="290"/>
      <c r="AB9" s="93"/>
      <c r="AC9" s="96"/>
      <c r="AD9" s="93"/>
      <c r="AE9" s="96"/>
      <c r="AF9" s="93"/>
      <c r="AG9" s="96"/>
      <c r="AH9" s="96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</row>
    <row r="10" spans="1:68" s="32" customFormat="1" ht="13.5" customHeight="1">
      <c r="B10" s="586"/>
      <c r="C10" s="718"/>
      <c r="D10" s="678"/>
      <c r="E10" s="679"/>
      <c r="F10" s="591"/>
      <c r="G10" s="12" t="s">
        <v>277</v>
      </c>
      <c r="H10" s="657"/>
      <c r="I10" s="658"/>
      <c r="J10" s="659"/>
      <c r="K10" s="659"/>
      <c r="L10" s="122">
        <v>6.7</v>
      </c>
      <c r="M10" s="122">
        <v>34.700000000000003</v>
      </c>
      <c r="N10" s="19" t="s">
        <v>147</v>
      </c>
      <c r="O10" s="19" t="s">
        <v>515</v>
      </c>
      <c r="P10" s="659"/>
      <c r="Q10" s="20">
        <v>47.1</v>
      </c>
      <c r="R10" s="287">
        <v>12</v>
      </c>
      <c r="S10" s="20">
        <v>19</v>
      </c>
      <c r="T10" s="35" t="s">
        <v>470</v>
      </c>
      <c r="U10" s="54"/>
      <c r="V10" s="34" t="s">
        <v>581</v>
      </c>
      <c r="W10" s="35" t="s">
        <v>495</v>
      </c>
      <c r="X10" s="54"/>
      <c r="Y10" s="34" t="s">
        <v>581</v>
      </c>
      <c r="Z10" s="44" t="s">
        <v>581</v>
      </c>
      <c r="AA10" s="290"/>
      <c r="AB10" s="93"/>
      <c r="AC10" s="96"/>
      <c r="AD10" s="93"/>
      <c r="AE10" s="96"/>
      <c r="AF10" s="93"/>
      <c r="AG10" s="96"/>
      <c r="AH10" s="96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</row>
    <row r="11" spans="1:68" s="32" customFormat="1" ht="13.5" customHeight="1">
      <c r="B11" s="586"/>
      <c r="C11" s="718"/>
      <c r="D11" s="678"/>
      <c r="E11" s="679"/>
      <c r="F11" s="591"/>
      <c r="G11" s="12" t="s">
        <v>276</v>
      </c>
      <c r="H11" s="651">
        <v>44173</v>
      </c>
      <c r="I11" s="653" t="s">
        <v>458</v>
      </c>
      <c r="J11" s="655">
        <v>4.5999999999999996</v>
      </c>
      <c r="K11" s="655">
        <v>31.4</v>
      </c>
      <c r="L11" s="122">
        <v>6.8</v>
      </c>
      <c r="M11" s="122">
        <v>0.5</v>
      </c>
      <c r="N11" s="19" t="s">
        <v>510</v>
      </c>
      <c r="O11" s="19" t="s">
        <v>515</v>
      </c>
      <c r="P11" s="655">
        <v>2.9</v>
      </c>
      <c r="Q11" s="20">
        <v>11.2</v>
      </c>
      <c r="R11" s="287">
        <v>1</v>
      </c>
      <c r="S11" s="20">
        <v>1.1000000000000001</v>
      </c>
      <c r="T11" s="35" t="s">
        <v>486</v>
      </c>
      <c r="U11" s="54"/>
      <c r="V11" s="34" t="s">
        <v>581</v>
      </c>
      <c r="W11" s="35" t="s">
        <v>504</v>
      </c>
      <c r="X11" s="54"/>
      <c r="Y11" s="34" t="s">
        <v>581</v>
      </c>
      <c r="Z11" s="44" t="s">
        <v>581</v>
      </c>
      <c r="AA11" s="290"/>
      <c r="AB11" s="93"/>
      <c r="AC11" s="96"/>
      <c r="AD11" s="93"/>
      <c r="AE11" s="96"/>
      <c r="AF11" s="93"/>
      <c r="AG11" s="96"/>
      <c r="AH11" s="96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</row>
    <row r="12" spans="1:68" s="32" customFormat="1" ht="13.5" customHeight="1">
      <c r="B12" s="586"/>
      <c r="C12" s="718"/>
      <c r="D12" s="678"/>
      <c r="E12" s="679"/>
      <c r="F12" s="591"/>
      <c r="G12" s="12" t="s">
        <v>277</v>
      </c>
      <c r="H12" s="657"/>
      <c r="I12" s="658"/>
      <c r="J12" s="659"/>
      <c r="K12" s="659"/>
      <c r="L12" s="122">
        <v>7.1</v>
      </c>
      <c r="M12" s="122">
        <v>30.4</v>
      </c>
      <c r="N12" s="19" t="s">
        <v>147</v>
      </c>
      <c r="O12" s="19" t="s">
        <v>537</v>
      </c>
      <c r="P12" s="659"/>
      <c r="Q12" s="20">
        <v>54.9</v>
      </c>
      <c r="R12" s="287">
        <v>7</v>
      </c>
      <c r="S12" s="20">
        <v>10</v>
      </c>
      <c r="T12" s="35" t="s">
        <v>504</v>
      </c>
      <c r="U12" s="54"/>
      <c r="V12" s="34" t="s">
        <v>581</v>
      </c>
      <c r="W12" s="35" t="s">
        <v>467</v>
      </c>
      <c r="X12" s="54"/>
      <c r="Y12" s="34" t="s">
        <v>581</v>
      </c>
      <c r="Z12" s="44" t="s">
        <v>581</v>
      </c>
      <c r="AA12" s="290"/>
      <c r="AB12" s="93"/>
      <c r="AC12" s="96"/>
      <c r="AD12" s="93"/>
      <c r="AE12" s="96"/>
      <c r="AF12" s="93"/>
      <c r="AG12" s="96"/>
      <c r="AH12" s="96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</row>
    <row r="13" spans="1:68" s="40" customFormat="1" ht="13.5" customHeight="1">
      <c r="A13" s="32"/>
      <c r="B13" s="586"/>
      <c r="C13" s="595">
        <v>178</v>
      </c>
      <c r="D13" s="678" t="s">
        <v>353</v>
      </c>
      <c r="E13" s="679"/>
      <c r="F13" s="588" t="s">
        <v>440</v>
      </c>
      <c r="G13" s="12" t="s">
        <v>276</v>
      </c>
      <c r="H13" s="651">
        <v>44067</v>
      </c>
      <c r="I13" s="653" t="s">
        <v>148</v>
      </c>
      <c r="J13" s="655">
        <v>26.9</v>
      </c>
      <c r="K13" s="655">
        <v>6.9</v>
      </c>
      <c r="L13" s="122">
        <v>26.6</v>
      </c>
      <c r="M13" s="122">
        <v>0.5</v>
      </c>
      <c r="N13" s="19" t="s">
        <v>506</v>
      </c>
      <c r="O13" s="19" t="s">
        <v>515</v>
      </c>
      <c r="P13" s="655">
        <v>3.9</v>
      </c>
      <c r="Q13" s="20">
        <v>3.7</v>
      </c>
      <c r="R13" s="287">
        <v>1</v>
      </c>
      <c r="S13" s="20">
        <v>0.9</v>
      </c>
      <c r="T13" s="35" t="s">
        <v>495</v>
      </c>
      <c r="U13" s="54"/>
      <c r="V13" s="34" t="s">
        <v>581</v>
      </c>
      <c r="W13" s="35" t="s">
        <v>504</v>
      </c>
      <c r="X13" s="54"/>
      <c r="Y13" s="34" t="s">
        <v>581</v>
      </c>
      <c r="Z13" s="44" t="s">
        <v>581</v>
      </c>
      <c r="AA13" s="290"/>
      <c r="AB13" s="93"/>
      <c r="AC13" s="96"/>
      <c r="AD13" s="93"/>
      <c r="AE13" s="96"/>
      <c r="AF13" s="93"/>
      <c r="AG13" s="96"/>
      <c r="AH13" s="96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s="40" customFormat="1" ht="13.5" customHeight="1">
      <c r="A14" s="32"/>
      <c r="B14" s="586"/>
      <c r="C14" s="718"/>
      <c r="D14" s="678"/>
      <c r="E14" s="679"/>
      <c r="F14" s="591"/>
      <c r="G14" s="12" t="s">
        <v>277</v>
      </c>
      <c r="H14" s="657"/>
      <c r="I14" s="658"/>
      <c r="J14" s="659"/>
      <c r="K14" s="659"/>
      <c r="L14" s="122">
        <v>21.7</v>
      </c>
      <c r="M14" s="122">
        <v>5.9</v>
      </c>
      <c r="N14" s="19" t="s">
        <v>147</v>
      </c>
      <c r="O14" s="19" t="s">
        <v>515</v>
      </c>
      <c r="P14" s="659"/>
      <c r="Q14" s="20">
        <v>3.6</v>
      </c>
      <c r="R14" s="287">
        <v>1</v>
      </c>
      <c r="S14" s="20">
        <v>1.5</v>
      </c>
      <c r="T14" s="35" t="s">
        <v>495</v>
      </c>
      <c r="U14" s="54"/>
      <c r="V14" s="34" t="s">
        <v>581</v>
      </c>
      <c r="W14" s="35" t="s">
        <v>498</v>
      </c>
      <c r="X14" s="54"/>
      <c r="Y14" s="34" t="s">
        <v>581</v>
      </c>
      <c r="Z14" s="44" t="s">
        <v>581</v>
      </c>
      <c r="AA14" s="290"/>
      <c r="AB14" s="93"/>
      <c r="AC14" s="96"/>
      <c r="AD14" s="93"/>
      <c r="AE14" s="96"/>
      <c r="AF14" s="93"/>
      <c r="AG14" s="96"/>
      <c r="AH14" s="96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s="40" customFormat="1" ht="13.5" customHeight="1">
      <c r="A15" s="32"/>
      <c r="B15" s="586"/>
      <c r="C15" s="718"/>
      <c r="D15" s="678"/>
      <c r="E15" s="679"/>
      <c r="F15" s="591"/>
      <c r="G15" s="12" t="s">
        <v>276</v>
      </c>
      <c r="H15" s="651">
        <v>44122</v>
      </c>
      <c r="I15" s="653" t="s">
        <v>148</v>
      </c>
      <c r="J15" s="655">
        <v>10</v>
      </c>
      <c r="K15" s="655">
        <v>6.1</v>
      </c>
      <c r="L15" s="122">
        <v>15</v>
      </c>
      <c r="M15" s="122">
        <v>0.5</v>
      </c>
      <c r="N15" s="19" t="s">
        <v>508</v>
      </c>
      <c r="O15" s="19" t="s">
        <v>515</v>
      </c>
      <c r="P15" s="655">
        <v>3.4</v>
      </c>
      <c r="Q15" s="20">
        <v>3.7</v>
      </c>
      <c r="R15" s="287">
        <v>1</v>
      </c>
      <c r="S15" s="20">
        <v>1.4</v>
      </c>
      <c r="T15" s="35" t="s">
        <v>492</v>
      </c>
      <c r="U15" s="54" t="s">
        <v>581</v>
      </c>
      <c r="V15" s="34" t="s">
        <v>581</v>
      </c>
      <c r="W15" s="35" t="s">
        <v>488</v>
      </c>
      <c r="X15" s="54" t="s">
        <v>581</v>
      </c>
      <c r="Y15" s="34" t="s">
        <v>581</v>
      </c>
      <c r="Z15" s="44" t="s">
        <v>581</v>
      </c>
      <c r="AA15" s="290"/>
      <c r="AB15" s="93"/>
      <c r="AC15" s="96"/>
      <c r="AD15" s="93"/>
      <c r="AE15" s="96"/>
      <c r="AF15" s="93"/>
      <c r="AG15" s="96"/>
      <c r="AH15" s="96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s="40" customFormat="1" ht="13.5" customHeight="1">
      <c r="A16" s="32"/>
      <c r="B16" s="586"/>
      <c r="C16" s="718"/>
      <c r="D16" s="678"/>
      <c r="E16" s="679"/>
      <c r="F16" s="591"/>
      <c r="G16" s="12" t="s">
        <v>277</v>
      </c>
      <c r="H16" s="657"/>
      <c r="I16" s="658"/>
      <c r="J16" s="659"/>
      <c r="K16" s="659"/>
      <c r="L16" s="122">
        <v>14.6</v>
      </c>
      <c r="M16" s="122">
        <v>5.0999999999999996</v>
      </c>
      <c r="N16" s="19" t="s">
        <v>147</v>
      </c>
      <c r="O16" s="19" t="s">
        <v>515</v>
      </c>
      <c r="P16" s="659"/>
      <c r="Q16" s="20">
        <v>3.7</v>
      </c>
      <c r="R16" s="287">
        <v>2</v>
      </c>
      <c r="S16" s="20">
        <v>1.3</v>
      </c>
      <c r="T16" s="35" t="s">
        <v>470</v>
      </c>
      <c r="U16" s="54" t="s">
        <v>581</v>
      </c>
      <c r="V16" s="34" t="s">
        <v>581</v>
      </c>
      <c r="W16" s="35" t="s">
        <v>467</v>
      </c>
      <c r="X16" s="54" t="s">
        <v>581</v>
      </c>
      <c r="Y16" s="34" t="s">
        <v>581</v>
      </c>
      <c r="Z16" s="44" t="s">
        <v>581</v>
      </c>
      <c r="AA16" s="290"/>
      <c r="AB16" s="93"/>
      <c r="AC16" s="96"/>
      <c r="AD16" s="93"/>
      <c r="AE16" s="96"/>
      <c r="AF16" s="93"/>
      <c r="AG16" s="96"/>
      <c r="AH16" s="96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s="40" customFormat="1" ht="13.5" customHeight="1">
      <c r="A17" s="32"/>
      <c r="B17" s="586"/>
      <c r="C17" s="718"/>
      <c r="D17" s="678"/>
      <c r="E17" s="679"/>
      <c r="F17" s="591"/>
      <c r="G17" s="12" t="s">
        <v>276</v>
      </c>
      <c r="H17" s="651">
        <v>44141</v>
      </c>
      <c r="I17" s="653" t="s">
        <v>148</v>
      </c>
      <c r="J17" s="655">
        <v>15</v>
      </c>
      <c r="K17" s="655">
        <v>6.6</v>
      </c>
      <c r="L17" s="122">
        <v>12.4</v>
      </c>
      <c r="M17" s="122">
        <v>0.5</v>
      </c>
      <c r="N17" s="19" t="s">
        <v>510</v>
      </c>
      <c r="O17" s="19" t="s">
        <v>515</v>
      </c>
      <c r="P17" s="655">
        <v>4</v>
      </c>
      <c r="Q17" s="451">
        <v>3</v>
      </c>
      <c r="R17" s="287">
        <v>1</v>
      </c>
      <c r="S17" s="20">
        <v>2.1</v>
      </c>
      <c r="T17" s="35" t="s">
        <v>465</v>
      </c>
      <c r="U17" s="54"/>
      <c r="V17" s="34" t="s">
        <v>581</v>
      </c>
      <c r="W17" s="35" t="s">
        <v>779</v>
      </c>
      <c r="X17" s="54"/>
      <c r="Y17" s="34" t="s">
        <v>581</v>
      </c>
      <c r="Z17" s="44" t="s">
        <v>581</v>
      </c>
      <c r="AA17" s="290"/>
      <c r="AB17" s="93"/>
      <c r="AC17" s="96"/>
      <c r="AD17" s="93"/>
      <c r="AE17" s="96"/>
      <c r="AF17" s="93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s="40" customFormat="1" ht="13.5" customHeight="1">
      <c r="A18" s="32"/>
      <c r="B18" s="586"/>
      <c r="C18" s="718"/>
      <c r="D18" s="678"/>
      <c r="E18" s="679"/>
      <c r="F18" s="591"/>
      <c r="G18" s="12" t="s">
        <v>277</v>
      </c>
      <c r="H18" s="657"/>
      <c r="I18" s="658"/>
      <c r="J18" s="659"/>
      <c r="K18" s="659"/>
      <c r="L18" s="122">
        <v>10.7</v>
      </c>
      <c r="M18" s="122">
        <v>5.6</v>
      </c>
      <c r="N18" s="19" t="s">
        <v>147</v>
      </c>
      <c r="O18" s="19" t="s">
        <v>515</v>
      </c>
      <c r="P18" s="659"/>
      <c r="Q18" s="451">
        <v>4</v>
      </c>
      <c r="R18" s="287">
        <v>1</v>
      </c>
      <c r="S18" s="20">
        <v>1.4</v>
      </c>
      <c r="T18" s="35" t="s">
        <v>465</v>
      </c>
      <c r="U18" s="54"/>
      <c r="V18" s="34" t="s">
        <v>581</v>
      </c>
      <c r="W18" s="35" t="s">
        <v>478</v>
      </c>
      <c r="X18" s="54"/>
      <c r="Y18" s="34" t="s">
        <v>581</v>
      </c>
      <c r="Z18" s="44" t="s">
        <v>581</v>
      </c>
      <c r="AA18" s="290"/>
      <c r="AB18" s="93"/>
      <c r="AC18" s="96"/>
      <c r="AD18" s="93"/>
      <c r="AE18" s="96"/>
      <c r="AF18" s="93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s="40" customFormat="1" ht="13.5" customHeight="1">
      <c r="A19" s="32"/>
      <c r="B19" s="586"/>
      <c r="C19" s="718"/>
      <c r="D19" s="678"/>
      <c r="E19" s="679"/>
      <c r="F19" s="591"/>
      <c r="G19" s="12" t="s">
        <v>276</v>
      </c>
      <c r="H19" s="651">
        <v>44168</v>
      </c>
      <c r="I19" s="653" t="s">
        <v>458</v>
      </c>
      <c r="J19" s="655">
        <v>5.6</v>
      </c>
      <c r="K19" s="655">
        <v>6.5</v>
      </c>
      <c r="L19" s="122">
        <v>6.6</v>
      </c>
      <c r="M19" s="122">
        <v>0.5</v>
      </c>
      <c r="N19" s="19" t="s">
        <v>510</v>
      </c>
      <c r="O19" s="19" t="s">
        <v>515</v>
      </c>
      <c r="P19" s="655">
        <v>3</v>
      </c>
      <c r="Q19" s="20">
        <v>3.2</v>
      </c>
      <c r="R19" s="287">
        <v>1</v>
      </c>
      <c r="S19" s="20">
        <v>1.3</v>
      </c>
      <c r="T19" s="35" t="s">
        <v>497</v>
      </c>
      <c r="U19" s="54"/>
      <c r="V19" s="34" t="s">
        <v>581</v>
      </c>
      <c r="W19" s="35" t="s">
        <v>477</v>
      </c>
      <c r="X19" s="54"/>
      <c r="Y19" s="34" t="s">
        <v>581</v>
      </c>
      <c r="Z19" s="44" t="s">
        <v>581</v>
      </c>
      <c r="AA19" s="290"/>
      <c r="AB19" s="93"/>
      <c r="AC19" s="96"/>
      <c r="AD19" s="93"/>
      <c r="AE19" s="96"/>
      <c r="AF19" s="93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s="40" customFormat="1" ht="13.5" customHeight="1">
      <c r="A20" s="32"/>
      <c r="B20" s="586"/>
      <c r="C20" s="718"/>
      <c r="D20" s="678"/>
      <c r="E20" s="679"/>
      <c r="F20" s="591"/>
      <c r="G20" s="12" t="s">
        <v>277</v>
      </c>
      <c r="H20" s="657"/>
      <c r="I20" s="658"/>
      <c r="J20" s="659"/>
      <c r="K20" s="659"/>
      <c r="L20" s="122">
        <v>6.6</v>
      </c>
      <c r="M20" s="122">
        <v>5.5</v>
      </c>
      <c r="N20" s="19" t="s">
        <v>147</v>
      </c>
      <c r="O20" s="19" t="s">
        <v>515</v>
      </c>
      <c r="P20" s="659"/>
      <c r="Q20" s="20">
        <v>3.7</v>
      </c>
      <c r="R20" s="287">
        <v>1</v>
      </c>
      <c r="S20" s="20">
        <v>0.9</v>
      </c>
      <c r="T20" s="35" t="s">
        <v>498</v>
      </c>
      <c r="U20" s="54"/>
      <c r="V20" s="34" t="s">
        <v>581</v>
      </c>
      <c r="W20" s="35" t="s">
        <v>495</v>
      </c>
      <c r="X20" s="54"/>
      <c r="Y20" s="34" t="s">
        <v>581</v>
      </c>
      <c r="Z20" s="44" t="s">
        <v>581</v>
      </c>
      <c r="AA20" s="290"/>
      <c r="AB20" s="93"/>
      <c r="AC20" s="96"/>
      <c r="AD20" s="93"/>
      <c r="AE20" s="96"/>
      <c r="AF20" s="93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s="40" customFormat="1" ht="13.5" customHeight="1">
      <c r="A21" s="32"/>
      <c r="B21" s="586"/>
      <c r="C21" s="595">
        <v>179</v>
      </c>
      <c r="D21" s="678" t="s">
        <v>354</v>
      </c>
      <c r="E21" s="679"/>
      <c r="F21" s="591"/>
      <c r="G21" s="12" t="s">
        <v>276</v>
      </c>
      <c r="H21" s="651">
        <v>44018</v>
      </c>
      <c r="I21" s="653" t="s">
        <v>459</v>
      </c>
      <c r="J21" s="655">
        <v>19.8</v>
      </c>
      <c r="K21" s="655">
        <v>22.9</v>
      </c>
      <c r="L21" s="122">
        <v>20.399999999999999</v>
      </c>
      <c r="M21" s="122">
        <v>0.5</v>
      </c>
      <c r="N21" s="19" t="s">
        <v>508</v>
      </c>
      <c r="O21" s="19" t="s">
        <v>515</v>
      </c>
      <c r="P21" s="655">
        <v>5.9</v>
      </c>
      <c r="Q21" s="20">
        <v>6.1</v>
      </c>
      <c r="R21" s="287" t="s">
        <v>462</v>
      </c>
      <c r="S21" s="20">
        <v>0.7</v>
      </c>
      <c r="T21" s="35" t="s">
        <v>472</v>
      </c>
      <c r="U21" s="54" t="s">
        <v>581</v>
      </c>
      <c r="V21" s="34" t="s">
        <v>581</v>
      </c>
      <c r="W21" s="35" t="s">
        <v>472</v>
      </c>
      <c r="X21" s="54" t="s">
        <v>581</v>
      </c>
      <c r="Y21" s="34" t="s">
        <v>581</v>
      </c>
      <c r="Z21" s="44" t="s">
        <v>581</v>
      </c>
      <c r="AA21" s="290"/>
      <c r="AB21" s="93"/>
      <c r="AC21" s="96"/>
      <c r="AD21" s="93"/>
      <c r="AE21" s="96"/>
      <c r="AF21" s="93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s="40" customFormat="1" ht="13.5" customHeight="1">
      <c r="A22" s="32"/>
      <c r="B22" s="586"/>
      <c r="C22" s="594"/>
      <c r="D22" s="678"/>
      <c r="E22" s="679"/>
      <c r="F22" s="591"/>
      <c r="G22" s="12" t="s">
        <v>277</v>
      </c>
      <c r="H22" s="657"/>
      <c r="I22" s="658"/>
      <c r="J22" s="659"/>
      <c r="K22" s="659"/>
      <c r="L22" s="122">
        <v>8.9</v>
      </c>
      <c r="M22" s="122">
        <v>21.9</v>
      </c>
      <c r="N22" s="19" t="s">
        <v>147</v>
      </c>
      <c r="O22" s="19" t="s">
        <v>515</v>
      </c>
      <c r="P22" s="659"/>
      <c r="Q22" s="451">
        <v>6</v>
      </c>
      <c r="R22" s="287" t="s">
        <v>462</v>
      </c>
      <c r="S22" s="20">
        <v>0.9</v>
      </c>
      <c r="T22" s="35" t="s">
        <v>475</v>
      </c>
      <c r="U22" s="54" t="s">
        <v>581</v>
      </c>
      <c r="V22" s="34" t="s">
        <v>581</v>
      </c>
      <c r="W22" s="35" t="s">
        <v>504</v>
      </c>
      <c r="X22" s="54" t="s">
        <v>581</v>
      </c>
      <c r="Y22" s="34" t="s">
        <v>581</v>
      </c>
      <c r="Z22" s="44" t="s">
        <v>581</v>
      </c>
      <c r="AA22" s="290"/>
      <c r="AB22" s="93"/>
      <c r="AC22" s="96"/>
      <c r="AD22" s="93"/>
      <c r="AE22" s="96"/>
      <c r="AF22" s="93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s="40" customFormat="1" ht="13.5" customHeight="1">
      <c r="A23" s="32"/>
      <c r="B23" s="586"/>
      <c r="C23" s="594"/>
      <c r="D23" s="678"/>
      <c r="E23" s="679"/>
      <c r="F23" s="591"/>
      <c r="G23" s="12" t="s">
        <v>276</v>
      </c>
      <c r="H23" s="651">
        <v>44067</v>
      </c>
      <c r="I23" s="653" t="s">
        <v>148</v>
      </c>
      <c r="J23" s="655">
        <v>22.4</v>
      </c>
      <c r="K23" s="655">
        <v>22.8</v>
      </c>
      <c r="L23" s="122">
        <v>25.4</v>
      </c>
      <c r="M23" s="122">
        <v>0.5</v>
      </c>
      <c r="N23" s="19" t="s">
        <v>511</v>
      </c>
      <c r="O23" s="19" t="s">
        <v>515</v>
      </c>
      <c r="P23" s="655">
        <v>6.8</v>
      </c>
      <c r="Q23" s="20">
        <v>5.8</v>
      </c>
      <c r="R23" s="287" t="s">
        <v>462</v>
      </c>
      <c r="S23" s="20">
        <v>0.6</v>
      </c>
      <c r="T23" s="35" t="s">
        <v>780</v>
      </c>
      <c r="U23" s="54" t="s">
        <v>581</v>
      </c>
      <c r="V23" s="34" t="s">
        <v>581</v>
      </c>
      <c r="W23" s="35" t="s">
        <v>504</v>
      </c>
      <c r="X23" s="54" t="s">
        <v>581</v>
      </c>
      <c r="Y23" s="34" t="s">
        <v>581</v>
      </c>
      <c r="Z23" s="44" t="s">
        <v>581</v>
      </c>
      <c r="AA23" s="290"/>
      <c r="AB23" s="93"/>
      <c r="AC23" s="96"/>
      <c r="AD23" s="93"/>
      <c r="AE23" s="96"/>
      <c r="AF23" s="93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s="40" customFormat="1" ht="13.5" customHeight="1">
      <c r="A24" s="32"/>
      <c r="B24" s="586"/>
      <c r="C24" s="594"/>
      <c r="D24" s="678"/>
      <c r="E24" s="679"/>
      <c r="F24" s="591"/>
      <c r="G24" s="12" t="s">
        <v>277</v>
      </c>
      <c r="H24" s="657"/>
      <c r="I24" s="658"/>
      <c r="J24" s="659"/>
      <c r="K24" s="659"/>
      <c r="L24" s="122">
        <v>9.6</v>
      </c>
      <c r="M24" s="122">
        <v>21.8</v>
      </c>
      <c r="N24" s="19" t="s">
        <v>147</v>
      </c>
      <c r="O24" s="19" t="s">
        <v>515</v>
      </c>
      <c r="P24" s="659"/>
      <c r="Q24" s="20">
        <v>6.7</v>
      </c>
      <c r="R24" s="287">
        <v>1</v>
      </c>
      <c r="S24" s="20">
        <v>1.4</v>
      </c>
      <c r="T24" s="35" t="s">
        <v>470</v>
      </c>
      <c r="U24" s="54" t="s">
        <v>581</v>
      </c>
      <c r="V24" s="34" t="s">
        <v>581</v>
      </c>
      <c r="W24" s="35" t="s">
        <v>495</v>
      </c>
      <c r="X24" s="54" t="s">
        <v>581</v>
      </c>
      <c r="Y24" s="34" t="s">
        <v>581</v>
      </c>
      <c r="Z24" s="44" t="s">
        <v>581</v>
      </c>
      <c r="AA24" s="290"/>
      <c r="AB24" s="93"/>
      <c r="AC24" s="96"/>
      <c r="AD24" s="93"/>
      <c r="AE24" s="96"/>
      <c r="AF24" s="93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s="40" customFormat="1" ht="13.5" customHeight="1">
      <c r="A25" s="32"/>
      <c r="B25" s="586"/>
      <c r="C25" s="594"/>
      <c r="D25" s="678"/>
      <c r="E25" s="679"/>
      <c r="F25" s="591"/>
      <c r="G25" s="12" t="s">
        <v>276</v>
      </c>
      <c r="H25" s="651">
        <v>44083</v>
      </c>
      <c r="I25" s="653" t="s">
        <v>148</v>
      </c>
      <c r="J25" s="655">
        <v>22.4</v>
      </c>
      <c r="K25" s="655">
        <v>20.5</v>
      </c>
      <c r="L25" s="122">
        <v>24.4</v>
      </c>
      <c r="M25" s="122">
        <v>0.5</v>
      </c>
      <c r="N25" s="19" t="s">
        <v>508</v>
      </c>
      <c r="O25" s="19" t="s">
        <v>515</v>
      </c>
      <c r="P25" s="655">
        <v>5.7</v>
      </c>
      <c r="Q25" s="451">
        <v>5</v>
      </c>
      <c r="R25" s="287" t="s">
        <v>462</v>
      </c>
      <c r="S25" s="20">
        <v>0.5</v>
      </c>
      <c r="T25" s="35" t="s">
        <v>780</v>
      </c>
      <c r="U25" s="54" t="s">
        <v>581</v>
      </c>
      <c r="V25" s="34" t="s">
        <v>581</v>
      </c>
      <c r="W25" s="35" t="s">
        <v>495</v>
      </c>
      <c r="X25" s="54" t="s">
        <v>581</v>
      </c>
      <c r="Y25" s="34" t="s">
        <v>581</v>
      </c>
      <c r="Z25" s="44" t="s">
        <v>581</v>
      </c>
      <c r="AA25" s="290"/>
      <c r="AB25" s="93"/>
      <c r="AC25" s="96"/>
      <c r="AD25" s="93"/>
      <c r="AE25" s="96"/>
      <c r="AF25" s="93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s="40" customFormat="1" ht="13.5" customHeight="1">
      <c r="A26" s="32"/>
      <c r="B26" s="586"/>
      <c r="C26" s="594"/>
      <c r="D26" s="678"/>
      <c r="E26" s="679"/>
      <c r="F26" s="591"/>
      <c r="G26" s="12" t="s">
        <v>277</v>
      </c>
      <c r="H26" s="657"/>
      <c r="I26" s="658"/>
      <c r="J26" s="659"/>
      <c r="K26" s="659"/>
      <c r="L26" s="122">
        <v>9.8000000000000007</v>
      </c>
      <c r="M26" s="122">
        <v>19.5</v>
      </c>
      <c r="N26" s="19" t="s">
        <v>147</v>
      </c>
      <c r="O26" s="19" t="s">
        <v>515</v>
      </c>
      <c r="P26" s="659"/>
      <c r="Q26" s="20">
        <v>6.2</v>
      </c>
      <c r="R26" s="287">
        <v>2</v>
      </c>
      <c r="S26" s="20">
        <v>1.8</v>
      </c>
      <c r="T26" s="35" t="s">
        <v>498</v>
      </c>
      <c r="U26" s="54" t="s">
        <v>581</v>
      </c>
      <c r="V26" s="34" t="s">
        <v>581</v>
      </c>
      <c r="W26" s="35" t="s">
        <v>467</v>
      </c>
      <c r="X26" s="54" t="s">
        <v>581</v>
      </c>
      <c r="Y26" s="34" t="s">
        <v>581</v>
      </c>
      <c r="Z26" s="44" t="s">
        <v>581</v>
      </c>
      <c r="AA26" s="290"/>
      <c r="AB26" s="93"/>
      <c r="AC26" s="96"/>
      <c r="AD26" s="93"/>
      <c r="AE26" s="96"/>
      <c r="AF26" s="93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s="40" customFormat="1" ht="13.5" customHeight="1">
      <c r="A27" s="32"/>
      <c r="B27" s="586"/>
      <c r="C27" s="594"/>
      <c r="D27" s="678"/>
      <c r="E27" s="679"/>
      <c r="F27" s="591"/>
      <c r="G27" s="12" t="s">
        <v>276</v>
      </c>
      <c r="H27" s="651">
        <v>44111</v>
      </c>
      <c r="I27" s="653" t="s">
        <v>458</v>
      </c>
      <c r="J27" s="655">
        <v>12.3</v>
      </c>
      <c r="K27" s="655">
        <v>20.8</v>
      </c>
      <c r="L27" s="122">
        <v>16.899999999999999</v>
      </c>
      <c r="M27" s="122">
        <v>0.5</v>
      </c>
      <c r="N27" s="19" t="s">
        <v>732</v>
      </c>
      <c r="O27" s="19" t="s">
        <v>515</v>
      </c>
      <c r="P27" s="655">
        <v>7</v>
      </c>
      <c r="Q27" s="20">
        <v>5.4</v>
      </c>
      <c r="R27" s="287" t="s">
        <v>462</v>
      </c>
      <c r="S27" s="20">
        <v>0.5</v>
      </c>
      <c r="T27" s="35" t="s">
        <v>470</v>
      </c>
      <c r="U27" s="54"/>
      <c r="V27" s="34" t="s">
        <v>581</v>
      </c>
      <c r="W27" s="35" t="s">
        <v>502</v>
      </c>
      <c r="X27" s="54"/>
      <c r="Y27" s="34" t="s">
        <v>581</v>
      </c>
      <c r="Z27" s="44" t="s">
        <v>581</v>
      </c>
      <c r="AA27" s="290"/>
      <c r="AB27" s="93"/>
      <c r="AC27" s="96"/>
      <c r="AD27" s="93"/>
      <c r="AE27" s="96"/>
      <c r="AF27" s="93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s="40" customFormat="1" ht="13.5" customHeight="1">
      <c r="A28" s="32"/>
      <c r="B28" s="586"/>
      <c r="C28" s="594"/>
      <c r="D28" s="678"/>
      <c r="E28" s="679"/>
      <c r="F28" s="591"/>
      <c r="G28" s="12" t="s">
        <v>277</v>
      </c>
      <c r="H28" s="657"/>
      <c r="I28" s="658"/>
      <c r="J28" s="659"/>
      <c r="K28" s="659"/>
      <c r="L28" s="122">
        <v>9.3000000000000007</v>
      </c>
      <c r="M28" s="122">
        <v>19.8</v>
      </c>
      <c r="N28" s="19" t="s">
        <v>147</v>
      </c>
      <c r="O28" s="19" t="s">
        <v>515</v>
      </c>
      <c r="P28" s="659"/>
      <c r="Q28" s="20">
        <v>6.6</v>
      </c>
      <c r="R28" s="287">
        <v>2</v>
      </c>
      <c r="S28" s="20">
        <v>2.2000000000000002</v>
      </c>
      <c r="T28" s="35" t="s">
        <v>470</v>
      </c>
      <c r="U28" s="54"/>
      <c r="V28" s="34" t="s">
        <v>581</v>
      </c>
      <c r="W28" s="35" t="s">
        <v>467</v>
      </c>
      <c r="X28" s="54"/>
      <c r="Y28" s="34" t="s">
        <v>581</v>
      </c>
      <c r="Z28" s="44" t="s">
        <v>581</v>
      </c>
      <c r="AA28" s="290"/>
      <c r="AB28" s="93"/>
      <c r="AC28" s="96"/>
      <c r="AD28" s="93"/>
      <c r="AE28" s="96"/>
      <c r="AF28" s="93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s="40" customFormat="1" ht="13.5" customHeight="1">
      <c r="A29" s="32"/>
      <c r="B29" s="586"/>
      <c r="C29" s="594"/>
      <c r="D29" s="678"/>
      <c r="E29" s="679"/>
      <c r="F29" s="591"/>
      <c r="G29" s="12" t="s">
        <v>276</v>
      </c>
      <c r="H29" s="651">
        <v>44140</v>
      </c>
      <c r="I29" s="653" t="s">
        <v>459</v>
      </c>
      <c r="J29" s="655">
        <v>5</v>
      </c>
      <c r="K29" s="655">
        <v>21.4</v>
      </c>
      <c r="L29" s="122">
        <v>10.4</v>
      </c>
      <c r="M29" s="122">
        <v>0.5</v>
      </c>
      <c r="N29" s="19" t="s">
        <v>510</v>
      </c>
      <c r="O29" s="19" t="s">
        <v>515</v>
      </c>
      <c r="P29" s="655">
        <v>6</v>
      </c>
      <c r="Q29" s="20">
        <v>5.9</v>
      </c>
      <c r="R29" s="287" t="s">
        <v>462</v>
      </c>
      <c r="S29" s="20">
        <v>1.1000000000000001</v>
      </c>
      <c r="T29" s="35" t="s">
        <v>469</v>
      </c>
      <c r="U29" s="54" t="s">
        <v>581</v>
      </c>
      <c r="V29" s="34" t="s">
        <v>581</v>
      </c>
      <c r="W29" s="35" t="s">
        <v>487</v>
      </c>
      <c r="X29" s="54" t="s">
        <v>581</v>
      </c>
      <c r="Y29" s="34" t="s">
        <v>581</v>
      </c>
      <c r="Z29" s="44" t="s">
        <v>581</v>
      </c>
      <c r="AA29" s="290"/>
      <c r="AB29" s="93"/>
      <c r="AC29" s="96"/>
      <c r="AD29" s="93"/>
      <c r="AE29" s="96"/>
      <c r="AF29" s="93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s="40" customFormat="1" ht="13.5" customHeight="1">
      <c r="A30" s="32"/>
      <c r="B30" s="586"/>
      <c r="C30" s="594"/>
      <c r="D30" s="678"/>
      <c r="E30" s="679"/>
      <c r="F30" s="591"/>
      <c r="G30" s="12" t="s">
        <v>277</v>
      </c>
      <c r="H30" s="657"/>
      <c r="I30" s="658"/>
      <c r="J30" s="659"/>
      <c r="K30" s="659"/>
      <c r="L30" s="122">
        <v>8.8000000000000007</v>
      </c>
      <c r="M30" s="122">
        <v>20.399999999999999</v>
      </c>
      <c r="N30" s="19" t="s">
        <v>147</v>
      </c>
      <c r="O30" s="19" t="s">
        <v>515</v>
      </c>
      <c r="P30" s="659"/>
      <c r="Q30" s="20">
        <v>6.7</v>
      </c>
      <c r="R30" s="287">
        <v>4</v>
      </c>
      <c r="S30" s="20">
        <v>4.0999999999999996</v>
      </c>
      <c r="T30" s="35" t="s">
        <v>465</v>
      </c>
      <c r="U30" s="54" t="s">
        <v>581</v>
      </c>
      <c r="V30" s="34" t="s">
        <v>581</v>
      </c>
      <c r="W30" s="35" t="s">
        <v>465</v>
      </c>
      <c r="X30" s="54" t="s">
        <v>581</v>
      </c>
      <c r="Y30" s="34" t="s">
        <v>581</v>
      </c>
      <c r="Z30" s="44" t="s">
        <v>581</v>
      </c>
      <c r="AA30" s="290"/>
      <c r="AB30" s="93"/>
      <c r="AC30" s="96"/>
      <c r="AD30" s="93"/>
      <c r="AE30" s="96"/>
      <c r="AF30" s="93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s="40" customFormat="1" ht="13.5" customHeight="1">
      <c r="A31" s="32"/>
      <c r="B31" s="586"/>
      <c r="C31" s="594"/>
      <c r="D31" s="678"/>
      <c r="E31" s="679"/>
      <c r="F31" s="591"/>
      <c r="G31" s="12" t="s">
        <v>276</v>
      </c>
      <c r="H31" s="651">
        <v>44174</v>
      </c>
      <c r="I31" s="653" t="s">
        <v>458</v>
      </c>
      <c r="J31" s="655">
        <v>0.5</v>
      </c>
      <c r="K31" s="655">
        <v>21.2</v>
      </c>
      <c r="L31" s="122">
        <v>6.6</v>
      </c>
      <c r="M31" s="122">
        <v>0.5</v>
      </c>
      <c r="N31" s="19" t="s">
        <v>508</v>
      </c>
      <c r="O31" s="19" t="s">
        <v>515</v>
      </c>
      <c r="P31" s="655">
        <v>3.9</v>
      </c>
      <c r="Q31" s="20">
        <v>6.4</v>
      </c>
      <c r="R31" s="287">
        <v>1</v>
      </c>
      <c r="S31" s="451">
        <v>1</v>
      </c>
      <c r="T31" s="35" t="s">
        <v>497</v>
      </c>
      <c r="U31" s="54" t="s">
        <v>581</v>
      </c>
      <c r="V31" s="34" t="s">
        <v>581</v>
      </c>
      <c r="W31" s="35" t="s">
        <v>480</v>
      </c>
      <c r="X31" s="54" t="s">
        <v>581</v>
      </c>
      <c r="Y31" s="34" t="s">
        <v>581</v>
      </c>
      <c r="Z31" s="44" t="s">
        <v>581</v>
      </c>
      <c r="AA31" s="290"/>
      <c r="AB31" s="93"/>
      <c r="AC31" s="96"/>
      <c r="AD31" s="93"/>
      <c r="AE31" s="96"/>
      <c r="AF31" s="93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s="40" customFormat="1" ht="13.5" customHeight="1">
      <c r="A32" s="32"/>
      <c r="B32" s="586"/>
      <c r="C32" s="594"/>
      <c r="D32" s="678"/>
      <c r="E32" s="679"/>
      <c r="F32" s="591"/>
      <c r="G32" s="12" t="s">
        <v>277</v>
      </c>
      <c r="H32" s="657"/>
      <c r="I32" s="658"/>
      <c r="J32" s="659"/>
      <c r="K32" s="659"/>
      <c r="L32" s="122">
        <v>6.4</v>
      </c>
      <c r="M32" s="122">
        <v>20.2</v>
      </c>
      <c r="N32" s="19" t="s">
        <v>147</v>
      </c>
      <c r="O32" s="19" t="s">
        <v>515</v>
      </c>
      <c r="P32" s="659"/>
      <c r="Q32" s="20">
        <v>6.7</v>
      </c>
      <c r="R32" s="287">
        <v>1</v>
      </c>
      <c r="S32" s="20">
        <v>1.2</v>
      </c>
      <c r="T32" s="35" t="s">
        <v>474</v>
      </c>
      <c r="U32" s="54" t="s">
        <v>581</v>
      </c>
      <c r="V32" s="34" t="s">
        <v>581</v>
      </c>
      <c r="W32" s="35" t="s">
        <v>488</v>
      </c>
      <c r="X32" s="54" t="s">
        <v>581</v>
      </c>
      <c r="Y32" s="34" t="s">
        <v>581</v>
      </c>
      <c r="Z32" s="44" t="s">
        <v>581</v>
      </c>
      <c r="AA32" s="290"/>
      <c r="AB32" s="93"/>
      <c r="AC32" s="96"/>
      <c r="AD32" s="93"/>
      <c r="AE32" s="96"/>
      <c r="AF32" s="93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s="40" customFormat="1" ht="13.5" customHeight="1">
      <c r="A33" s="32"/>
      <c r="B33" s="586"/>
      <c r="C33" s="594"/>
      <c r="D33" s="678"/>
      <c r="E33" s="679"/>
      <c r="F33" s="591"/>
      <c r="G33" s="12" t="s">
        <v>276</v>
      </c>
      <c r="H33" s="651">
        <v>44221</v>
      </c>
      <c r="I33" s="653" t="s">
        <v>148</v>
      </c>
      <c r="J33" s="655">
        <v>1.3</v>
      </c>
      <c r="K33" s="655" t="s">
        <v>147</v>
      </c>
      <c r="L33" s="122" t="s">
        <v>147</v>
      </c>
      <c r="M33" s="122" t="s">
        <v>147</v>
      </c>
      <c r="N33" s="19" t="s">
        <v>147</v>
      </c>
      <c r="O33" s="19" t="s">
        <v>147</v>
      </c>
      <c r="P33" s="655" t="s">
        <v>147</v>
      </c>
      <c r="Q33" s="20" t="s">
        <v>147</v>
      </c>
      <c r="R33" s="287" t="s">
        <v>147</v>
      </c>
      <c r="S33" s="20" t="s">
        <v>147</v>
      </c>
      <c r="T33" s="35" t="s">
        <v>581</v>
      </c>
      <c r="U33" s="54" t="s">
        <v>147</v>
      </c>
      <c r="V33" s="34" t="s">
        <v>581</v>
      </c>
      <c r="W33" s="35" t="s">
        <v>581</v>
      </c>
      <c r="X33" s="54" t="s">
        <v>147</v>
      </c>
      <c r="Y33" s="34" t="s">
        <v>581</v>
      </c>
      <c r="Z33" s="44" t="s">
        <v>644</v>
      </c>
      <c r="AA33" s="290"/>
      <c r="AB33" s="93"/>
      <c r="AC33" s="96"/>
      <c r="AD33" s="93"/>
      <c r="AE33" s="96"/>
      <c r="AF33" s="93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s="40" customFormat="1" ht="13.5" customHeight="1">
      <c r="A34" s="32"/>
      <c r="B34" s="586"/>
      <c r="C34" s="594"/>
      <c r="D34" s="678"/>
      <c r="E34" s="679"/>
      <c r="F34" s="591"/>
      <c r="G34" s="12" t="s">
        <v>277</v>
      </c>
      <c r="H34" s="657"/>
      <c r="I34" s="658"/>
      <c r="J34" s="659"/>
      <c r="K34" s="659"/>
      <c r="L34" s="122" t="s">
        <v>147</v>
      </c>
      <c r="M34" s="122" t="s">
        <v>147</v>
      </c>
      <c r="N34" s="19" t="s">
        <v>147</v>
      </c>
      <c r="O34" s="19" t="s">
        <v>147</v>
      </c>
      <c r="P34" s="659"/>
      <c r="Q34" s="20" t="s">
        <v>147</v>
      </c>
      <c r="R34" s="287" t="s">
        <v>147</v>
      </c>
      <c r="S34" s="20" t="s">
        <v>147</v>
      </c>
      <c r="T34" s="35" t="s">
        <v>581</v>
      </c>
      <c r="U34" s="54" t="s">
        <v>147</v>
      </c>
      <c r="V34" s="34" t="s">
        <v>581</v>
      </c>
      <c r="W34" s="35" t="s">
        <v>581</v>
      </c>
      <c r="X34" s="54" t="s">
        <v>147</v>
      </c>
      <c r="Y34" s="34" t="s">
        <v>581</v>
      </c>
      <c r="Z34" s="44" t="s">
        <v>644</v>
      </c>
      <c r="AA34" s="290"/>
      <c r="AB34" s="93"/>
      <c r="AC34" s="96"/>
      <c r="AD34" s="93"/>
      <c r="AE34" s="96"/>
      <c r="AF34" s="93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s="40" customFormat="1" ht="13.5" customHeight="1">
      <c r="A35" s="32"/>
      <c r="B35" s="586"/>
      <c r="C35" s="594"/>
      <c r="D35" s="678"/>
      <c r="E35" s="679"/>
      <c r="F35" s="591"/>
      <c r="G35" s="12" t="s">
        <v>276</v>
      </c>
      <c r="H35" s="651">
        <v>44240</v>
      </c>
      <c r="I35" s="653" t="s">
        <v>148</v>
      </c>
      <c r="J35" s="655">
        <v>8.6</v>
      </c>
      <c r="K35" s="655" t="s">
        <v>147</v>
      </c>
      <c r="L35" s="122" t="s">
        <v>147</v>
      </c>
      <c r="M35" s="122" t="s">
        <v>147</v>
      </c>
      <c r="N35" s="19" t="s">
        <v>147</v>
      </c>
      <c r="O35" s="19" t="s">
        <v>147</v>
      </c>
      <c r="P35" s="655" t="s">
        <v>147</v>
      </c>
      <c r="Q35" s="20" t="s">
        <v>147</v>
      </c>
      <c r="R35" s="287" t="s">
        <v>147</v>
      </c>
      <c r="S35" s="20" t="s">
        <v>147</v>
      </c>
      <c r="T35" s="35" t="s">
        <v>581</v>
      </c>
      <c r="U35" s="54" t="s">
        <v>147</v>
      </c>
      <c r="V35" s="34" t="s">
        <v>581</v>
      </c>
      <c r="W35" s="35" t="s">
        <v>581</v>
      </c>
      <c r="X35" s="54" t="s">
        <v>147</v>
      </c>
      <c r="Y35" s="34" t="s">
        <v>581</v>
      </c>
      <c r="Z35" s="44" t="s">
        <v>644</v>
      </c>
      <c r="AA35" s="290"/>
      <c r="AB35" s="93"/>
      <c r="AC35" s="96"/>
      <c r="AD35" s="93"/>
      <c r="AE35" s="96"/>
      <c r="AF35" s="93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s="40" customFormat="1" ht="13.5" customHeight="1">
      <c r="A36" s="32"/>
      <c r="B36" s="586"/>
      <c r="C36" s="594"/>
      <c r="D36" s="678"/>
      <c r="E36" s="679"/>
      <c r="F36" s="591"/>
      <c r="G36" s="12" t="s">
        <v>277</v>
      </c>
      <c r="H36" s="657"/>
      <c r="I36" s="658"/>
      <c r="J36" s="659"/>
      <c r="K36" s="659"/>
      <c r="L36" s="122" t="s">
        <v>147</v>
      </c>
      <c r="M36" s="122" t="s">
        <v>147</v>
      </c>
      <c r="N36" s="19" t="s">
        <v>147</v>
      </c>
      <c r="O36" s="19" t="s">
        <v>147</v>
      </c>
      <c r="P36" s="659"/>
      <c r="Q36" s="20" t="s">
        <v>147</v>
      </c>
      <c r="R36" s="287" t="s">
        <v>147</v>
      </c>
      <c r="S36" s="20" t="s">
        <v>147</v>
      </c>
      <c r="T36" s="35" t="s">
        <v>581</v>
      </c>
      <c r="U36" s="54" t="s">
        <v>147</v>
      </c>
      <c r="V36" s="34" t="s">
        <v>581</v>
      </c>
      <c r="W36" s="35" t="s">
        <v>581</v>
      </c>
      <c r="X36" s="54" t="s">
        <v>147</v>
      </c>
      <c r="Y36" s="34" t="s">
        <v>581</v>
      </c>
      <c r="Z36" s="44" t="s">
        <v>644</v>
      </c>
      <c r="AA36" s="290"/>
      <c r="AB36" s="93"/>
      <c r="AC36" s="96"/>
      <c r="AD36" s="93"/>
      <c r="AE36" s="96"/>
      <c r="AF36" s="93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s="40" customFormat="1" ht="13.5" customHeight="1">
      <c r="A37" s="32"/>
      <c r="B37" s="586"/>
      <c r="C37" s="595">
        <v>180</v>
      </c>
      <c r="D37" s="678" t="s">
        <v>355</v>
      </c>
      <c r="E37" s="679"/>
      <c r="F37" s="591"/>
      <c r="G37" s="12" t="s">
        <v>276</v>
      </c>
      <c r="H37" s="651">
        <v>44019</v>
      </c>
      <c r="I37" s="653" t="s">
        <v>458</v>
      </c>
      <c r="J37" s="655">
        <v>22</v>
      </c>
      <c r="K37" s="655">
        <v>13.3</v>
      </c>
      <c r="L37" s="122">
        <v>20.7</v>
      </c>
      <c r="M37" s="122">
        <v>0.5</v>
      </c>
      <c r="N37" s="19" t="s">
        <v>508</v>
      </c>
      <c r="O37" s="19" t="s">
        <v>515</v>
      </c>
      <c r="P37" s="655">
        <v>5.0999999999999996</v>
      </c>
      <c r="Q37" s="20">
        <v>6.6</v>
      </c>
      <c r="R37" s="287" t="s">
        <v>462</v>
      </c>
      <c r="S37" s="20">
        <v>0.7</v>
      </c>
      <c r="T37" s="35" t="s">
        <v>474</v>
      </c>
      <c r="U37" s="54" t="s">
        <v>581</v>
      </c>
      <c r="V37" s="34" t="s">
        <v>581</v>
      </c>
      <c r="W37" s="35" t="s">
        <v>467</v>
      </c>
      <c r="X37" s="54" t="s">
        <v>581</v>
      </c>
      <c r="Y37" s="34" t="s">
        <v>581</v>
      </c>
      <c r="Z37" s="44" t="s">
        <v>581</v>
      </c>
      <c r="AA37" s="290"/>
      <c r="AB37" s="93"/>
      <c r="AC37" s="96"/>
      <c r="AD37" s="93"/>
      <c r="AE37" s="96"/>
      <c r="AF37" s="93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s="40" customFormat="1" ht="13.5" customHeight="1">
      <c r="A38" s="32"/>
      <c r="B38" s="586"/>
      <c r="C38" s="594"/>
      <c r="D38" s="678"/>
      <c r="E38" s="679"/>
      <c r="F38" s="591"/>
      <c r="G38" s="12" t="s">
        <v>277</v>
      </c>
      <c r="H38" s="657"/>
      <c r="I38" s="658"/>
      <c r="J38" s="659"/>
      <c r="K38" s="659"/>
      <c r="L38" s="122">
        <v>11.8</v>
      </c>
      <c r="M38" s="122">
        <v>12.3</v>
      </c>
      <c r="N38" s="19" t="s">
        <v>147</v>
      </c>
      <c r="O38" s="19" t="s">
        <v>515</v>
      </c>
      <c r="P38" s="659"/>
      <c r="Q38" s="20">
        <v>5.4</v>
      </c>
      <c r="R38" s="287">
        <v>1</v>
      </c>
      <c r="S38" s="20">
        <v>1.2</v>
      </c>
      <c r="T38" s="35" t="s">
        <v>497</v>
      </c>
      <c r="U38" s="54" t="s">
        <v>581</v>
      </c>
      <c r="V38" s="34" t="s">
        <v>581</v>
      </c>
      <c r="W38" s="35" t="s">
        <v>467</v>
      </c>
      <c r="X38" s="54" t="s">
        <v>581</v>
      </c>
      <c r="Y38" s="34" t="s">
        <v>581</v>
      </c>
      <c r="Z38" s="44" t="s">
        <v>581</v>
      </c>
      <c r="AA38" s="290"/>
      <c r="AB38" s="93"/>
      <c r="AC38" s="96"/>
      <c r="AD38" s="93"/>
      <c r="AE38" s="96"/>
      <c r="AF38" s="93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  <row r="39" spans="1:68" s="40" customFormat="1" ht="13.5" customHeight="1">
      <c r="A39" s="32"/>
      <c r="B39" s="586"/>
      <c r="C39" s="594"/>
      <c r="D39" s="678"/>
      <c r="E39" s="679"/>
      <c r="F39" s="591"/>
      <c r="G39" s="12" t="s">
        <v>276</v>
      </c>
      <c r="H39" s="651">
        <v>44068</v>
      </c>
      <c r="I39" s="653" t="s">
        <v>148</v>
      </c>
      <c r="J39" s="655">
        <v>23.3</v>
      </c>
      <c r="K39" s="655">
        <v>13.3</v>
      </c>
      <c r="L39" s="122">
        <v>23.4</v>
      </c>
      <c r="M39" s="122">
        <v>0.5</v>
      </c>
      <c r="N39" s="19" t="s">
        <v>508</v>
      </c>
      <c r="O39" s="19" t="s">
        <v>515</v>
      </c>
      <c r="P39" s="655">
        <v>4.3</v>
      </c>
      <c r="Q39" s="20">
        <v>6.4</v>
      </c>
      <c r="R39" s="287" t="s">
        <v>462</v>
      </c>
      <c r="S39" s="20">
        <v>0.7</v>
      </c>
      <c r="T39" s="35" t="s">
        <v>477</v>
      </c>
      <c r="U39" s="54" t="s">
        <v>581</v>
      </c>
      <c r="V39" s="34" t="s">
        <v>581</v>
      </c>
      <c r="W39" s="35" t="s">
        <v>498</v>
      </c>
      <c r="X39" s="54" t="s">
        <v>581</v>
      </c>
      <c r="Y39" s="34" t="s">
        <v>581</v>
      </c>
      <c r="Z39" s="44" t="s">
        <v>581</v>
      </c>
      <c r="AA39" s="290"/>
      <c r="AB39" s="93"/>
      <c r="AC39" s="96"/>
      <c r="AD39" s="93"/>
      <c r="AE39" s="96"/>
      <c r="AF39" s="93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</row>
    <row r="40" spans="1:68" s="40" customFormat="1" ht="13.5" customHeight="1">
      <c r="A40" s="32"/>
      <c r="B40" s="586"/>
      <c r="C40" s="594"/>
      <c r="D40" s="678"/>
      <c r="E40" s="679"/>
      <c r="F40" s="591"/>
      <c r="G40" s="12" t="s">
        <v>277</v>
      </c>
      <c r="H40" s="657"/>
      <c r="I40" s="658"/>
      <c r="J40" s="659"/>
      <c r="K40" s="659"/>
      <c r="L40" s="122">
        <v>14</v>
      </c>
      <c r="M40" s="122">
        <v>12.3</v>
      </c>
      <c r="N40" s="19" t="s">
        <v>147</v>
      </c>
      <c r="O40" s="19" t="s">
        <v>515</v>
      </c>
      <c r="P40" s="659"/>
      <c r="Q40" s="20">
        <v>6.1</v>
      </c>
      <c r="R40" s="287">
        <v>3</v>
      </c>
      <c r="S40" s="20">
        <v>3.7</v>
      </c>
      <c r="T40" s="35" t="s">
        <v>489</v>
      </c>
      <c r="U40" s="54" t="s">
        <v>581</v>
      </c>
      <c r="V40" s="34" t="s">
        <v>581</v>
      </c>
      <c r="W40" s="35" t="s">
        <v>463</v>
      </c>
      <c r="X40" s="54" t="s">
        <v>581</v>
      </c>
      <c r="Y40" s="34" t="s">
        <v>581</v>
      </c>
      <c r="Z40" s="44" t="s">
        <v>581</v>
      </c>
      <c r="AA40" s="290"/>
      <c r="AB40" s="93"/>
      <c r="AC40" s="96"/>
      <c r="AD40" s="93"/>
      <c r="AE40" s="96"/>
      <c r="AF40" s="93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</row>
    <row r="41" spans="1:68" s="40" customFormat="1" ht="13.5" customHeight="1">
      <c r="A41" s="32"/>
      <c r="B41" s="586"/>
      <c r="C41" s="594"/>
      <c r="D41" s="678"/>
      <c r="E41" s="679"/>
      <c r="F41" s="591"/>
      <c r="G41" s="12" t="s">
        <v>276</v>
      </c>
      <c r="H41" s="651">
        <v>44084</v>
      </c>
      <c r="I41" s="653" t="s">
        <v>458</v>
      </c>
      <c r="J41" s="655">
        <v>20.6</v>
      </c>
      <c r="K41" s="655">
        <v>13.4</v>
      </c>
      <c r="L41" s="122">
        <v>23.2</v>
      </c>
      <c r="M41" s="122">
        <v>0.5</v>
      </c>
      <c r="N41" s="19" t="s">
        <v>508</v>
      </c>
      <c r="O41" s="19" t="s">
        <v>515</v>
      </c>
      <c r="P41" s="655">
        <v>4.7</v>
      </c>
      <c r="Q41" s="20">
        <v>6.2</v>
      </c>
      <c r="R41" s="287" t="s">
        <v>462</v>
      </c>
      <c r="S41" s="20">
        <v>0.6</v>
      </c>
      <c r="T41" s="35" t="s">
        <v>498</v>
      </c>
      <c r="U41" s="54" t="s">
        <v>581</v>
      </c>
      <c r="V41" s="34" t="s">
        <v>581</v>
      </c>
      <c r="W41" s="35" t="s">
        <v>498</v>
      </c>
      <c r="X41" s="54" t="s">
        <v>581</v>
      </c>
      <c r="Y41" s="34" t="s">
        <v>581</v>
      </c>
      <c r="Z41" s="44" t="s">
        <v>581</v>
      </c>
      <c r="AA41" s="290"/>
      <c r="AB41" s="93"/>
      <c r="AC41" s="96"/>
      <c r="AD41" s="93"/>
      <c r="AE41" s="96"/>
      <c r="AF41" s="93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</row>
    <row r="42" spans="1:68" s="40" customFormat="1" ht="13.5" customHeight="1">
      <c r="A42" s="32"/>
      <c r="B42" s="586"/>
      <c r="C42" s="594"/>
      <c r="D42" s="678"/>
      <c r="E42" s="679"/>
      <c r="F42" s="591"/>
      <c r="G42" s="12" t="s">
        <v>277</v>
      </c>
      <c r="H42" s="657"/>
      <c r="I42" s="658"/>
      <c r="J42" s="659"/>
      <c r="K42" s="659"/>
      <c r="L42" s="122">
        <v>12.5</v>
      </c>
      <c r="M42" s="122">
        <v>12.4</v>
      </c>
      <c r="N42" s="19" t="s">
        <v>147</v>
      </c>
      <c r="O42" s="19" t="s">
        <v>537</v>
      </c>
      <c r="P42" s="659"/>
      <c r="Q42" s="20">
        <v>6.7</v>
      </c>
      <c r="R42" s="287">
        <v>2</v>
      </c>
      <c r="S42" s="20">
        <v>2.4</v>
      </c>
      <c r="T42" s="35" t="s">
        <v>470</v>
      </c>
      <c r="U42" s="54" t="s">
        <v>581</v>
      </c>
      <c r="V42" s="34" t="s">
        <v>581</v>
      </c>
      <c r="W42" s="35" t="s">
        <v>467</v>
      </c>
      <c r="X42" s="54" t="s">
        <v>581</v>
      </c>
      <c r="Y42" s="34" t="s">
        <v>581</v>
      </c>
      <c r="Z42" s="44" t="s">
        <v>581</v>
      </c>
      <c r="AA42" s="290"/>
      <c r="AB42" s="93"/>
      <c r="AC42" s="96"/>
      <c r="AD42" s="93"/>
      <c r="AE42" s="96"/>
      <c r="AF42" s="93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</row>
    <row r="43" spans="1:68" s="40" customFormat="1" ht="13.5" customHeight="1">
      <c r="A43" s="32"/>
      <c r="B43" s="586"/>
      <c r="C43" s="594"/>
      <c r="D43" s="678"/>
      <c r="E43" s="679"/>
      <c r="F43" s="591"/>
      <c r="G43" s="12" t="s">
        <v>276</v>
      </c>
      <c r="H43" s="651">
        <v>44111</v>
      </c>
      <c r="I43" s="653" t="s">
        <v>148</v>
      </c>
      <c r="J43" s="655">
        <v>15.8</v>
      </c>
      <c r="K43" s="655">
        <v>13.5</v>
      </c>
      <c r="L43" s="122">
        <v>16.5</v>
      </c>
      <c r="M43" s="122">
        <v>0.5</v>
      </c>
      <c r="N43" s="19" t="s">
        <v>509</v>
      </c>
      <c r="O43" s="19" t="s">
        <v>515</v>
      </c>
      <c r="P43" s="655">
        <v>3.9</v>
      </c>
      <c r="Q43" s="20">
        <v>7.4</v>
      </c>
      <c r="R43" s="287" t="s">
        <v>462</v>
      </c>
      <c r="S43" s="20">
        <v>0.7</v>
      </c>
      <c r="T43" s="35" t="s">
        <v>504</v>
      </c>
      <c r="U43" s="54" t="s">
        <v>581</v>
      </c>
      <c r="V43" s="34" t="s">
        <v>581</v>
      </c>
      <c r="W43" s="35" t="s">
        <v>504</v>
      </c>
      <c r="X43" s="54" t="s">
        <v>581</v>
      </c>
      <c r="Y43" s="34" t="s">
        <v>581</v>
      </c>
      <c r="Z43" s="44" t="s">
        <v>581</v>
      </c>
      <c r="AA43" s="290"/>
      <c r="AB43" s="93"/>
      <c r="AC43" s="96"/>
      <c r="AD43" s="93"/>
      <c r="AE43" s="96"/>
      <c r="AF43" s="93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</row>
    <row r="44" spans="1:68" s="40" customFormat="1" ht="13.5" customHeight="1">
      <c r="A44" s="32"/>
      <c r="B44" s="586"/>
      <c r="C44" s="594"/>
      <c r="D44" s="678"/>
      <c r="E44" s="679"/>
      <c r="F44" s="591"/>
      <c r="G44" s="12" t="s">
        <v>277</v>
      </c>
      <c r="H44" s="657"/>
      <c r="I44" s="658"/>
      <c r="J44" s="659"/>
      <c r="K44" s="659"/>
      <c r="L44" s="122">
        <v>15.2</v>
      </c>
      <c r="M44" s="122">
        <v>12.5</v>
      </c>
      <c r="N44" s="19" t="s">
        <v>147</v>
      </c>
      <c r="O44" s="19" t="s">
        <v>515</v>
      </c>
      <c r="P44" s="659"/>
      <c r="Q44" s="20">
        <v>6.6</v>
      </c>
      <c r="R44" s="287">
        <v>1</v>
      </c>
      <c r="S44" s="20">
        <v>1.7</v>
      </c>
      <c r="T44" s="35" t="s">
        <v>473</v>
      </c>
      <c r="U44" s="54" t="s">
        <v>581</v>
      </c>
      <c r="V44" s="34" t="s">
        <v>581</v>
      </c>
      <c r="W44" s="35" t="s">
        <v>498</v>
      </c>
      <c r="X44" s="54" t="s">
        <v>581</v>
      </c>
      <c r="Y44" s="34" t="s">
        <v>581</v>
      </c>
      <c r="Z44" s="44" t="s">
        <v>581</v>
      </c>
      <c r="AA44" s="290"/>
      <c r="AB44" s="93"/>
      <c r="AC44" s="96"/>
      <c r="AD44" s="93"/>
      <c r="AE44" s="96"/>
      <c r="AF44" s="93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</row>
    <row r="45" spans="1:68" s="40" customFormat="1" ht="13.5" customHeight="1">
      <c r="A45" s="32"/>
      <c r="B45" s="586"/>
      <c r="C45" s="594"/>
      <c r="D45" s="678"/>
      <c r="E45" s="679"/>
      <c r="F45" s="591"/>
      <c r="G45" s="12" t="s">
        <v>276</v>
      </c>
      <c r="H45" s="651">
        <v>44140</v>
      </c>
      <c r="I45" s="653" t="s">
        <v>458</v>
      </c>
      <c r="J45" s="655">
        <v>6.6</v>
      </c>
      <c r="K45" s="655">
        <v>13.8</v>
      </c>
      <c r="L45" s="122">
        <v>10</v>
      </c>
      <c r="M45" s="122">
        <v>0.5</v>
      </c>
      <c r="N45" s="19" t="s">
        <v>569</v>
      </c>
      <c r="O45" s="19" t="s">
        <v>515</v>
      </c>
      <c r="P45" s="655">
        <v>3</v>
      </c>
      <c r="Q45" s="451">
        <v>6</v>
      </c>
      <c r="R45" s="287">
        <v>2</v>
      </c>
      <c r="S45" s="451">
        <v>2</v>
      </c>
      <c r="T45" s="35" t="s">
        <v>579</v>
      </c>
      <c r="U45" s="54"/>
      <c r="V45" s="34" t="s">
        <v>581</v>
      </c>
      <c r="W45" s="35" t="s">
        <v>483</v>
      </c>
      <c r="X45" s="54"/>
      <c r="Y45" s="34" t="s">
        <v>581</v>
      </c>
      <c r="Z45" s="44" t="s">
        <v>581</v>
      </c>
      <c r="AA45" s="290"/>
      <c r="AB45" s="93"/>
      <c r="AC45" s="96"/>
      <c r="AD45" s="93"/>
      <c r="AE45" s="96"/>
      <c r="AF45" s="93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</row>
    <row r="46" spans="1:68" s="40" customFormat="1" ht="13.5" customHeight="1">
      <c r="A46" s="32"/>
      <c r="B46" s="586"/>
      <c r="C46" s="594"/>
      <c r="D46" s="678"/>
      <c r="E46" s="679"/>
      <c r="F46" s="591"/>
      <c r="G46" s="12" t="s">
        <v>277</v>
      </c>
      <c r="H46" s="657"/>
      <c r="I46" s="658"/>
      <c r="J46" s="659"/>
      <c r="K46" s="659"/>
      <c r="L46" s="122">
        <v>9.8000000000000007</v>
      </c>
      <c r="M46" s="122">
        <v>12.8</v>
      </c>
      <c r="N46" s="19" t="s">
        <v>147</v>
      </c>
      <c r="O46" s="19" t="s">
        <v>515</v>
      </c>
      <c r="P46" s="659"/>
      <c r="Q46" s="451">
        <v>6</v>
      </c>
      <c r="R46" s="287">
        <v>2</v>
      </c>
      <c r="S46" s="451">
        <v>2</v>
      </c>
      <c r="T46" s="35" t="s">
        <v>481</v>
      </c>
      <c r="U46" s="54" t="s">
        <v>581</v>
      </c>
      <c r="V46" s="34" t="s">
        <v>581</v>
      </c>
      <c r="W46" s="35" t="s">
        <v>486</v>
      </c>
      <c r="X46" s="54" t="s">
        <v>581</v>
      </c>
      <c r="Y46" s="34" t="s">
        <v>581</v>
      </c>
      <c r="Z46" s="44" t="s">
        <v>581</v>
      </c>
      <c r="AA46" s="290"/>
      <c r="AB46" s="93"/>
      <c r="AC46" s="96"/>
      <c r="AD46" s="93"/>
      <c r="AE46" s="96"/>
      <c r="AF46" s="93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</row>
    <row r="47" spans="1:68" s="40" customFormat="1" ht="13.5" customHeight="1">
      <c r="A47" s="32"/>
      <c r="B47" s="586"/>
      <c r="C47" s="594"/>
      <c r="D47" s="678"/>
      <c r="E47" s="679"/>
      <c r="F47" s="591"/>
      <c r="G47" s="12" t="s">
        <v>276</v>
      </c>
      <c r="H47" s="651">
        <v>44175</v>
      </c>
      <c r="I47" s="653" t="s">
        <v>458</v>
      </c>
      <c r="J47" s="655">
        <v>6.4</v>
      </c>
      <c r="K47" s="655">
        <v>15.6</v>
      </c>
      <c r="L47" s="122">
        <v>6.2</v>
      </c>
      <c r="M47" s="122">
        <v>0.5</v>
      </c>
      <c r="N47" s="19" t="s">
        <v>508</v>
      </c>
      <c r="O47" s="19" t="s">
        <v>515</v>
      </c>
      <c r="P47" s="655">
        <v>3</v>
      </c>
      <c r="Q47" s="20">
        <v>5.7</v>
      </c>
      <c r="R47" s="287">
        <v>2</v>
      </c>
      <c r="S47" s="20">
        <v>1.3</v>
      </c>
      <c r="T47" s="35" t="s">
        <v>502</v>
      </c>
      <c r="U47" s="54" t="s">
        <v>581</v>
      </c>
      <c r="V47" s="34" t="s">
        <v>581</v>
      </c>
      <c r="W47" s="35" t="s">
        <v>504</v>
      </c>
      <c r="X47" s="54" t="s">
        <v>581</v>
      </c>
      <c r="Y47" s="34" t="s">
        <v>581</v>
      </c>
      <c r="Z47" s="44" t="s">
        <v>581</v>
      </c>
      <c r="AA47" s="290"/>
      <c r="AB47" s="93"/>
      <c r="AC47" s="96"/>
      <c r="AD47" s="93"/>
      <c r="AE47" s="96"/>
      <c r="AF47" s="93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</row>
    <row r="48" spans="1:68" s="40" customFormat="1" ht="13.5" customHeight="1">
      <c r="A48" s="32"/>
      <c r="B48" s="586"/>
      <c r="C48" s="594"/>
      <c r="D48" s="678"/>
      <c r="E48" s="679"/>
      <c r="F48" s="591"/>
      <c r="G48" s="12" t="s">
        <v>277</v>
      </c>
      <c r="H48" s="657"/>
      <c r="I48" s="658"/>
      <c r="J48" s="659"/>
      <c r="K48" s="659"/>
      <c r="L48" s="122">
        <v>6.2</v>
      </c>
      <c r="M48" s="122">
        <v>14.6</v>
      </c>
      <c r="N48" s="19" t="s">
        <v>147</v>
      </c>
      <c r="O48" s="19" t="s">
        <v>515</v>
      </c>
      <c r="P48" s="659"/>
      <c r="Q48" s="20">
        <v>5.6</v>
      </c>
      <c r="R48" s="287">
        <v>2</v>
      </c>
      <c r="S48" s="20">
        <v>1.5</v>
      </c>
      <c r="T48" s="35" t="s">
        <v>486</v>
      </c>
      <c r="U48" s="54" t="s">
        <v>581</v>
      </c>
      <c r="V48" s="34" t="s">
        <v>581</v>
      </c>
      <c r="W48" s="35" t="s">
        <v>472</v>
      </c>
      <c r="X48" s="54" t="s">
        <v>581</v>
      </c>
      <c r="Y48" s="34" t="s">
        <v>581</v>
      </c>
      <c r="Z48" s="44" t="s">
        <v>581</v>
      </c>
      <c r="AA48" s="290"/>
      <c r="AB48" s="93"/>
      <c r="AC48" s="96"/>
      <c r="AD48" s="93"/>
      <c r="AE48" s="96"/>
      <c r="AF48" s="93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</row>
    <row r="49" spans="1:68" s="40" customFormat="1" ht="13.5" customHeight="1">
      <c r="A49" s="32"/>
      <c r="B49" s="586"/>
      <c r="C49" s="594"/>
      <c r="D49" s="678"/>
      <c r="E49" s="679"/>
      <c r="F49" s="591"/>
      <c r="G49" s="12" t="s">
        <v>276</v>
      </c>
      <c r="H49" s="651">
        <v>44221</v>
      </c>
      <c r="I49" s="653" t="s">
        <v>148</v>
      </c>
      <c r="J49" s="655">
        <v>2.2999999999999998</v>
      </c>
      <c r="K49" s="655" t="s">
        <v>147</v>
      </c>
      <c r="L49" s="122" t="s">
        <v>147</v>
      </c>
      <c r="M49" s="122" t="s">
        <v>147</v>
      </c>
      <c r="N49" s="19" t="s">
        <v>147</v>
      </c>
      <c r="O49" s="19" t="s">
        <v>147</v>
      </c>
      <c r="P49" s="655" t="s">
        <v>147</v>
      </c>
      <c r="Q49" s="20" t="s">
        <v>147</v>
      </c>
      <c r="R49" s="287" t="s">
        <v>147</v>
      </c>
      <c r="S49" s="20" t="s">
        <v>147</v>
      </c>
      <c r="T49" s="35" t="s">
        <v>581</v>
      </c>
      <c r="U49" s="54" t="s">
        <v>147</v>
      </c>
      <c r="V49" s="34" t="s">
        <v>581</v>
      </c>
      <c r="W49" s="35" t="s">
        <v>581</v>
      </c>
      <c r="X49" s="54" t="s">
        <v>147</v>
      </c>
      <c r="Y49" s="34" t="s">
        <v>581</v>
      </c>
      <c r="Z49" s="44" t="s">
        <v>644</v>
      </c>
      <c r="AA49" s="290"/>
      <c r="AB49" s="93"/>
      <c r="AC49" s="96"/>
      <c r="AD49" s="93"/>
      <c r="AE49" s="96"/>
      <c r="AF49" s="93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</row>
    <row r="50" spans="1:68" s="40" customFormat="1" ht="13.5" customHeight="1">
      <c r="A50" s="32"/>
      <c r="B50" s="586"/>
      <c r="C50" s="594"/>
      <c r="D50" s="678"/>
      <c r="E50" s="679"/>
      <c r="F50" s="591"/>
      <c r="G50" s="12" t="s">
        <v>277</v>
      </c>
      <c r="H50" s="657"/>
      <c r="I50" s="658"/>
      <c r="J50" s="659"/>
      <c r="K50" s="659"/>
      <c r="L50" s="122" t="s">
        <v>147</v>
      </c>
      <c r="M50" s="122" t="s">
        <v>147</v>
      </c>
      <c r="N50" s="19" t="s">
        <v>147</v>
      </c>
      <c r="O50" s="19" t="s">
        <v>147</v>
      </c>
      <c r="P50" s="659"/>
      <c r="Q50" s="20" t="s">
        <v>147</v>
      </c>
      <c r="R50" s="287" t="s">
        <v>147</v>
      </c>
      <c r="S50" s="20" t="s">
        <v>147</v>
      </c>
      <c r="T50" s="35" t="s">
        <v>581</v>
      </c>
      <c r="U50" s="54" t="s">
        <v>147</v>
      </c>
      <c r="V50" s="34" t="s">
        <v>581</v>
      </c>
      <c r="W50" s="35" t="s">
        <v>581</v>
      </c>
      <c r="X50" s="54" t="s">
        <v>147</v>
      </c>
      <c r="Y50" s="34" t="s">
        <v>581</v>
      </c>
      <c r="Z50" s="44" t="s">
        <v>644</v>
      </c>
      <c r="AA50" s="290"/>
      <c r="AB50" s="93"/>
      <c r="AC50" s="96"/>
      <c r="AD50" s="93"/>
      <c r="AE50" s="96"/>
      <c r="AF50" s="93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</row>
    <row r="51" spans="1:68" s="40" customFormat="1" ht="13.5" customHeight="1">
      <c r="A51" s="32"/>
      <c r="B51" s="586"/>
      <c r="C51" s="594"/>
      <c r="D51" s="678"/>
      <c r="E51" s="679"/>
      <c r="F51" s="591"/>
      <c r="G51" s="12" t="s">
        <v>276</v>
      </c>
      <c r="H51" s="651">
        <v>44240</v>
      </c>
      <c r="I51" s="653" t="s">
        <v>148</v>
      </c>
      <c r="J51" s="655">
        <v>7</v>
      </c>
      <c r="K51" s="655" t="s">
        <v>147</v>
      </c>
      <c r="L51" s="122" t="s">
        <v>147</v>
      </c>
      <c r="M51" s="122" t="s">
        <v>147</v>
      </c>
      <c r="N51" s="19" t="s">
        <v>147</v>
      </c>
      <c r="O51" s="19" t="s">
        <v>147</v>
      </c>
      <c r="P51" s="655" t="s">
        <v>147</v>
      </c>
      <c r="Q51" s="20" t="s">
        <v>147</v>
      </c>
      <c r="R51" s="287" t="s">
        <v>147</v>
      </c>
      <c r="S51" s="20" t="s">
        <v>147</v>
      </c>
      <c r="T51" s="35" t="s">
        <v>581</v>
      </c>
      <c r="U51" s="54" t="s">
        <v>147</v>
      </c>
      <c r="V51" s="34" t="s">
        <v>581</v>
      </c>
      <c r="W51" s="35" t="s">
        <v>581</v>
      </c>
      <c r="X51" s="54" t="s">
        <v>147</v>
      </c>
      <c r="Y51" s="34" t="s">
        <v>581</v>
      </c>
      <c r="Z51" s="44" t="s">
        <v>644</v>
      </c>
      <c r="AA51" s="290"/>
      <c r="AB51" s="93"/>
      <c r="AC51" s="96"/>
      <c r="AD51" s="93"/>
      <c r="AE51" s="96"/>
      <c r="AF51" s="93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</row>
    <row r="52" spans="1:68" s="40" customFormat="1" ht="13.5" customHeight="1">
      <c r="A52" s="32"/>
      <c r="B52" s="587"/>
      <c r="C52" s="596"/>
      <c r="D52" s="704"/>
      <c r="E52" s="705"/>
      <c r="F52" s="592"/>
      <c r="G52" s="13" t="s">
        <v>277</v>
      </c>
      <c r="H52" s="652"/>
      <c r="I52" s="654"/>
      <c r="J52" s="656"/>
      <c r="K52" s="656"/>
      <c r="L52" s="284" t="s">
        <v>147</v>
      </c>
      <c r="M52" s="284" t="s">
        <v>147</v>
      </c>
      <c r="N52" s="24" t="s">
        <v>147</v>
      </c>
      <c r="O52" s="24" t="s">
        <v>147</v>
      </c>
      <c r="P52" s="656"/>
      <c r="Q52" s="25" t="s">
        <v>147</v>
      </c>
      <c r="R52" s="288" t="s">
        <v>147</v>
      </c>
      <c r="S52" s="25" t="s">
        <v>147</v>
      </c>
      <c r="T52" s="37" t="s">
        <v>581</v>
      </c>
      <c r="U52" s="55" t="s">
        <v>147</v>
      </c>
      <c r="V52" s="36" t="s">
        <v>581</v>
      </c>
      <c r="W52" s="37" t="s">
        <v>581</v>
      </c>
      <c r="X52" s="55" t="s">
        <v>147</v>
      </c>
      <c r="Y52" s="36" t="s">
        <v>581</v>
      </c>
      <c r="Z52" s="51" t="s">
        <v>644</v>
      </c>
      <c r="AA52" s="290"/>
      <c r="AB52" s="93"/>
      <c r="AC52" s="96"/>
      <c r="AD52" s="93"/>
      <c r="AE52" s="96"/>
      <c r="AF52" s="93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</row>
    <row r="53" spans="1:68" s="40" customFormat="1" ht="13.5" customHeight="1">
      <c r="A53" s="32"/>
      <c r="B53" s="585" t="s">
        <v>273</v>
      </c>
      <c r="C53" s="593">
        <v>181</v>
      </c>
      <c r="D53" s="699" t="s">
        <v>356</v>
      </c>
      <c r="E53" s="700"/>
      <c r="F53" s="590" t="s">
        <v>357</v>
      </c>
      <c r="G53" s="62" t="s">
        <v>276</v>
      </c>
      <c r="H53" s="663">
        <v>44018</v>
      </c>
      <c r="I53" s="664" t="s">
        <v>458</v>
      </c>
      <c r="J53" s="665">
        <v>20.7</v>
      </c>
      <c r="K53" s="665">
        <v>30</v>
      </c>
      <c r="L53" s="285">
        <v>20.100000000000001</v>
      </c>
      <c r="M53" s="285">
        <v>0.5</v>
      </c>
      <c r="N53" s="63" t="s">
        <v>508</v>
      </c>
      <c r="O53" s="63" t="s">
        <v>515</v>
      </c>
      <c r="P53" s="665">
        <v>4.5999999999999996</v>
      </c>
      <c r="Q53" s="64">
        <v>4.8</v>
      </c>
      <c r="R53" s="289" t="s">
        <v>462</v>
      </c>
      <c r="S53" s="64">
        <v>0.8</v>
      </c>
      <c r="T53" s="68" t="s">
        <v>474</v>
      </c>
      <c r="U53" s="66" t="s">
        <v>581</v>
      </c>
      <c r="V53" s="67" t="s">
        <v>581</v>
      </c>
      <c r="W53" s="68" t="s">
        <v>504</v>
      </c>
      <c r="X53" s="66" t="s">
        <v>581</v>
      </c>
      <c r="Y53" s="33" t="s">
        <v>581</v>
      </c>
      <c r="Z53" s="50" t="s">
        <v>581</v>
      </c>
      <c r="AA53" s="290"/>
      <c r="AB53" s="93"/>
      <c r="AC53" s="96"/>
      <c r="AD53" s="93"/>
      <c r="AE53" s="96"/>
      <c r="AF53" s="93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</row>
    <row r="54" spans="1:68" s="40" customFormat="1" ht="13.5" customHeight="1">
      <c r="A54" s="32"/>
      <c r="B54" s="586"/>
      <c r="C54" s="594"/>
      <c r="D54" s="678"/>
      <c r="E54" s="679"/>
      <c r="F54" s="591"/>
      <c r="G54" s="12" t="s">
        <v>277</v>
      </c>
      <c r="H54" s="657"/>
      <c r="I54" s="658"/>
      <c r="J54" s="659"/>
      <c r="K54" s="659"/>
      <c r="L54" s="122">
        <v>9.1999999999999993</v>
      </c>
      <c r="M54" s="122">
        <v>29</v>
      </c>
      <c r="N54" s="19" t="s">
        <v>147</v>
      </c>
      <c r="O54" s="19" t="s">
        <v>515</v>
      </c>
      <c r="P54" s="659"/>
      <c r="Q54" s="20">
        <v>5.6</v>
      </c>
      <c r="R54" s="287">
        <v>2</v>
      </c>
      <c r="S54" s="20">
        <v>1.7</v>
      </c>
      <c r="T54" s="35" t="s">
        <v>778</v>
      </c>
      <c r="U54" s="54"/>
      <c r="V54" s="34" t="s">
        <v>581</v>
      </c>
      <c r="W54" s="35" t="s">
        <v>780</v>
      </c>
      <c r="X54" s="54"/>
      <c r="Y54" s="34" t="s">
        <v>581</v>
      </c>
      <c r="Z54" s="44" t="s">
        <v>581</v>
      </c>
      <c r="AA54" s="290"/>
      <c r="AB54" s="93"/>
      <c r="AC54" s="96"/>
      <c r="AD54" s="93"/>
      <c r="AE54" s="96"/>
      <c r="AF54" s="93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</row>
    <row r="55" spans="1:68" s="40" customFormat="1" ht="13.5" customHeight="1">
      <c r="A55" s="32"/>
      <c r="B55" s="586"/>
      <c r="C55" s="594"/>
      <c r="D55" s="678"/>
      <c r="E55" s="679"/>
      <c r="F55" s="591"/>
      <c r="G55" s="12" t="s">
        <v>276</v>
      </c>
      <c r="H55" s="651">
        <v>44067</v>
      </c>
      <c r="I55" s="653" t="s">
        <v>148</v>
      </c>
      <c r="J55" s="655">
        <v>24.1</v>
      </c>
      <c r="K55" s="655">
        <v>30.1</v>
      </c>
      <c r="L55" s="122">
        <v>25.5</v>
      </c>
      <c r="M55" s="122">
        <v>0.5</v>
      </c>
      <c r="N55" s="19" t="s">
        <v>508</v>
      </c>
      <c r="O55" s="19" t="s">
        <v>515</v>
      </c>
      <c r="P55" s="655">
        <v>4.8</v>
      </c>
      <c r="Q55" s="20">
        <v>5.8</v>
      </c>
      <c r="R55" s="287">
        <v>3</v>
      </c>
      <c r="S55" s="20">
        <v>2.2999999999999998</v>
      </c>
      <c r="T55" s="35" t="s">
        <v>780</v>
      </c>
      <c r="U55" s="54" t="s">
        <v>581</v>
      </c>
      <c r="V55" s="34" t="s">
        <v>581</v>
      </c>
      <c r="W55" s="35" t="s">
        <v>498</v>
      </c>
      <c r="X55" s="54" t="s">
        <v>581</v>
      </c>
      <c r="Y55" s="34" t="s">
        <v>581</v>
      </c>
      <c r="Z55" s="44" t="s">
        <v>581</v>
      </c>
      <c r="AA55" s="290"/>
      <c r="AB55" s="93"/>
      <c r="AC55" s="96"/>
      <c r="AD55" s="93"/>
      <c r="AE55" s="96"/>
      <c r="AF55" s="93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</row>
    <row r="56" spans="1:68" s="40" customFormat="1" ht="13.5" customHeight="1">
      <c r="A56" s="32"/>
      <c r="B56" s="586"/>
      <c r="C56" s="594"/>
      <c r="D56" s="678"/>
      <c r="E56" s="679"/>
      <c r="F56" s="591"/>
      <c r="G56" s="12" t="s">
        <v>277</v>
      </c>
      <c r="H56" s="657"/>
      <c r="I56" s="658"/>
      <c r="J56" s="659"/>
      <c r="K56" s="659"/>
      <c r="L56" s="122">
        <v>10.199999999999999</v>
      </c>
      <c r="M56" s="122">
        <v>29.1</v>
      </c>
      <c r="N56" s="19" t="s">
        <v>147</v>
      </c>
      <c r="O56" s="19" t="s">
        <v>515</v>
      </c>
      <c r="P56" s="659"/>
      <c r="Q56" s="451">
        <v>6</v>
      </c>
      <c r="R56" s="287">
        <v>2</v>
      </c>
      <c r="S56" s="20">
        <v>2.4</v>
      </c>
      <c r="T56" s="35" t="s">
        <v>495</v>
      </c>
      <c r="U56" s="54" t="s">
        <v>581</v>
      </c>
      <c r="V56" s="34" t="s">
        <v>581</v>
      </c>
      <c r="W56" s="35" t="s">
        <v>463</v>
      </c>
      <c r="X56" s="54" t="s">
        <v>581</v>
      </c>
      <c r="Y56" s="34" t="s">
        <v>581</v>
      </c>
      <c r="Z56" s="44" t="s">
        <v>581</v>
      </c>
      <c r="AA56" s="290"/>
      <c r="AB56" s="93"/>
      <c r="AC56" s="96"/>
      <c r="AD56" s="93"/>
      <c r="AE56" s="96"/>
      <c r="AF56" s="93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</row>
    <row r="57" spans="1:68" s="40" customFormat="1" ht="13.5" customHeight="1">
      <c r="A57" s="32"/>
      <c r="B57" s="586"/>
      <c r="C57" s="594"/>
      <c r="D57" s="678"/>
      <c r="E57" s="679"/>
      <c r="F57" s="591"/>
      <c r="G57" s="12" t="s">
        <v>276</v>
      </c>
      <c r="H57" s="651">
        <v>44083</v>
      </c>
      <c r="I57" s="653" t="s">
        <v>458</v>
      </c>
      <c r="J57" s="655">
        <v>24.5</v>
      </c>
      <c r="K57" s="655">
        <v>30.2</v>
      </c>
      <c r="L57" s="122">
        <v>24.7</v>
      </c>
      <c r="M57" s="122">
        <v>0.5</v>
      </c>
      <c r="N57" s="19" t="s">
        <v>508</v>
      </c>
      <c r="O57" s="19" t="s">
        <v>515</v>
      </c>
      <c r="P57" s="655">
        <v>6.2</v>
      </c>
      <c r="Q57" s="20">
        <v>5.7</v>
      </c>
      <c r="R57" s="287" t="s">
        <v>462</v>
      </c>
      <c r="S57" s="20">
        <v>0.3</v>
      </c>
      <c r="T57" s="35" t="s">
        <v>489</v>
      </c>
      <c r="U57" s="54" t="s">
        <v>581</v>
      </c>
      <c r="V57" s="34" t="s">
        <v>581</v>
      </c>
      <c r="W57" s="35" t="s">
        <v>497</v>
      </c>
      <c r="X57" s="54" t="s">
        <v>581</v>
      </c>
      <c r="Y57" s="34" t="s">
        <v>581</v>
      </c>
      <c r="Z57" s="44" t="s">
        <v>581</v>
      </c>
      <c r="AA57" s="290"/>
      <c r="AB57" s="93"/>
      <c r="AC57" s="96"/>
      <c r="AD57" s="93"/>
      <c r="AE57" s="96"/>
      <c r="AF57" s="93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</row>
    <row r="58" spans="1:68" s="40" customFormat="1" ht="13.5" customHeight="1">
      <c r="A58" s="32"/>
      <c r="B58" s="586"/>
      <c r="C58" s="594"/>
      <c r="D58" s="678"/>
      <c r="E58" s="679"/>
      <c r="F58" s="591"/>
      <c r="G58" s="12" t="s">
        <v>277</v>
      </c>
      <c r="H58" s="657"/>
      <c r="I58" s="658"/>
      <c r="J58" s="659"/>
      <c r="K58" s="659"/>
      <c r="L58" s="122">
        <v>9.9</v>
      </c>
      <c r="M58" s="122">
        <v>29.2</v>
      </c>
      <c r="N58" s="19" t="s">
        <v>147</v>
      </c>
      <c r="O58" s="19" t="s">
        <v>515</v>
      </c>
      <c r="P58" s="659"/>
      <c r="Q58" s="20">
        <v>6.5</v>
      </c>
      <c r="R58" s="287">
        <v>3</v>
      </c>
      <c r="S58" s="20">
        <v>3.1</v>
      </c>
      <c r="T58" s="35" t="s">
        <v>498</v>
      </c>
      <c r="U58" s="54" t="s">
        <v>581</v>
      </c>
      <c r="V58" s="34" t="s">
        <v>581</v>
      </c>
      <c r="W58" s="35" t="s">
        <v>497</v>
      </c>
      <c r="X58" s="54" t="s">
        <v>581</v>
      </c>
      <c r="Y58" s="34" t="s">
        <v>581</v>
      </c>
      <c r="Z58" s="44" t="s">
        <v>581</v>
      </c>
      <c r="AA58" s="290"/>
      <c r="AB58" s="93"/>
      <c r="AC58" s="96"/>
      <c r="AD58" s="93"/>
      <c r="AE58" s="96"/>
      <c r="AF58" s="93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</row>
    <row r="59" spans="1:68" s="40" customFormat="1" ht="13.5" customHeight="1">
      <c r="A59" s="32"/>
      <c r="B59" s="586"/>
      <c r="C59" s="594"/>
      <c r="D59" s="678"/>
      <c r="E59" s="679"/>
      <c r="F59" s="591"/>
      <c r="G59" s="12" t="s">
        <v>276</v>
      </c>
      <c r="H59" s="651">
        <v>44111</v>
      </c>
      <c r="I59" s="653" t="s">
        <v>458</v>
      </c>
      <c r="J59" s="655">
        <v>11.8</v>
      </c>
      <c r="K59" s="655">
        <v>29.3</v>
      </c>
      <c r="L59" s="122">
        <v>16.5</v>
      </c>
      <c r="M59" s="122">
        <v>0.5</v>
      </c>
      <c r="N59" s="19" t="s">
        <v>506</v>
      </c>
      <c r="O59" s="19" t="s">
        <v>515</v>
      </c>
      <c r="P59" s="655">
        <v>5.5</v>
      </c>
      <c r="Q59" s="20">
        <v>5.9</v>
      </c>
      <c r="R59" s="287" t="s">
        <v>462</v>
      </c>
      <c r="S59" s="20">
        <v>0.8</v>
      </c>
      <c r="T59" s="35" t="s">
        <v>504</v>
      </c>
      <c r="U59" s="54" t="s">
        <v>581</v>
      </c>
      <c r="V59" s="34" t="s">
        <v>581</v>
      </c>
      <c r="W59" s="35" t="s">
        <v>463</v>
      </c>
      <c r="X59" s="54" t="s">
        <v>581</v>
      </c>
      <c r="Y59" s="34" t="s">
        <v>581</v>
      </c>
      <c r="Z59" s="44" t="s">
        <v>581</v>
      </c>
      <c r="AA59" s="290"/>
      <c r="AB59" s="93"/>
      <c r="AC59" s="96"/>
      <c r="AD59" s="93"/>
      <c r="AE59" s="96"/>
      <c r="AF59" s="93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</row>
    <row r="60" spans="1:68" s="40" customFormat="1" ht="13.5" customHeight="1">
      <c r="A60" s="32"/>
      <c r="B60" s="586"/>
      <c r="C60" s="594"/>
      <c r="D60" s="678"/>
      <c r="E60" s="679"/>
      <c r="F60" s="591"/>
      <c r="G60" s="12" t="s">
        <v>277</v>
      </c>
      <c r="H60" s="657"/>
      <c r="I60" s="658"/>
      <c r="J60" s="659"/>
      <c r="K60" s="659"/>
      <c r="L60" s="122">
        <v>9.1</v>
      </c>
      <c r="M60" s="122">
        <v>28.3</v>
      </c>
      <c r="N60" s="19" t="s">
        <v>147</v>
      </c>
      <c r="O60" s="19" t="s">
        <v>515</v>
      </c>
      <c r="P60" s="659"/>
      <c r="Q60" s="20">
        <v>6.5</v>
      </c>
      <c r="R60" s="287">
        <v>2</v>
      </c>
      <c r="S60" s="20">
        <v>2.1</v>
      </c>
      <c r="T60" s="35" t="s">
        <v>480</v>
      </c>
      <c r="U60" s="54" t="s">
        <v>581</v>
      </c>
      <c r="V60" s="34" t="s">
        <v>581</v>
      </c>
      <c r="W60" s="35" t="s">
        <v>463</v>
      </c>
      <c r="X60" s="54" t="s">
        <v>581</v>
      </c>
      <c r="Y60" s="34" t="s">
        <v>581</v>
      </c>
      <c r="Z60" s="44" t="s">
        <v>581</v>
      </c>
      <c r="AA60" s="290"/>
      <c r="AB60" s="93"/>
      <c r="AC60" s="96"/>
      <c r="AD60" s="93"/>
      <c r="AE60" s="96"/>
      <c r="AF60" s="93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</row>
    <row r="61" spans="1:68" s="40" customFormat="1" ht="13.5" customHeight="1">
      <c r="A61" s="32"/>
      <c r="B61" s="586"/>
      <c r="C61" s="594"/>
      <c r="D61" s="678"/>
      <c r="E61" s="679"/>
      <c r="F61" s="591"/>
      <c r="G61" s="12" t="s">
        <v>276</v>
      </c>
      <c r="H61" s="651">
        <v>44146</v>
      </c>
      <c r="I61" s="653" t="s">
        <v>459</v>
      </c>
      <c r="J61" s="655">
        <v>2.5</v>
      </c>
      <c r="K61" s="655">
        <v>31.2</v>
      </c>
      <c r="L61" s="122">
        <v>9.5</v>
      </c>
      <c r="M61" s="122">
        <v>0.5</v>
      </c>
      <c r="N61" s="19" t="s">
        <v>570</v>
      </c>
      <c r="O61" s="19" t="s">
        <v>515</v>
      </c>
      <c r="P61" s="655">
        <v>3</v>
      </c>
      <c r="Q61" s="20">
        <v>5.6</v>
      </c>
      <c r="R61" s="287">
        <v>3</v>
      </c>
      <c r="S61" s="20">
        <v>2.2999999999999998</v>
      </c>
      <c r="T61" s="35" t="s">
        <v>488</v>
      </c>
      <c r="U61" s="54" t="s">
        <v>581</v>
      </c>
      <c r="V61" s="34" t="s">
        <v>581</v>
      </c>
      <c r="W61" s="35" t="s">
        <v>504</v>
      </c>
      <c r="X61" s="54" t="s">
        <v>581</v>
      </c>
      <c r="Y61" s="34" t="s">
        <v>581</v>
      </c>
      <c r="Z61" s="44" t="s">
        <v>581</v>
      </c>
      <c r="AA61" s="290"/>
      <c r="AB61" s="93"/>
      <c r="AC61" s="96"/>
      <c r="AD61" s="93"/>
      <c r="AE61" s="96"/>
      <c r="AF61" s="93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</row>
    <row r="62" spans="1:68" s="40" customFormat="1" ht="13.5" customHeight="1">
      <c r="A62" s="32"/>
      <c r="B62" s="586"/>
      <c r="C62" s="594"/>
      <c r="D62" s="678"/>
      <c r="E62" s="679"/>
      <c r="F62" s="591"/>
      <c r="G62" s="12" t="s">
        <v>277</v>
      </c>
      <c r="H62" s="657"/>
      <c r="I62" s="658"/>
      <c r="J62" s="659"/>
      <c r="K62" s="659"/>
      <c r="L62" s="122">
        <v>7.7</v>
      </c>
      <c r="M62" s="122">
        <v>30.2</v>
      </c>
      <c r="N62" s="19" t="s">
        <v>147</v>
      </c>
      <c r="O62" s="19" t="s">
        <v>515</v>
      </c>
      <c r="P62" s="659"/>
      <c r="Q62" s="20">
        <v>7.5</v>
      </c>
      <c r="R62" s="287">
        <v>10</v>
      </c>
      <c r="S62" s="20">
        <v>3.1</v>
      </c>
      <c r="T62" s="35" t="s">
        <v>488</v>
      </c>
      <c r="U62" s="54" t="s">
        <v>581</v>
      </c>
      <c r="V62" s="34" t="s">
        <v>581</v>
      </c>
      <c r="W62" s="35" t="s">
        <v>498</v>
      </c>
      <c r="X62" s="54" t="s">
        <v>581</v>
      </c>
      <c r="Y62" s="34" t="s">
        <v>581</v>
      </c>
      <c r="Z62" s="44" t="s">
        <v>581</v>
      </c>
      <c r="AA62" s="290"/>
      <c r="AB62" s="93"/>
      <c r="AC62" s="96"/>
      <c r="AD62" s="93"/>
      <c r="AE62" s="96"/>
      <c r="AF62" s="93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</row>
    <row r="63" spans="1:68" s="40" customFormat="1" ht="13.5" customHeight="1">
      <c r="A63" s="32"/>
      <c r="B63" s="586"/>
      <c r="C63" s="594"/>
      <c r="D63" s="678"/>
      <c r="E63" s="679"/>
      <c r="F63" s="591"/>
      <c r="G63" s="12" t="s">
        <v>276</v>
      </c>
      <c r="H63" s="651">
        <v>44168</v>
      </c>
      <c r="I63" s="653" t="s">
        <v>148</v>
      </c>
      <c r="J63" s="655">
        <v>6.8</v>
      </c>
      <c r="K63" s="655">
        <v>31.5</v>
      </c>
      <c r="L63" s="122">
        <v>8.1</v>
      </c>
      <c r="M63" s="122">
        <v>0.5</v>
      </c>
      <c r="N63" s="19" t="s">
        <v>508</v>
      </c>
      <c r="O63" s="19" t="s">
        <v>515</v>
      </c>
      <c r="P63" s="655">
        <v>2.9</v>
      </c>
      <c r="Q63" s="20">
        <v>6.1</v>
      </c>
      <c r="R63" s="287">
        <v>2</v>
      </c>
      <c r="S63" s="20">
        <v>2.1</v>
      </c>
      <c r="T63" s="35" t="s">
        <v>467</v>
      </c>
      <c r="U63" s="54" t="s">
        <v>581</v>
      </c>
      <c r="V63" s="34" t="s">
        <v>581</v>
      </c>
      <c r="W63" s="35" t="s">
        <v>463</v>
      </c>
      <c r="X63" s="54" t="s">
        <v>581</v>
      </c>
      <c r="Y63" s="34" t="s">
        <v>581</v>
      </c>
      <c r="Z63" s="44" t="s">
        <v>581</v>
      </c>
      <c r="AA63" s="290"/>
      <c r="AB63" s="93"/>
      <c r="AC63" s="96"/>
      <c r="AD63" s="93"/>
      <c r="AE63" s="96"/>
      <c r="AF63" s="93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</row>
    <row r="64" spans="1:68" s="40" customFormat="1" ht="13.5" customHeight="1">
      <c r="A64" s="32"/>
      <c r="B64" s="586"/>
      <c r="C64" s="594"/>
      <c r="D64" s="678"/>
      <c r="E64" s="679"/>
      <c r="F64" s="591"/>
      <c r="G64" s="12" t="s">
        <v>277</v>
      </c>
      <c r="H64" s="657"/>
      <c r="I64" s="658"/>
      <c r="J64" s="659"/>
      <c r="K64" s="659"/>
      <c r="L64" s="122">
        <v>7.7</v>
      </c>
      <c r="M64" s="122">
        <v>30.5</v>
      </c>
      <c r="N64" s="19" t="s">
        <v>147</v>
      </c>
      <c r="O64" s="19" t="s">
        <v>515</v>
      </c>
      <c r="P64" s="659"/>
      <c r="Q64" s="20">
        <v>6.4</v>
      </c>
      <c r="R64" s="287">
        <v>3</v>
      </c>
      <c r="S64" s="20">
        <v>2.5</v>
      </c>
      <c r="T64" s="35" t="s">
        <v>495</v>
      </c>
      <c r="U64" s="54" t="s">
        <v>581</v>
      </c>
      <c r="V64" s="34" t="s">
        <v>581</v>
      </c>
      <c r="W64" s="35" t="s">
        <v>498</v>
      </c>
      <c r="X64" s="54" t="s">
        <v>581</v>
      </c>
      <c r="Y64" s="34" t="s">
        <v>581</v>
      </c>
      <c r="Z64" s="44" t="s">
        <v>581</v>
      </c>
      <c r="AA64" s="290"/>
      <c r="AB64" s="93"/>
      <c r="AC64" s="96"/>
      <c r="AD64" s="93"/>
      <c r="AE64" s="96"/>
      <c r="AF64" s="93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</row>
    <row r="65" spans="1:68" s="40" customFormat="1" ht="13.5" customHeight="1">
      <c r="A65" s="32"/>
      <c r="B65" s="586"/>
      <c r="C65" s="594"/>
      <c r="D65" s="678"/>
      <c r="E65" s="679"/>
      <c r="F65" s="591"/>
      <c r="G65" s="12" t="s">
        <v>276</v>
      </c>
      <c r="H65" s="651">
        <v>44221</v>
      </c>
      <c r="I65" s="653" t="s">
        <v>148</v>
      </c>
      <c r="J65" s="655">
        <v>4</v>
      </c>
      <c r="K65" s="655" t="s">
        <v>147</v>
      </c>
      <c r="L65" s="122" t="s">
        <v>147</v>
      </c>
      <c r="M65" s="122" t="s">
        <v>147</v>
      </c>
      <c r="N65" s="19" t="s">
        <v>147</v>
      </c>
      <c r="O65" s="19" t="s">
        <v>147</v>
      </c>
      <c r="P65" s="655" t="s">
        <v>147</v>
      </c>
      <c r="Q65" s="20" t="s">
        <v>147</v>
      </c>
      <c r="R65" s="287" t="s">
        <v>147</v>
      </c>
      <c r="S65" s="20" t="s">
        <v>147</v>
      </c>
      <c r="T65" s="35" t="s">
        <v>581</v>
      </c>
      <c r="U65" s="54" t="s">
        <v>147</v>
      </c>
      <c r="V65" s="34" t="s">
        <v>581</v>
      </c>
      <c r="W65" s="35" t="s">
        <v>581</v>
      </c>
      <c r="X65" s="54" t="s">
        <v>147</v>
      </c>
      <c r="Y65" s="34" t="s">
        <v>581</v>
      </c>
      <c r="Z65" s="44" t="s">
        <v>644</v>
      </c>
      <c r="AA65" s="290"/>
      <c r="AB65" s="93"/>
      <c r="AC65" s="96"/>
      <c r="AD65" s="93"/>
      <c r="AE65" s="96"/>
      <c r="AF65" s="93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</row>
    <row r="66" spans="1:68" s="40" customFormat="1" ht="13.5" customHeight="1">
      <c r="A66" s="32"/>
      <c r="B66" s="586"/>
      <c r="C66" s="594"/>
      <c r="D66" s="678"/>
      <c r="E66" s="679"/>
      <c r="F66" s="591"/>
      <c r="G66" s="12" t="s">
        <v>277</v>
      </c>
      <c r="H66" s="657"/>
      <c r="I66" s="658"/>
      <c r="J66" s="659"/>
      <c r="K66" s="659"/>
      <c r="L66" s="122" t="s">
        <v>147</v>
      </c>
      <c r="M66" s="122" t="s">
        <v>147</v>
      </c>
      <c r="N66" s="19" t="s">
        <v>147</v>
      </c>
      <c r="O66" s="19" t="s">
        <v>147</v>
      </c>
      <c r="P66" s="659"/>
      <c r="Q66" s="20" t="s">
        <v>147</v>
      </c>
      <c r="R66" s="287" t="s">
        <v>147</v>
      </c>
      <c r="S66" s="20" t="s">
        <v>147</v>
      </c>
      <c r="T66" s="35" t="s">
        <v>581</v>
      </c>
      <c r="U66" s="54" t="s">
        <v>147</v>
      </c>
      <c r="V66" s="34" t="s">
        <v>581</v>
      </c>
      <c r="W66" s="35" t="s">
        <v>581</v>
      </c>
      <c r="X66" s="54" t="s">
        <v>147</v>
      </c>
      <c r="Y66" s="34" t="s">
        <v>581</v>
      </c>
      <c r="Z66" s="44" t="s">
        <v>644</v>
      </c>
      <c r="AA66" s="290"/>
      <c r="AB66" s="93"/>
      <c r="AC66" s="96"/>
      <c r="AD66" s="93"/>
      <c r="AE66" s="96"/>
      <c r="AF66" s="93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</row>
    <row r="67" spans="1:68" s="40" customFormat="1" ht="13.5" customHeight="1">
      <c r="A67" s="32"/>
      <c r="B67" s="586"/>
      <c r="C67" s="594"/>
      <c r="D67" s="678"/>
      <c r="E67" s="679"/>
      <c r="F67" s="591"/>
      <c r="G67" s="12" t="s">
        <v>276</v>
      </c>
      <c r="H67" s="651">
        <v>44240</v>
      </c>
      <c r="I67" s="653" t="s">
        <v>148</v>
      </c>
      <c r="J67" s="655">
        <v>9.1</v>
      </c>
      <c r="K67" s="655" t="s">
        <v>147</v>
      </c>
      <c r="L67" s="122" t="s">
        <v>147</v>
      </c>
      <c r="M67" s="122" t="s">
        <v>147</v>
      </c>
      <c r="N67" s="19" t="s">
        <v>147</v>
      </c>
      <c r="O67" s="19" t="s">
        <v>147</v>
      </c>
      <c r="P67" s="655" t="s">
        <v>147</v>
      </c>
      <c r="Q67" s="20" t="s">
        <v>147</v>
      </c>
      <c r="R67" s="287" t="s">
        <v>147</v>
      </c>
      <c r="S67" s="20" t="s">
        <v>147</v>
      </c>
      <c r="T67" s="35" t="s">
        <v>581</v>
      </c>
      <c r="U67" s="54" t="s">
        <v>147</v>
      </c>
      <c r="V67" s="34" t="s">
        <v>581</v>
      </c>
      <c r="W67" s="35" t="s">
        <v>581</v>
      </c>
      <c r="X67" s="54" t="s">
        <v>147</v>
      </c>
      <c r="Y67" s="34" t="s">
        <v>581</v>
      </c>
      <c r="Z67" s="44" t="s">
        <v>644</v>
      </c>
      <c r="AA67" s="290"/>
      <c r="AB67" s="93"/>
      <c r="AC67" s="96"/>
      <c r="AD67" s="93"/>
      <c r="AE67" s="96"/>
      <c r="AF67" s="93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</row>
    <row r="68" spans="1:68" s="40" customFormat="1" ht="13.5" customHeight="1">
      <c r="A68" s="32"/>
      <c r="B68" s="586"/>
      <c r="C68" s="594"/>
      <c r="D68" s="678"/>
      <c r="E68" s="679"/>
      <c r="F68" s="591"/>
      <c r="G68" s="12" t="s">
        <v>277</v>
      </c>
      <c r="H68" s="657"/>
      <c r="I68" s="658"/>
      <c r="J68" s="659"/>
      <c r="K68" s="659"/>
      <c r="L68" s="122" t="s">
        <v>147</v>
      </c>
      <c r="M68" s="122" t="s">
        <v>147</v>
      </c>
      <c r="N68" s="19" t="s">
        <v>147</v>
      </c>
      <c r="O68" s="19" t="s">
        <v>147</v>
      </c>
      <c r="P68" s="659"/>
      <c r="Q68" s="20" t="s">
        <v>147</v>
      </c>
      <c r="R68" s="287" t="s">
        <v>147</v>
      </c>
      <c r="S68" s="20" t="s">
        <v>147</v>
      </c>
      <c r="T68" s="35" t="s">
        <v>581</v>
      </c>
      <c r="U68" s="54" t="s">
        <v>147</v>
      </c>
      <c r="V68" s="34" t="s">
        <v>581</v>
      </c>
      <c r="W68" s="35" t="s">
        <v>581</v>
      </c>
      <c r="X68" s="54" t="s">
        <v>147</v>
      </c>
      <c r="Y68" s="34" t="s">
        <v>581</v>
      </c>
      <c r="Z68" s="44" t="s">
        <v>644</v>
      </c>
      <c r="AA68" s="290"/>
      <c r="AB68" s="93"/>
      <c r="AC68" s="96"/>
      <c r="AD68" s="93"/>
      <c r="AE68" s="96"/>
      <c r="AF68" s="93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</row>
    <row r="69" spans="1:68" s="40" customFormat="1" ht="13.5" customHeight="1">
      <c r="A69" s="32"/>
      <c r="B69" s="586"/>
      <c r="C69" s="595">
        <v>182</v>
      </c>
      <c r="D69" s="678" t="s">
        <v>358</v>
      </c>
      <c r="E69" s="679"/>
      <c r="F69" s="588" t="s">
        <v>359</v>
      </c>
      <c r="G69" s="12" t="s">
        <v>276</v>
      </c>
      <c r="H69" s="651">
        <v>44068</v>
      </c>
      <c r="I69" s="653" t="s">
        <v>148</v>
      </c>
      <c r="J69" s="655">
        <v>28</v>
      </c>
      <c r="K69" s="655">
        <v>7.3</v>
      </c>
      <c r="L69" s="122">
        <v>22.7</v>
      </c>
      <c r="M69" s="122">
        <v>0.5</v>
      </c>
      <c r="N69" s="19" t="s">
        <v>514</v>
      </c>
      <c r="O69" s="19" t="s">
        <v>515</v>
      </c>
      <c r="P69" s="655" t="s">
        <v>733</v>
      </c>
      <c r="Q69" s="20">
        <v>59.5</v>
      </c>
      <c r="R69" s="287">
        <v>1</v>
      </c>
      <c r="S69" s="451">
        <v>1</v>
      </c>
      <c r="T69" s="35" t="s">
        <v>579</v>
      </c>
      <c r="U69" s="54" t="s">
        <v>581</v>
      </c>
      <c r="V69" s="34" t="s">
        <v>581</v>
      </c>
      <c r="W69" s="35" t="s">
        <v>504</v>
      </c>
      <c r="X69" s="54" t="s">
        <v>581</v>
      </c>
      <c r="Y69" s="34" t="s">
        <v>581</v>
      </c>
      <c r="Z69" s="44" t="s">
        <v>581</v>
      </c>
      <c r="AA69" s="290"/>
      <c r="AB69" s="93"/>
      <c r="AC69" s="96"/>
      <c r="AD69" s="93"/>
      <c r="AE69" s="96"/>
      <c r="AF69" s="93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</row>
    <row r="70" spans="1:68" s="40" customFormat="1" ht="13.5" customHeight="1">
      <c r="A70" s="32"/>
      <c r="B70" s="586"/>
      <c r="C70" s="718"/>
      <c r="D70" s="678"/>
      <c r="E70" s="679"/>
      <c r="F70" s="591"/>
      <c r="G70" s="12" t="s">
        <v>277</v>
      </c>
      <c r="H70" s="657"/>
      <c r="I70" s="658"/>
      <c r="J70" s="659"/>
      <c r="K70" s="659"/>
      <c r="L70" s="122">
        <v>20.8</v>
      </c>
      <c r="M70" s="122">
        <v>6.3</v>
      </c>
      <c r="N70" s="19" t="s">
        <v>147</v>
      </c>
      <c r="O70" s="19" t="s">
        <v>515</v>
      </c>
      <c r="P70" s="659"/>
      <c r="Q70" s="20">
        <v>59.6</v>
      </c>
      <c r="R70" s="287" t="s">
        <v>462</v>
      </c>
      <c r="S70" s="20">
        <v>0.9</v>
      </c>
      <c r="T70" s="35" t="s">
        <v>498</v>
      </c>
      <c r="U70" s="54" t="s">
        <v>581</v>
      </c>
      <c r="V70" s="34" t="s">
        <v>581</v>
      </c>
      <c r="W70" s="35" t="s">
        <v>504</v>
      </c>
      <c r="X70" s="54" t="s">
        <v>581</v>
      </c>
      <c r="Y70" s="34" t="s">
        <v>581</v>
      </c>
      <c r="Z70" s="44" t="s">
        <v>581</v>
      </c>
      <c r="AA70" s="290"/>
      <c r="AB70" s="93"/>
      <c r="AC70" s="96"/>
      <c r="AD70" s="93"/>
      <c r="AE70" s="96"/>
      <c r="AF70" s="93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</row>
    <row r="71" spans="1:68" s="40" customFormat="1" ht="13.5" customHeight="1">
      <c r="A71" s="32"/>
      <c r="B71" s="586"/>
      <c r="C71" s="718"/>
      <c r="D71" s="678"/>
      <c r="E71" s="679"/>
      <c r="F71" s="591"/>
      <c r="G71" s="12" t="s">
        <v>276</v>
      </c>
      <c r="H71" s="651">
        <v>44113</v>
      </c>
      <c r="I71" s="653" t="s">
        <v>458</v>
      </c>
      <c r="J71" s="655">
        <v>13.8</v>
      </c>
      <c r="K71" s="655">
        <v>8</v>
      </c>
      <c r="L71" s="122">
        <v>15.3</v>
      </c>
      <c r="M71" s="122">
        <v>0.5</v>
      </c>
      <c r="N71" s="19" t="s">
        <v>511</v>
      </c>
      <c r="O71" s="19" t="s">
        <v>515</v>
      </c>
      <c r="P71" s="655">
        <v>4.9000000000000004</v>
      </c>
      <c r="Q71" s="20">
        <v>67.3</v>
      </c>
      <c r="R71" s="287" t="s">
        <v>462</v>
      </c>
      <c r="S71" s="20">
        <v>0.8</v>
      </c>
      <c r="T71" s="35" t="s">
        <v>473</v>
      </c>
      <c r="U71" s="54" t="s">
        <v>581</v>
      </c>
      <c r="V71" s="34" t="s">
        <v>581</v>
      </c>
      <c r="W71" s="35" t="s">
        <v>498</v>
      </c>
      <c r="X71" s="54" t="s">
        <v>581</v>
      </c>
      <c r="Y71" s="34" t="s">
        <v>581</v>
      </c>
      <c r="Z71" s="44" t="s">
        <v>581</v>
      </c>
      <c r="AA71" s="290"/>
      <c r="AB71" s="93"/>
      <c r="AC71" s="96"/>
      <c r="AD71" s="93"/>
      <c r="AE71" s="96"/>
      <c r="AF71" s="93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</row>
    <row r="72" spans="1:68" s="40" customFormat="1" ht="13.5" customHeight="1">
      <c r="A72" s="32"/>
      <c r="B72" s="586"/>
      <c r="C72" s="718"/>
      <c r="D72" s="678"/>
      <c r="E72" s="679"/>
      <c r="F72" s="591"/>
      <c r="G72" s="12" t="s">
        <v>277</v>
      </c>
      <c r="H72" s="657"/>
      <c r="I72" s="658"/>
      <c r="J72" s="659"/>
      <c r="K72" s="659"/>
      <c r="L72" s="122">
        <v>14.9</v>
      </c>
      <c r="M72" s="122">
        <v>7</v>
      </c>
      <c r="N72" s="19" t="s">
        <v>147</v>
      </c>
      <c r="O72" s="19" t="s">
        <v>515</v>
      </c>
      <c r="P72" s="659"/>
      <c r="Q72" s="20">
        <v>66.900000000000006</v>
      </c>
      <c r="R72" s="287" t="s">
        <v>462</v>
      </c>
      <c r="S72" s="20">
        <v>0.6</v>
      </c>
      <c r="T72" s="35" t="s">
        <v>485</v>
      </c>
      <c r="U72" s="54" t="s">
        <v>581</v>
      </c>
      <c r="V72" s="34" t="s">
        <v>581</v>
      </c>
      <c r="W72" s="35" t="s">
        <v>504</v>
      </c>
      <c r="X72" s="54" t="s">
        <v>581</v>
      </c>
      <c r="Y72" s="34" t="s">
        <v>581</v>
      </c>
      <c r="Z72" s="44" t="s">
        <v>581</v>
      </c>
      <c r="AA72" s="290"/>
      <c r="AB72" s="93"/>
      <c r="AC72" s="96"/>
      <c r="AD72" s="93"/>
      <c r="AE72" s="96"/>
      <c r="AF72" s="93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</row>
    <row r="73" spans="1:68" s="40" customFormat="1" ht="13.5" customHeight="1">
      <c r="A73" s="32"/>
      <c r="B73" s="586"/>
      <c r="C73" s="718"/>
      <c r="D73" s="678"/>
      <c r="E73" s="679"/>
      <c r="F73" s="591"/>
      <c r="G73" s="12" t="s">
        <v>276</v>
      </c>
      <c r="H73" s="651">
        <v>44147</v>
      </c>
      <c r="I73" s="653" t="s">
        <v>148</v>
      </c>
      <c r="J73" s="655">
        <v>-0.8</v>
      </c>
      <c r="K73" s="655">
        <v>7.4</v>
      </c>
      <c r="L73" s="122">
        <v>7.7</v>
      </c>
      <c r="M73" s="122">
        <v>0.5</v>
      </c>
      <c r="N73" s="19" t="s">
        <v>510</v>
      </c>
      <c r="O73" s="19" t="s">
        <v>515</v>
      </c>
      <c r="P73" s="655">
        <v>5</v>
      </c>
      <c r="Q73" s="20">
        <v>62.4</v>
      </c>
      <c r="R73" s="287" t="s">
        <v>462</v>
      </c>
      <c r="S73" s="20">
        <v>0.7</v>
      </c>
      <c r="T73" s="35" t="s">
        <v>474</v>
      </c>
      <c r="U73" s="54"/>
      <c r="V73" s="34" t="s">
        <v>581</v>
      </c>
      <c r="W73" s="35" t="s">
        <v>647</v>
      </c>
      <c r="X73" s="54"/>
      <c r="Y73" s="34" t="s">
        <v>581</v>
      </c>
      <c r="Z73" s="44" t="s">
        <v>581</v>
      </c>
      <c r="AA73" s="290"/>
      <c r="AB73" s="93"/>
      <c r="AC73" s="96"/>
      <c r="AD73" s="93"/>
      <c r="AE73" s="96"/>
      <c r="AF73" s="93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</row>
    <row r="74" spans="1:68" s="40" customFormat="1" ht="13.5" customHeight="1">
      <c r="A74" s="32"/>
      <c r="B74" s="586"/>
      <c r="C74" s="718"/>
      <c r="D74" s="678"/>
      <c r="E74" s="679"/>
      <c r="F74" s="591"/>
      <c r="G74" s="12" t="s">
        <v>277</v>
      </c>
      <c r="H74" s="657"/>
      <c r="I74" s="658"/>
      <c r="J74" s="659"/>
      <c r="K74" s="659"/>
      <c r="L74" s="122">
        <v>8.1999999999999993</v>
      </c>
      <c r="M74" s="122">
        <v>6.4</v>
      </c>
      <c r="N74" s="19" t="s">
        <v>147</v>
      </c>
      <c r="O74" s="19" t="s">
        <v>515</v>
      </c>
      <c r="P74" s="659"/>
      <c r="Q74" s="451">
        <v>67</v>
      </c>
      <c r="R74" s="287" t="s">
        <v>462</v>
      </c>
      <c r="S74" s="20">
        <v>0.7</v>
      </c>
      <c r="T74" s="35" t="s">
        <v>477</v>
      </c>
      <c r="U74" s="54"/>
      <c r="V74" s="34" t="s">
        <v>581</v>
      </c>
      <c r="W74" s="35" t="s">
        <v>647</v>
      </c>
      <c r="X74" s="54"/>
      <c r="Y74" s="34" t="s">
        <v>581</v>
      </c>
      <c r="Z74" s="44" t="s">
        <v>581</v>
      </c>
      <c r="AA74" s="290"/>
      <c r="AB74" s="93"/>
      <c r="AC74" s="96"/>
      <c r="AD74" s="93"/>
      <c r="AE74" s="96"/>
      <c r="AF74" s="93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</row>
    <row r="75" spans="1:68" s="40" customFormat="1" ht="13.5" customHeight="1">
      <c r="A75" s="32"/>
      <c r="B75" s="586"/>
      <c r="C75" s="718"/>
      <c r="D75" s="678"/>
      <c r="E75" s="679"/>
      <c r="F75" s="591"/>
      <c r="G75" s="12" t="s">
        <v>276</v>
      </c>
      <c r="H75" s="651">
        <v>44179</v>
      </c>
      <c r="I75" s="653" t="s">
        <v>557</v>
      </c>
      <c r="J75" s="655">
        <v>-2.1</v>
      </c>
      <c r="K75" s="655" t="s">
        <v>147</v>
      </c>
      <c r="L75" s="122" t="s">
        <v>147</v>
      </c>
      <c r="M75" s="122" t="s">
        <v>147</v>
      </c>
      <c r="N75" s="19" t="s">
        <v>147</v>
      </c>
      <c r="O75" s="19" t="s">
        <v>147</v>
      </c>
      <c r="P75" s="655" t="s">
        <v>147</v>
      </c>
      <c r="Q75" s="20" t="s">
        <v>147</v>
      </c>
      <c r="R75" s="287" t="s">
        <v>147</v>
      </c>
      <c r="S75" s="20" t="s">
        <v>147</v>
      </c>
      <c r="T75" s="35" t="s">
        <v>581</v>
      </c>
      <c r="U75" s="54" t="s">
        <v>147</v>
      </c>
      <c r="V75" s="34" t="s">
        <v>581</v>
      </c>
      <c r="W75" s="35" t="s">
        <v>581</v>
      </c>
      <c r="X75" s="54" t="s">
        <v>147</v>
      </c>
      <c r="Y75" s="34" t="s">
        <v>581</v>
      </c>
      <c r="Z75" s="44" t="s">
        <v>645</v>
      </c>
      <c r="AA75" s="290"/>
      <c r="AB75" s="93"/>
      <c r="AC75" s="96"/>
      <c r="AD75" s="93"/>
      <c r="AE75" s="96"/>
      <c r="AF75" s="93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</row>
    <row r="76" spans="1:68" s="40" customFormat="1" ht="13.5" customHeight="1">
      <c r="A76" s="32"/>
      <c r="B76" s="586"/>
      <c r="C76" s="718"/>
      <c r="D76" s="678"/>
      <c r="E76" s="679"/>
      <c r="F76" s="591"/>
      <c r="G76" s="12" t="s">
        <v>277</v>
      </c>
      <c r="H76" s="657"/>
      <c r="I76" s="658"/>
      <c r="J76" s="659"/>
      <c r="K76" s="659"/>
      <c r="L76" s="122" t="s">
        <v>147</v>
      </c>
      <c r="M76" s="122" t="s">
        <v>147</v>
      </c>
      <c r="N76" s="19" t="s">
        <v>147</v>
      </c>
      <c r="O76" s="19" t="s">
        <v>147</v>
      </c>
      <c r="P76" s="659"/>
      <c r="Q76" s="20" t="s">
        <v>147</v>
      </c>
      <c r="R76" s="287" t="s">
        <v>147</v>
      </c>
      <c r="S76" s="20" t="s">
        <v>147</v>
      </c>
      <c r="T76" s="35" t="s">
        <v>581</v>
      </c>
      <c r="U76" s="54" t="s">
        <v>147</v>
      </c>
      <c r="V76" s="34" t="s">
        <v>581</v>
      </c>
      <c r="W76" s="35" t="s">
        <v>581</v>
      </c>
      <c r="X76" s="54" t="s">
        <v>147</v>
      </c>
      <c r="Y76" s="34" t="s">
        <v>581</v>
      </c>
      <c r="Z76" s="44" t="s">
        <v>645</v>
      </c>
      <c r="AA76" s="290"/>
      <c r="AB76" s="93"/>
      <c r="AC76" s="96"/>
      <c r="AD76" s="93"/>
      <c r="AE76" s="96"/>
      <c r="AF76" s="93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</row>
    <row r="77" spans="1:68" s="40" customFormat="1" ht="13.5" customHeight="1">
      <c r="A77" s="32"/>
      <c r="B77" s="586"/>
      <c r="C77" s="595">
        <v>183</v>
      </c>
      <c r="D77" s="678" t="s">
        <v>360</v>
      </c>
      <c r="E77" s="679"/>
      <c r="F77" s="591"/>
      <c r="G77" s="12" t="s">
        <v>276</v>
      </c>
      <c r="H77" s="651">
        <v>44041</v>
      </c>
      <c r="I77" s="653" t="s">
        <v>459</v>
      </c>
      <c r="J77" s="655">
        <v>19.399999999999999</v>
      </c>
      <c r="K77" s="655">
        <v>4.2</v>
      </c>
      <c r="L77" s="122">
        <v>20.6</v>
      </c>
      <c r="M77" s="122">
        <v>0.5</v>
      </c>
      <c r="N77" s="19" t="s">
        <v>509</v>
      </c>
      <c r="O77" s="19" t="s">
        <v>515</v>
      </c>
      <c r="P77" s="655">
        <v>2.2000000000000002</v>
      </c>
      <c r="Q77" s="20">
        <v>1.7</v>
      </c>
      <c r="R77" s="287">
        <v>3</v>
      </c>
      <c r="S77" s="20">
        <v>2.8</v>
      </c>
      <c r="T77" s="35" t="s">
        <v>467</v>
      </c>
      <c r="U77" s="54" t="s">
        <v>581</v>
      </c>
      <c r="V77" s="34" t="s">
        <v>581</v>
      </c>
      <c r="W77" s="35" t="s">
        <v>467</v>
      </c>
      <c r="X77" s="54" t="s">
        <v>581</v>
      </c>
      <c r="Y77" s="34" t="s">
        <v>581</v>
      </c>
      <c r="Z77" s="44" t="s">
        <v>581</v>
      </c>
      <c r="AA77" s="290"/>
      <c r="AB77" s="93"/>
      <c r="AC77" s="96"/>
      <c r="AD77" s="93"/>
      <c r="AE77" s="96"/>
      <c r="AF77" s="93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</row>
    <row r="78" spans="1:68" s="40" customFormat="1" ht="13.5" customHeight="1">
      <c r="A78" s="32"/>
      <c r="B78" s="586"/>
      <c r="C78" s="718"/>
      <c r="D78" s="678"/>
      <c r="E78" s="679"/>
      <c r="F78" s="591"/>
      <c r="G78" s="12" t="s">
        <v>277</v>
      </c>
      <c r="H78" s="657"/>
      <c r="I78" s="658"/>
      <c r="J78" s="659"/>
      <c r="K78" s="659"/>
      <c r="L78" s="122">
        <v>18.399999999999999</v>
      </c>
      <c r="M78" s="122">
        <v>3.2</v>
      </c>
      <c r="N78" s="19" t="s">
        <v>147</v>
      </c>
      <c r="O78" s="19" t="s">
        <v>515</v>
      </c>
      <c r="P78" s="659"/>
      <c r="Q78" s="20">
        <v>1.8</v>
      </c>
      <c r="R78" s="287">
        <v>4</v>
      </c>
      <c r="S78" s="20">
        <v>3.9</v>
      </c>
      <c r="T78" s="35" t="s">
        <v>477</v>
      </c>
      <c r="U78" s="54" t="s">
        <v>581</v>
      </c>
      <c r="V78" s="34" t="s">
        <v>581</v>
      </c>
      <c r="W78" s="35" t="s">
        <v>467</v>
      </c>
      <c r="X78" s="54" t="s">
        <v>581</v>
      </c>
      <c r="Y78" s="34" t="s">
        <v>581</v>
      </c>
      <c r="Z78" s="44" t="s">
        <v>581</v>
      </c>
      <c r="AA78" s="290"/>
      <c r="AB78" s="93"/>
      <c r="AC78" s="96"/>
      <c r="AD78" s="93"/>
      <c r="AE78" s="96"/>
      <c r="AF78" s="93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</row>
    <row r="79" spans="1:68" s="40" customFormat="1" ht="13.5" customHeight="1">
      <c r="A79" s="32"/>
      <c r="B79" s="586"/>
      <c r="C79" s="718"/>
      <c r="D79" s="678"/>
      <c r="E79" s="679"/>
      <c r="F79" s="591"/>
      <c r="G79" s="12" t="s">
        <v>276</v>
      </c>
      <c r="H79" s="651">
        <v>44069</v>
      </c>
      <c r="I79" s="653" t="s">
        <v>148</v>
      </c>
      <c r="J79" s="655">
        <v>26.4</v>
      </c>
      <c r="K79" s="655">
        <v>4.0999999999999996</v>
      </c>
      <c r="L79" s="122">
        <v>26.1</v>
      </c>
      <c r="M79" s="122">
        <v>0.5</v>
      </c>
      <c r="N79" s="19" t="s">
        <v>574</v>
      </c>
      <c r="O79" s="19" t="s">
        <v>515</v>
      </c>
      <c r="P79" s="655">
        <v>2.6</v>
      </c>
      <c r="Q79" s="451">
        <v>2</v>
      </c>
      <c r="R79" s="287">
        <v>2</v>
      </c>
      <c r="S79" s="20">
        <v>1.9</v>
      </c>
      <c r="T79" s="35" t="s">
        <v>497</v>
      </c>
      <c r="U79" s="54"/>
      <c r="V79" s="34" t="s">
        <v>581</v>
      </c>
      <c r="W79" s="35" t="s">
        <v>467</v>
      </c>
      <c r="X79" s="54"/>
      <c r="Y79" s="34" t="s">
        <v>581</v>
      </c>
      <c r="Z79" s="44" t="s">
        <v>581</v>
      </c>
      <c r="AA79" s="290"/>
      <c r="AB79" s="93"/>
      <c r="AC79" s="96"/>
      <c r="AD79" s="93"/>
      <c r="AE79" s="96"/>
      <c r="AF79" s="93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</row>
    <row r="80" spans="1:68" s="40" customFormat="1" ht="13.5" customHeight="1">
      <c r="A80" s="32"/>
      <c r="B80" s="586"/>
      <c r="C80" s="718"/>
      <c r="D80" s="678"/>
      <c r="E80" s="679"/>
      <c r="F80" s="591"/>
      <c r="G80" s="12" t="s">
        <v>277</v>
      </c>
      <c r="H80" s="657"/>
      <c r="I80" s="658"/>
      <c r="J80" s="659"/>
      <c r="K80" s="659"/>
      <c r="L80" s="122">
        <v>24.2</v>
      </c>
      <c r="M80" s="122">
        <v>3.1</v>
      </c>
      <c r="N80" s="19" t="s">
        <v>147</v>
      </c>
      <c r="O80" s="19" t="s">
        <v>515</v>
      </c>
      <c r="P80" s="659"/>
      <c r="Q80" s="451">
        <v>2</v>
      </c>
      <c r="R80" s="287">
        <v>4</v>
      </c>
      <c r="S80" s="20">
        <v>3.1</v>
      </c>
      <c r="T80" s="35" t="s">
        <v>497</v>
      </c>
      <c r="U80" s="54"/>
      <c r="V80" s="34" t="s">
        <v>581</v>
      </c>
      <c r="W80" s="35" t="s">
        <v>504</v>
      </c>
      <c r="X80" s="54"/>
      <c r="Y80" s="34" t="s">
        <v>581</v>
      </c>
      <c r="Z80" s="44" t="s">
        <v>581</v>
      </c>
      <c r="AA80" s="290"/>
      <c r="AB80" s="93"/>
      <c r="AC80" s="96"/>
      <c r="AD80" s="93"/>
      <c r="AE80" s="96"/>
      <c r="AF80" s="93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</row>
    <row r="81" spans="1:68" s="40" customFormat="1" ht="13.5" customHeight="1">
      <c r="A81" s="32"/>
      <c r="B81" s="586"/>
      <c r="C81" s="718"/>
      <c r="D81" s="678"/>
      <c r="E81" s="679"/>
      <c r="F81" s="591"/>
      <c r="G81" s="12" t="s">
        <v>276</v>
      </c>
      <c r="H81" s="651">
        <v>44085</v>
      </c>
      <c r="I81" s="653" t="s">
        <v>458</v>
      </c>
      <c r="J81" s="655">
        <v>21.1</v>
      </c>
      <c r="K81" s="655">
        <v>3.9</v>
      </c>
      <c r="L81" s="122">
        <v>23.3</v>
      </c>
      <c r="M81" s="122">
        <v>0.5</v>
      </c>
      <c r="N81" s="19" t="s">
        <v>509</v>
      </c>
      <c r="O81" s="19" t="s">
        <v>515</v>
      </c>
      <c r="P81" s="655">
        <v>2.2000000000000002</v>
      </c>
      <c r="Q81" s="20">
        <v>2.1</v>
      </c>
      <c r="R81" s="287">
        <v>3</v>
      </c>
      <c r="S81" s="20">
        <v>2.5</v>
      </c>
      <c r="T81" s="35" t="s">
        <v>477</v>
      </c>
      <c r="U81" s="54" t="s">
        <v>581</v>
      </c>
      <c r="V81" s="34" t="s">
        <v>581</v>
      </c>
      <c r="W81" s="35" t="s">
        <v>498</v>
      </c>
      <c r="X81" s="54" t="s">
        <v>581</v>
      </c>
      <c r="Y81" s="34" t="s">
        <v>581</v>
      </c>
      <c r="Z81" s="44" t="s">
        <v>581</v>
      </c>
      <c r="AA81" s="290"/>
      <c r="AB81" s="93"/>
      <c r="AC81" s="96"/>
      <c r="AD81" s="93"/>
      <c r="AE81" s="96"/>
      <c r="AF81" s="93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</row>
    <row r="82" spans="1:68" s="40" customFormat="1" ht="13.5" customHeight="1">
      <c r="A82" s="32"/>
      <c r="B82" s="586"/>
      <c r="C82" s="718"/>
      <c r="D82" s="678"/>
      <c r="E82" s="679"/>
      <c r="F82" s="591"/>
      <c r="G82" s="12" t="s">
        <v>277</v>
      </c>
      <c r="H82" s="657"/>
      <c r="I82" s="658"/>
      <c r="J82" s="659"/>
      <c r="K82" s="659"/>
      <c r="L82" s="122">
        <v>22.7</v>
      </c>
      <c r="M82" s="122">
        <v>2.9</v>
      </c>
      <c r="N82" s="19" t="s">
        <v>147</v>
      </c>
      <c r="O82" s="19" t="s">
        <v>515</v>
      </c>
      <c r="P82" s="659"/>
      <c r="Q82" s="20">
        <v>2.2000000000000002</v>
      </c>
      <c r="R82" s="287">
        <v>4</v>
      </c>
      <c r="S82" s="20">
        <v>3.2</v>
      </c>
      <c r="T82" s="35" t="s">
        <v>477</v>
      </c>
      <c r="U82" s="54" t="s">
        <v>581</v>
      </c>
      <c r="V82" s="34" t="s">
        <v>581</v>
      </c>
      <c r="W82" s="35" t="s">
        <v>463</v>
      </c>
      <c r="X82" s="54" t="s">
        <v>581</v>
      </c>
      <c r="Y82" s="34" t="s">
        <v>581</v>
      </c>
      <c r="Z82" s="44" t="s">
        <v>581</v>
      </c>
      <c r="AA82" s="290"/>
      <c r="AB82" s="93"/>
      <c r="AC82" s="96"/>
      <c r="AD82" s="93"/>
      <c r="AE82" s="96"/>
      <c r="AF82" s="93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</row>
    <row r="83" spans="1:68" s="40" customFormat="1" ht="13.5" customHeight="1">
      <c r="A83" s="32"/>
      <c r="B83" s="586"/>
      <c r="C83" s="718"/>
      <c r="D83" s="678"/>
      <c r="E83" s="679"/>
      <c r="F83" s="591"/>
      <c r="G83" s="12" t="s">
        <v>276</v>
      </c>
      <c r="H83" s="651">
        <v>44113</v>
      </c>
      <c r="I83" s="653" t="s">
        <v>458</v>
      </c>
      <c r="J83" s="655">
        <v>12.3</v>
      </c>
      <c r="K83" s="655">
        <v>3.8</v>
      </c>
      <c r="L83" s="122">
        <v>13</v>
      </c>
      <c r="M83" s="122">
        <v>0.5</v>
      </c>
      <c r="N83" s="19" t="s">
        <v>576</v>
      </c>
      <c r="O83" s="19" t="s">
        <v>515</v>
      </c>
      <c r="P83" s="655">
        <v>1.5</v>
      </c>
      <c r="Q83" s="20">
        <v>1.3</v>
      </c>
      <c r="R83" s="287">
        <v>6</v>
      </c>
      <c r="S83" s="20">
        <v>4.2</v>
      </c>
      <c r="T83" s="35" t="s">
        <v>485</v>
      </c>
      <c r="U83" s="54" t="s">
        <v>581</v>
      </c>
      <c r="V83" s="34" t="s">
        <v>581</v>
      </c>
      <c r="W83" s="35" t="s">
        <v>467</v>
      </c>
      <c r="X83" s="54" t="s">
        <v>581</v>
      </c>
      <c r="Y83" s="34" t="s">
        <v>581</v>
      </c>
      <c r="Z83" s="44" t="s">
        <v>581</v>
      </c>
      <c r="AA83" s="290"/>
      <c r="AB83" s="93"/>
      <c r="AC83" s="96"/>
      <c r="AD83" s="93"/>
      <c r="AE83" s="96"/>
      <c r="AF83" s="93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</row>
    <row r="84" spans="1:68" s="40" customFormat="1" ht="13.5" customHeight="1">
      <c r="A84" s="32"/>
      <c r="B84" s="586"/>
      <c r="C84" s="718"/>
      <c r="D84" s="678"/>
      <c r="E84" s="679"/>
      <c r="F84" s="591"/>
      <c r="G84" s="12" t="s">
        <v>277</v>
      </c>
      <c r="H84" s="657"/>
      <c r="I84" s="658"/>
      <c r="J84" s="659"/>
      <c r="K84" s="659"/>
      <c r="L84" s="122">
        <v>12.9</v>
      </c>
      <c r="M84" s="122">
        <v>2.8</v>
      </c>
      <c r="N84" s="19" t="s">
        <v>147</v>
      </c>
      <c r="O84" s="19" t="s">
        <v>515</v>
      </c>
      <c r="P84" s="659"/>
      <c r="Q84" s="20">
        <v>0.9</v>
      </c>
      <c r="R84" s="287">
        <v>7</v>
      </c>
      <c r="S84" s="20">
        <v>5.0999999999999996</v>
      </c>
      <c r="T84" s="35" t="s">
        <v>470</v>
      </c>
      <c r="U84" s="54"/>
      <c r="V84" s="34" t="s">
        <v>581</v>
      </c>
      <c r="W84" s="35" t="s">
        <v>495</v>
      </c>
      <c r="X84" s="54"/>
      <c r="Y84" s="34" t="s">
        <v>581</v>
      </c>
      <c r="Z84" s="44" t="s">
        <v>581</v>
      </c>
      <c r="AA84" s="290"/>
      <c r="AB84" s="93"/>
      <c r="AC84" s="96"/>
      <c r="AD84" s="93"/>
      <c r="AE84" s="96"/>
      <c r="AF84" s="93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</row>
    <row r="85" spans="1:68" s="40" customFormat="1" ht="13.5" customHeight="1">
      <c r="A85" s="32"/>
      <c r="B85" s="586"/>
      <c r="C85" s="718"/>
      <c r="D85" s="678"/>
      <c r="E85" s="679"/>
      <c r="F85" s="591"/>
      <c r="G85" s="12" t="s">
        <v>276</v>
      </c>
      <c r="H85" s="651">
        <v>44141</v>
      </c>
      <c r="I85" s="653" t="s">
        <v>458</v>
      </c>
      <c r="J85" s="655">
        <v>6.8</v>
      </c>
      <c r="K85" s="655">
        <v>4.3</v>
      </c>
      <c r="L85" s="122">
        <v>6.3</v>
      </c>
      <c r="M85" s="122">
        <v>0.5</v>
      </c>
      <c r="N85" s="19" t="s">
        <v>568</v>
      </c>
      <c r="O85" s="19" t="s">
        <v>515</v>
      </c>
      <c r="P85" s="655">
        <v>1.5</v>
      </c>
      <c r="Q85" s="20">
        <v>2.5</v>
      </c>
      <c r="R85" s="287">
        <v>4</v>
      </c>
      <c r="S85" s="20">
        <v>3.2</v>
      </c>
      <c r="T85" s="35" t="s">
        <v>500</v>
      </c>
      <c r="U85" s="54"/>
      <c r="V85" s="34" t="s">
        <v>581</v>
      </c>
      <c r="W85" s="35" t="s">
        <v>495</v>
      </c>
      <c r="X85" s="54"/>
      <c r="Y85" s="34" t="s">
        <v>581</v>
      </c>
      <c r="Z85" s="44" t="s">
        <v>581</v>
      </c>
      <c r="AA85" s="290"/>
      <c r="AB85" s="93"/>
      <c r="AC85" s="96"/>
      <c r="AD85" s="93"/>
      <c r="AE85" s="96"/>
      <c r="AF85" s="93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</row>
    <row r="86" spans="1:68" s="40" customFormat="1" ht="13.5" customHeight="1">
      <c r="A86" s="32"/>
      <c r="B86" s="586"/>
      <c r="C86" s="718"/>
      <c r="D86" s="678"/>
      <c r="E86" s="679"/>
      <c r="F86" s="591"/>
      <c r="G86" s="12" t="s">
        <v>277</v>
      </c>
      <c r="H86" s="657"/>
      <c r="I86" s="658"/>
      <c r="J86" s="659"/>
      <c r="K86" s="659"/>
      <c r="L86" s="122">
        <v>6.2</v>
      </c>
      <c r="M86" s="122">
        <v>3.3</v>
      </c>
      <c r="N86" s="19" t="s">
        <v>147</v>
      </c>
      <c r="O86" s="19" t="s">
        <v>515</v>
      </c>
      <c r="P86" s="659"/>
      <c r="Q86" s="20">
        <v>2.4</v>
      </c>
      <c r="R86" s="287">
        <v>3</v>
      </c>
      <c r="S86" s="20">
        <v>3.2</v>
      </c>
      <c r="T86" s="35" t="s">
        <v>481</v>
      </c>
      <c r="U86" s="54"/>
      <c r="V86" s="34" t="s">
        <v>581</v>
      </c>
      <c r="W86" s="35" t="s">
        <v>465</v>
      </c>
      <c r="X86" s="54"/>
      <c r="Y86" s="34" t="s">
        <v>581</v>
      </c>
      <c r="Z86" s="44" t="s">
        <v>581</v>
      </c>
      <c r="AA86" s="290"/>
      <c r="AB86" s="93"/>
      <c r="AC86" s="96"/>
      <c r="AD86" s="93"/>
      <c r="AE86" s="96"/>
      <c r="AF86" s="93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</row>
    <row r="87" spans="1:68" s="40" customFormat="1" ht="13.5" customHeight="1">
      <c r="A87" s="32"/>
      <c r="B87" s="586"/>
      <c r="C87" s="718"/>
      <c r="D87" s="678"/>
      <c r="E87" s="679"/>
      <c r="F87" s="591"/>
      <c r="G87" s="12" t="s">
        <v>276</v>
      </c>
      <c r="H87" s="651">
        <v>44186</v>
      </c>
      <c r="I87" s="653" t="s">
        <v>148</v>
      </c>
      <c r="J87" s="655">
        <v>0.9</v>
      </c>
      <c r="K87" s="655" t="s">
        <v>147</v>
      </c>
      <c r="L87" s="122" t="s">
        <v>147</v>
      </c>
      <c r="M87" s="122" t="s">
        <v>147</v>
      </c>
      <c r="N87" s="19" t="s">
        <v>147</v>
      </c>
      <c r="O87" s="19" t="s">
        <v>147</v>
      </c>
      <c r="P87" s="655" t="s">
        <v>147</v>
      </c>
      <c r="Q87" s="20" t="s">
        <v>147</v>
      </c>
      <c r="R87" s="287" t="s">
        <v>147</v>
      </c>
      <c r="S87" s="20" t="s">
        <v>147</v>
      </c>
      <c r="T87" s="35" t="s">
        <v>581</v>
      </c>
      <c r="U87" s="54" t="s">
        <v>786</v>
      </c>
      <c r="V87" s="34" t="s">
        <v>581</v>
      </c>
      <c r="W87" s="35" t="s">
        <v>581</v>
      </c>
      <c r="X87" s="54" t="s">
        <v>786</v>
      </c>
      <c r="Y87" s="34" t="s">
        <v>581</v>
      </c>
      <c r="Z87" s="44" t="s">
        <v>644</v>
      </c>
      <c r="AA87" s="290"/>
      <c r="AB87" s="93"/>
      <c r="AC87" s="96"/>
      <c r="AD87" s="93"/>
      <c r="AE87" s="96"/>
      <c r="AF87" s="93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</row>
    <row r="88" spans="1:68" s="40" customFormat="1" ht="13.5" customHeight="1">
      <c r="A88" s="32"/>
      <c r="B88" s="586"/>
      <c r="C88" s="718"/>
      <c r="D88" s="678"/>
      <c r="E88" s="679"/>
      <c r="F88" s="591"/>
      <c r="G88" s="12" t="s">
        <v>277</v>
      </c>
      <c r="H88" s="657"/>
      <c r="I88" s="658"/>
      <c r="J88" s="659"/>
      <c r="K88" s="659"/>
      <c r="L88" s="122" t="s">
        <v>147</v>
      </c>
      <c r="M88" s="122" t="s">
        <v>147</v>
      </c>
      <c r="N88" s="19" t="s">
        <v>147</v>
      </c>
      <c r="O88" s="19" t="s">
        <v>147</v>
      </c>
      <c r="P88" s="659"/>
      <c r="Q88" s="20" t="s">
        <v>147</v>
      </c>
      <c r="R88" s="287" t="s">
        <v>147</v>
      </c>
      <c r="S88" s="20" t="s">
        <v>147</v>
      </c>
      <c r="T88" s="35" t="s">
        <v>581</v>
      </c>
      <c r="U88" s="54" t="s">
        <v>786</v>
      </c>
      <c r="V88" s="34" t="s">
        <v>581</v>
      </c>
      <c r="W88" s="35" t="s">
        <v>581</v>
      </c>
      <c r="X88" s="54" t="s">
        <v>786</v>
      </c>
      <c r="Y88" s="34" t="s">
        <v>581</v>
      </c>
      <c r="Z88" s="44" t="s">
        <v>644</v>
      </c>
      <c r="AA88" s="290"/>
      <c r="AB88" s="93"/>
      <c r="AC88" s="96"/>
      <c r="AD88" s="93"/>
      <c r="AE88" s="96"/>
      <c r="AF88" s="93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</row>
    <row r="89" spans="1:68" s="40" customFormat="1" ht="13.5" customHeight="1">
      <c r="A89" s="32"/>
      <c r="B89" s="586"/>
      <c r="C89" s="595">
        <v>184</v>
      </c>
      <c r="D89" s="588" t="s">
        <v>361</v>
      </c>
      <c r="E89" s="588" t="s">
        <v>441</v>
      </c>
      <c r="F89" s="588" t="s">
        <v>362</v>
      </c>
      <c r="G89" s="12" t="s">
        <v>276</v>
      </c>
      <c r="H89" s="651">
        <v>44052</v>
      </c>
      <c r="I89" s="653" t="s">
        <v>459</v>
      </c>
      <c r="J89" s="655">
        <v>25.4</v>
      </c>
      <c r="K89" s="655">
        <v>0.6</v>
      </c>
      <c r="L89" s="122">
        <v>24.2</v>
      </c>
      <c r="M89" s="122">
        <v>0</v>
      </c>
      <c r="N89" s="19" t="s">
        <v>568</v>
      </c>
      <c r="O89" s="19" t="s">
        <v>515</v>
      </c>
      <c r="P89" s="655" t="s">
        <v>613</v>
      </c>
      <c r="Q89" s="20">
        <v>5.3</v>
      </c>
      <c r="R89" s="287">
        <v>3</v>
      </c>
      <c r="S89" s="451">
        <v>2</v>
      </c>
      <c r="T89" s="35" t="s">
        <v>470</v>
      </c>
      <c r="U89" s="54"/>
      <c r="V89" s="34" t="s">
        <v>581</v>
      </c>
      <c r="W89" s="35" t="s">
        <v>495</v>
      </c>
      <c r="X89" s="54"/>
      <c r="Y89" s="34" t="s">
        <v>581</v>
      </c>
      <c r="Z89" s="44" t="s">
        <v>581</v>
      </c>
      <c r="AA89" s="290"/>
      <c r="AB89" s="93"/>
      <c r="AC89" s="96"/>
      <c r="AD89" s="93"/>
      <c r="AE89" s="96"/>
      <c r="AF89" s="93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</row>
    <row r="90" spans="1:68" s="40" customFormat="1" ht="13.5" customHeight="1">
      <c r="A90" s="32"/>
      <c r="B90" s="586"/>
      <c r="C90" s="718"/>
      <c r="D90" s="591"/>
      <c r="E90" s="591"/>
      <c r="F90" s="591"/>
      <c r="G90" s="12" t="s">
        <v>277</v>
      </c>
      <c r="H90" s="657"/>
      <c r="I90" s="658"/>
      <c r="J90" s="659"/>
      <c r="K90" s="659"/>
      <c r="L90" s="122" t="s">
        <v>147</v>
      </c>
      <c r="M90" s="122" t="s">
        <v>147</v>
      </c>
      <c r="N90" s="19" t="s">
        <v>147</v>
      </c>
      <c r="O90" s="19" t="s">
        <v>147</v>
      </c>
      <c r="P90" s="659"/>
      <c r="Q90" s="20" t="s">
        <v>147</v>
      </c>
      <c r="R90" s="287" t="s">
        <v>147</v>
      </c>
      <c r="S90" s="20" t="s">
        <v>147</v>
      </c>
      <c r="T90" s="35" t="s">
        <v>581</v>
      </c>
      <c r="U90" s="54" t="s">
        <v>147</v>
      </c>
      <c r="V90" s="34" t="s">
        <v>581</v>
      </c>
      <c r="W90" s="35" t="s">
        <v>581</v>
      </c>
      <c r="X90" s="54" t="s">
        <v>147</v>
      </c>
      <c r="Y90" s="34" t="s">
        <v>581</v>
      </c>
      <c r="Z90" s="44" t="s">
        <v>624</v>
      </c>
      <c r="AA90" s="290"/>
      <c r="AB90" s="93"/>
      <c r="AC90" s="96"/>
      <c r="AD90" s="93"/>
      <c r="AE90" s="96"/>
      <c r="AF90" s="93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</row>
    <row r="91" spans="1:68" s="40" customFormat="1" ht="13.5" customHeight="1">
      <c r="A91" s="32"/>
      <c r="B91" s="586"/>
      <c r="C91" s="718"/>
      <c r="D91" s="591"/>
      <c r="E91" s="591"/>
      <c r="F91" s="591"/>
      <c r="G91" s="12" t="s">
        <v>276</v>
      </c>
      <c r="H91" s="651">
        <v>44112</v>
      </c>
      <c r="I91" s="653" t="s">
        <v>459</v>
      </c>
      <c r="J91" s="655">
        <v>15.3</v>
      </c>
      <c r="K91" s="655">
        <v>0.6</v>
      </c>
      <c r="L91" s="122">
        <v>15.6</v>
      </c>
      <c r="M91" s="122">
        <v>0</v>
      </c>
      <c r="N91" s="19" t="s">
        <v>574</v>
      </c>
      <c r="O91" s="19" t="s">
        <v>555</v>
      </c>
      <c r="P91" s="655" t="s">
        <v>613</v>
      </c>
      <c r="Q91" s="20">
        <v>8.4</v>
      </c>
      <c r="R91" s="287">
        <v>9</v>
      </c>
      <c r="S91" s="451">
        <v>5</v>
      </c>
      <c r="T91" s="35" t="s">
        <v>480</v>
      </c>
      <c r="U91" s="54"/>
      <c r="V91" s="34" t="s">
        <v>581</v>
      </c>
      <c r="W91" s="35" t="s">
        <v>504</v>
      </c>
      <c r="X91" s="54"/>
      <c r="Y91" s="34" t="s">
        <v>581</v>
      </c>
      <c r="Z91" s="44" t="s">
        <v>581</v>
      </c>
      <c r="AA91" s="290"/>
      <c r="AB91" s="93"/>
      <c r="AC91" s="96"/>
      <c r="AD91" s="93"/>
      <c r="AE91" s="96"/>
      <c r="AF91" s="93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</row>
    <row r="92" spans="1:68" s="40" customFormat="1" ht="13.5" customHeight="1">
      <c r="A92" s="32"/>
      <c r="B92" s="586"/>
      <c r="C92" s="718"/>
      <c r="D92" s="591"/>
      <c r="E92" s="591"/>
      <c r="F92" s="591"/>
      <c r="G92" s="12" t="s">
        <v>277</v>
      </c>
      <c r="H92" s="657"/>
      <c r="I92" s="658"/>
      <c r="J92" s="659"/>
      <c r="K92" s="659"/>
      <c r="L92" s="122" t="s">
        <v>147</v>
      </c>
      <c r="M92" s="122" t="s">
        <v>147</v>
      </c>
      <c r="N92" s="19" t="s">
        <v>147</v>
      </c>
      <c r="O92" s="19" t="s">
        <v>147</v>
      </c>
      <c r="P92" s="659"/>
      <c r="Q92" s="20" t="s">
        <v>147</v>
      </c>
      <c r="R92" s="287" t="s">
        <v>147</v>
      </c>
      <c r="S92" s="20" t="s">
        <v>147</v>
      </c>
      <c r="T92" s="35" t="s">
        <v>581</v>
      </c>
      <c r="U92" s="54" t="s">
        <v>147</v>
      </c>
      <c r="V92" s="34" t="s">
        <v>581</v>
      </c>
      <c r="W92" s="35" t="s">
        <v>581</v>
      </c>
      <c r="X92" s="54" t="s">
        <v>147</v>
      </c>
      <c r="Y92" s="34" t="s">
        <v>581</v>
      </c>
      <c r="Z92" s="44" t="s">
        <v>624</v>
      </c>
      <c r="AA92" s="290"/>
      <c r="AB92" s="93"/>
      <c r="AC92" s="96"/>
      <c r="AD92" s="93"/>
      <c r="AE92" s="96"/>
      <c r="AF92" s="93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</row>
    <row r="93" spans="1:68" s="40" customFormat="1" ht="13.5" customHeight="1">
      <c r="A93" s="32"/>
      <c r="B93" s="586"/>
      <c r="C93" s="718"/>
      <c r="D93" s="591"/>
      <c r="E93" s="591"/>
      <c r="F93" s="591"/>
      <c r="G93" s="12" t="s">
        <v>276</v>
      </c>
      <c r="H93" s="651">
        <v>44139</v>
      </c>
      <c r="I93" s="653" t="s">
        <v>148</v>
      </c>
      <c r="J93" s="655">
        <v>9.8000000000000007</v>
      </c>
      <c r="K93" s="655">
        <v>0.4</v>
      </c>
      <c r="L93" s="122">
        <v>11.3</v>
      </c>
      <c r="M93" s="122">
        <v>0</v>
      </c>
      <c r="N93" s="19" t="s">
        <v>568</v>
      </c>
      <c r="O93" s="19" t="s">
        <v>515</v>
      </c>
      <c r="P93" s="655" t="s">
        <v>615</v>
      </c>
      <c r="Q93" s="20">
        <v>8.1999999999999993</v>
      </c>
      <c r="R93" s="287">
        <v>2</v>
      </c>
      <c r="S93" s="20">
        <v>1.7</v>
      </c>
      <c r="T93" s="35" t="s">
        <v>486</v>
      </c>
      <c r="U93" s="54" t="s">
        <v>581</v>
      </c>
      <c r="V93" s="34" t="s">
        <v>581</v>
      </c>
      <c r="W93" s="35" t="s">
        <v>465</v>
      </c>
      <c r="X93" s="54" t="s">
        <v>581</v>
      </c>
      <c r="Y93" s="34" t="s">
        <v>581</v>
      </c>
      <c r="Z93" s="44" t="s">
        <v>581</v>
      </c>
      <c r="AA93" s="290"/>
      <c r="AB93" s="93"/>
      <c r="AC93" s="96"/>
      <c r="AD93" s="93"/>
      <c r="AE93" s="96"/>
      <c r="AF93" s="93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</row>
    <row r="94" spans="1:68" s="40" customFormat="1" ht="13.5" customHeight="1">
      <c r="A94" s="32"/>
      <c r="B94" s="586"/>
      <c r="C94" s="718"/>
      <c r="D94" s="591"/>
      <c r="E94" s="591"/>
      <c r="F94" s="591"/>
      <c r="G94" s="12" t="s">
        <v>277</v>
      </c>
      <c r="H94" s="657"/>
      <c r="I94" s="658"/>
      <c r="J94" s="659"/>
      <c r="K94" s="659"/>
      <c r="L94" s="122" t="s">
        <v>147</v>
      </c>
      <c r="M94" s="122" t="s">
        <v>147</v>
      </c>
      <c r="N94" s="19" t="s">
        <v>147</v>
      </c>
      <c r="O94" s="19" t="s">
        <v>147</v>
      </c>
      <c r="P94" s="659"/>
      <c r="Q94" s="20" t="s">
        <v>147</v>
      </c>
      <c r="R94" s="287" t="s">
        <v>147</v>
      </c>
      <c r="S94" s="20" t="s">
        <v>147</v>
      </c>
      <c r="T94" s="35" t="s">
        <v>581</v>
      </c>
      <c r="U94" s="54" t="s">
        <v>147</v>
      </c>
      <c r="V94" s="34" t="s">
        <v>581</v>
      </c>
      <c r="W94" s="35" t="s">
        <v>581</v>
      </c>
      <c r="X94" s="54" t="s">
        <v>147</v>
      </c>
      <c r="Y94" s="34" t="s">
        <v>581</v>
      </c>
      <c r="Z94" s="44" t="s">
        <v>624</v>
      </c>
      <c r="AA94" s="290"/>
      <c r="AB94" s="93"/>
      <c r="AC94" s="96"/>
      <c r="AD94" s="93"/>
      <c r="AE94" s="96"/>
      <c r="AF94" s="93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</row>
    <row r="95" spans="1:68" s="40" customFormat="1" ht="13.5" customHeight="1">
      <c r="A95" s="32"/>
      <c r="B95" s="586"/>
      <c r="C95" s="718"/>
      <c r="D95" s="591"/>
      <c r="E95" s="591"/>
      <c r="F95" s="591"/>
      <c r="G95" s="12" t="s">
        <v>276</v>
      </c>
      <c r="H95" s="651">
        <v>44170</v>
      </c>
      <c r="I95" s="653" t="s">
        <v>458</v>
      </c>
      <c r="J95" s="655">
        <v>2.2999999999999998</v>
      </c>
      <c r="K95" s="655">
        <v>0.5</v>
      </c>
      <c r="L95" s="122">
        <v>8</v>
      </c>
      <c r="M95" s="122">
        <v>0</v>
      </c>
      <c r="N95" s="19" t="s">
        <v>568</v>
      </c>
      <c r="O95" s="19" t="s">
        <v>515</v>
      </c>
      <c r="P95" s="655" t="s">
        <v>616</v>
      </c>
      <c r="Q95" s="20">
        <v>6.1</v>
      </c>
      <c r="R95" s="287">
        <v>7</v>
      </c>
      <c r="S95" s="20">
        <v>4.7</v>
      </c>
      <c r="T95" s="35" t="s">
        <v>475</v>
      </c>
      <c r="U95" s="54"/>
      <c r="V95" s="34" t="s">
        <v>581</v>
      </c>
      <c r="W95" s="35" t="s">
        <v>498</v>
      </c>
      <c r="X95" s="54"/>
      <c r="Y95" s="34" t="s">
        <v>581</v>
      </c>
      <c r="Z95" s="44" t="s">
        <v>581</v>
      </c>
      <c r="AA95" s="290"/>
      <c r="AB95" s="93"/>
      <c r="AC95" s="96"/>
      <c r="AD95" s="93"/>
      <c r="AE95" s="96"/>
      <c r="AF95" s="93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</row>
    <row r="96" spans="1:68" s="40" customFormat="1" ht="13.5" customHeight="1">
      <c r="A96" s="32"/>
      <c r="B96" s="587"/>
      <c r="C96" s="719"/>
      <c r="D96" s="592"/>
      <c r="E96" s="592"/>
      <c r="F96" s="592"/>
      <c r="G96" s="13" t="s">
        <v>277</v>
      </c>
      <c r="H96" s="652"/>
      <c r="I96" s="654"/>
      <c r="J96" s="656"/>
      <c r="K96" s="656"/>
      <c r="L96" s="284" t="s">
        <v>147</v>
      </c>
      <c r="M96" s="284" t="s">
        <v>147</v>
      </c>
      <c r="N96" s="24" t="s">
        <v>147</v>
      </c>
      <c r="O96" s="24" t="s">
        <v>147</v>
      </c>
      <c r="P96" s="656"/>
      <c r="Q96" s="25" t="s">
        <v>147</v>
      </c>
      <c r="R96" s="288" t="s">
        <v>147</v>
      </c>
      <c r="S96" s="25" t="s">
        <v>147</v>
      </c>
      <c r="T96" s="37" t="s">
        <v>581</v>
      </c>
      <c r="U96" s="55" t="s">
        <v>147</v>
      </c>
      <c r="V96" s="36" t="s">
        <v>581</v>
      </c>
      <c r="W96" s="37" t="s">
        <v>581</v>
      </c>
      <c r="X96" s="55" t="s">
        <v>147</v>
      </c>
      <c r="Y96" s="36" t="s">
        <v>581</v>
      </c>
      <c r="Z96" s="51" t="s">
        <v>624</v>
      </c>
      <c r="AA96" s="290"/>
      <c r="AB96" s="93"/>
      <c r="AC96" s="96"/>
      <c r="AD96" s="93"/>
      <c r="AE96" s="96"/>
      <c r="AF96" s="93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</row>
    <row r="97" spans="1:68" s="40" customFormat="1" ht="13.5" customHeight="1">
      <c r="A97" s="32"/>
      <c r="B97" s="585" t="s">
        <v>273</v>
      </c>
      <c r="C97" s="593">
        <v>185</v>
      </c>
      <c r="D97" s="590" t="s">
        <v>363</v>
      </c>
      <c r="E97" s="590" t="s">
        <v>364</v>
      </c>
      <c r="F97" s="590" t="s">
        <v>365</v>
      </c>
      <c r="G97" s="62" t="s">
        <v>276</v>
      </c>
      <c r="H97" s="663">
        <v>44020</v>
      </c>
      <c r="I97" s="664" t="s">
        <v>459</v>
      </c>
      <c r="J97" s="665">
        <v>20.3</v>
      </c>
      <c r="K97" s="665">
        <v>94.7</v>
      </c>
      <c r="L97" s="285">
        <v>20.399999999999999</v>
      </c>
      <c r="M97" s="285">
        <v>0.5</v>
      </c>
      <c r="N97" s="63" t="s">
        <v>507</v>
      </c>
      <c r="O97" s="63" t="s">
        <v>515</v>
      </c>
      <c r="P97" s="665">
        <v>11.7</v>
      </c>
      <c r="Q97" s="64">
        <v>12.2</v>
      </c>
      <c r="R97" s="289" t="s">
        <v>462</v>
      </c>
      <c r="S97" s="64">
        <v>0.3</v>
      </c>
      <c r="T97" s="68" t="s">
        <v>778</v>
      </c>
      <c r="U97" s="66"/>
      <c r="V97" s="67" t="s">
        <v>581</v>
      </c>
      <c r="W97" s="68" t="s">
        <v>504</v>
      </c>
      <c r="X97" s="53"/>
      <c r="Y97" s="33" t="s">
        <v>581</v>
      </c>
      <c r="Z97" s="50" t="s">
        <v>581</v>
      </c>
      <c r="AA97" s="290"/>
      <c r="AB97" s="93"/>
      <c r="AC97" s="96"/>
      <c r="AD97" s="93"/>
      <c r="AE97" s="96"/>
      <c r="AF97" s="93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</row>
    <row r="98" spans="1:68" s="40" customFormat="1" ht="13.5" customHeight="1">
      <c r="A98" s="32"/>
      <c r="B98" s="586"/>
      <c r="C98" s="594"/>
      <c r="D98" s="588"/>
      <c r="E98" s="591"/>
      <c r="F98" s="591"/>
      <c r="G98" s="12" t="s">
        <v>277</v>
      </c>
      <c r="H98" s="657"/>
      <c r="I98" s="658"/>
      <c r="J98" s="659"/>
      <c r="K98" s="659"/>
      <c r="L98" s="122">
        <v>7</v>
      </c>
      <c r="M98" s="122">
        <v>93.7</v>
      </c>
      <c r="N98" s="19" t="s">
        <v>147</v>
      </c>
      <c r="O98" s="19" t="s">
        <v>515</v>
      </c>
      <c r="P98" s="659"/>
      <c r="Q98" s="20">
        <v>12.5</v>
      </c>
      <c r="R98" s="287" t="s">
        <v>462</v>
      </c>
      <c r="S98" s="20">
        <v>0.5</v>
      </c>
      <c r="T98" s="35" t="s">
        <v>497</v>
      </c>
      <c r="U98" s="54"/>
      <c r="V98" s="34" t="s">
        <v>581</v>
      </c>
      <c r="W98" s="35" t="s">
        <v>504</v>
      </c>
      <c r="X98" s="54"/>
      <c r="Y98" s="34" t="s">
        <v>581</v>
      </c>
      <c r="Z98" s="44" t="s">
        <v>581</v>
      </c>
      <c r="AA98" s="290"/>
      <c r="AB98" s="93"/>
      <c r="AC98" s="96"/>
      <c r="AD98" s="93"/>
      <c r="AE98" s="96"/>
      <c r="AF98" s="93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</row>
    <row r="99" spans="1:68" s="40" customFormat="1" ht="13.5" customHeight="1">
      <c r="A99" s="32"/>
      <c r="B99" s="586"/>
      <c r="C99" s="594"/>
      <c r="D99" s="588"/>
      <c r="E99" s="591"/>
      <c r="F99" s="591"/>
      <c r="G99" s="12" t="s">
        <v>276</v>
      </c>
      <c r="H99" s="651">
        <v>44049</v>
      </c>
      <c r="I99" s="653" t="s">
        <v>148</v>
      </c>
      <c r="J99" s="655">
        <v>24.1</v>
      </c>
      <c r="K99" s="655">
        <v>95</v>
      </c>
      <c r="L99" s="122">
        <v>25.8</v>
      </c>
      <c r="M99" s="122">
        <v>0.5</v>
      </c>
      <c r="N99" s="19" t="s">
        <v>505</v>
      </c>
      <c r="O99" s="19" t="s">
        <v>515</v>
      </c>
      <c r="P99" s="655">
        <v>12.2</v>
      </c>
      <c r="Q99" s="20">
        <v>11.4</v>
      </c>
      <c r="R99" s="287" t="s">
        <v>462</v>
      </c>
      <c r="S99" s="20">
        <v>0.2</v>
      </c>
      <c r="T99" s="35" t="s">
        <v>480</v>
      </c>
      <c r="U99" s="54" t="s">
        <v>581</v>
      </c>
      <c r="V99" s="34" t="s">
        <v>581</v>
      </c>
      <c r="W99" s="35" t="s">
        <v>467</v>
      </c>
      <c r="X99" s="54" t="s">
        <v>581</v>
      </c>
      <c r="Y99" s="34" t="s">
        <v>581</v>
      </c>
      <c r="Z99" s="44" t="s">
        <v>581</v>
      </c>
      <c r="AA99" s="290"/>
      <c r="AB99" s="93"/>
      <c r="AC99" s="96"/>
      <c r="AD99" s="93"/>
      <c r="AE99" s="96"/>
      <c r="AF99" s="93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</row>
    <row r="100" spans="1:68" s="40" customFormat="1" ht="13.5" customHeight="1">
      <c r="A100" s="32"/>
      <c r="B100" s="586"/>
      <c r="C100" s="594"/>
      <c r="D100" s="588"/>
      <c r="E100" s="591"/>
      <c r="F100" s="591"/>
      <c r="G100" s="12" t="s">
        <v>277</v>
      </c>
      <c r="H100" s="657"/>
      <c r="I100" s="658"/>
      <c r="J100" s="659"/>
      <c r="K100" s="659"/>
      <c r="L100" s="122">
        <v>8.6999999999999993</v>
      </c>
      <c r="M100" s="122">
        <v>94</v>
      </c>
      <c r="N100" s="19" t="s">
        <v>147</v>
      </c>
      <c r="O100" s="19" t="s">
        <v>515</v>
      </c>
      <c r="P100" s="659"/>
      <c r="Q100" s="20">
        <v>12.1</v>
      </c>
      <c r="R100" s="287" t="s">
        <v>462</v>
      </c>
      <c r="S100" s="20">
        <v>0.3</v>
      </c>
      <c r="T100" s="35" t="s">
        <v>470</v>
      </c>
      <c r="U100" s="54" t="s">
        <v>581</v>
      </c>
      <c r="V100" s="34" t="s">
        <v>581</v>
      </c>
      <c r="W100" s="35" t="s">
        <v>463</v>
      </c>
      <c r="X100" s="54" t="s">
        <v>581</v>
      </c>
      <c r="Y100" s="34" t="s">
        <v>581</v>
      </c>
      <c r="Z100" s="44" t="s">
        <v>581</v>
      </c>
      <c r="AA100" s="290"/>
      <c r="AB100" s="93"/>
      <c r="AC100" s="96"/>
      <c r="AD100" s="93"/>
      <c r="AE100" s="96"/>
      <c r="AF100" s="93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</row>
    <row r="101" spans="1:68" s="40" customFormat="1" ht="13.5" customHeight="1">
      <c r="A101" s="32"/>
      <c r="B101" s="586"/>
      <c r="C101" s="594"/>
      <c r="D101" s="588"/>
      <c r="E101" s="591"/>
      <c r="F101" s="591"/>
      <c r="G101" s="12" t="s">
        <v>276</v>
      </c>
      <c r="H101" s="651">
        <v>44075</v>
      </c>
      <c r="I101" s="653" t="s">
        <v>458</v>
      </c>
      <c r="J101" s="655">
        <v>22.2</v>
      </c>
      <c r="K101" s="655">
        <v>94.3</v>
      </c>
      <c r="L101" s="122">
        <v>25.9</v>
      </c>
      <c r="M101" s="122">
        <v>0.5</v>
      </c>
      <c r="N101" s="19" t="s">
        <v>507</v>
      </c>
      <c r="O101" s="19" t="s">
        <v>515</v>
      </c>
      <c r="P101" s="655">
        <v>9.8000000000000007</v>
      </c>
      <c r="Q101" s="20">
        <v>11.3</v>
      </c>
      <c r="R101" s="287" t="s">
        <v>462</v>
      </c>
      <c r="S101" s="20">
        <v>0.6</v>
      </c>
      <c r="T101" s="35" t="s">
        <v>778</v>
      </c>
      <c r="U101" s="54" t="s">
        <v>581</v>
      </c>
      <c r="V101" s="34" t="s">
        <v>581</v>
      </c>
      <c r="W101" s="35" t="s">
        <v>467</v>
      </c>
      <c r="X101" s="54" t="s">
        <v>581</v>
      </c>
      <c r="Y101" s="34" t="s">
        <v>581</v>
      </c>
      <c r="Z101" s="44" t="s">
        <v>581</v>
      </c>
      <c r="AA101" s="290"/>
      <c r="AB101" s="93"/>
      <c r="AC101" s="96"/>
      <c r="AD101" s="93"/>
      <c r="AE101" s="96"/>
      <c r="AF101" s="93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</row>
    <row r="102" spans="1:68" s="40" customFormat="1" ht="13.5" customHeight="1">
      <c r="A102" s="32"/>
      <c r="B102" s="586"/>
      <c r="C102" s="594"/>
      <c r="D102" s="588"/>
      <c r="E102" s="591"/>
      <c r="F102" s="591"/>
      <c r="G102" s="12" t="s">
        <v>277</v>
      </c>
      <c r="H102" s="657"/>
      <c r="I102" s="658"/>
      <c r="J102" s="659"/>
      <c r="K102" s="659"/>
      <c r="L102" s="122">
        <v>7</v>
      </c>
      <c r="M102" s="122">
        <v>93.3</v>
      </c>
      <c r="N102" s="19" t="s">
        <v>147</v>
      </c>
      <c r="O102" s="19" t="s">
        <v>515</v>
      </c>
      <c r="P102" s="659"/>
      <c r="Q102" s="20">
        <v>12.6</v>
      </c>
      <c r="R102" s="287" t="s">
        <v>462</v>
      </c>
      <c r="S102" s="20">
        <v>0.9</v>
      </c>
      <c r="T102" s="35" t="s">
        <v>467</v>
      </c>
      <c r="U102" s="54" t="s">
        <v>581</v>
      </c>
      <c r="V102" s="34" t="s">
        <v>581</v>
      </c>
      <c r="W102" s="35" t="s">
        <v>498</v>
      </c>
      <c r="X102" s="54" t="s">
        <v>581</v>
      </c>
      <c r="Y102" s="34" t="s">
        <v>581</v>
      </c>
      <c r="Z102" s="44" t="s">
        <v>581</v>
      </c>
      <c r="AA102" s="290"/>
      <c r="AB102" s="93"/>
      <c r="AC102" s="96"/>
      <c r="AD102" s="93"/>
      <c r="AE102" s="96"/>
      <c r="AF102" s="93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</row>
    <row r="103" spans="1:68" s="40" customFormat="1" ht="13.5" customHeight="1">
      <c r="A103" s="32"/>
      <c r="B103" s="586"/>
      <c r="C103" s="594"/>
      <c r="D103" s="588"/>
      <c r="E103" s="591"/>
      <c r="F103" s="591"/>
      <c r="G103" s="12" t="s">
        <v>276</v>
      </c>
      <c r="H103" s="651">
        <v>44108</v>
      </c>
      <c r="I103" s="653" t="s">
        <v>458</v>
      </c>
      <c r="J103" s="655">
        <v>15.3</v>
      </c>
      <c r="K103" s="655">
        <v>94</v>
      </c>
      <c r="L103" s="122">
        <v>19.7</v>
      </c>
      <c r="M103" s="122">
        <v>0.5</v>
      </c>
      <c r="N103" s="19" t="s">
        <v>507</v>
      </c>
      <c r="O103" s="19" t="s">
        <v>515</v>
      </c>
      <c r="P103" s="655">
        <v>15.5</v>
      </c>
      <c r="Q103" s="20">
        <v>11.4</v>
      </c>
      <c r="R103" s="287" t="s">
        <v>462</v>
      </c>
      <c r="S103" s="20">
        <v>0.2</v>
      </c>
      <c r="T103" s="35" t="s">
        <v>472</v>
      </c>
      <c r="U103" s="54" t="s">
        <v>581</v>
      </c>
      <c r="V103" s="34" t="s">
        <v>581</v>
      </c>
      <c r="W103" s="35" t="s">
        <v>498</v>
      </c>
      <c r="X103" s="54" t="s">
        <v>581</v>
      </c>
      <c r="Y103" s="34" t="s">
        <v>581</v>
      </c>
      <c r="Z103" s="44" t="s">
        <v>581</v>
      </c>
      <c r="AA103" s="290"/>
      <c r="AB103" s="93"/>
      <c r="AC103" s="96"/>
      <c r="AD103" s="93"/>
      <c r="AE103" s="96"/>
      <c r="AF103" s="93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</row>
    <row r="104" spans="1:68" s="40" customFormat="1" ht="13.5" customHeight="1">
      <c r="A104" s="32"/>
      <c r="B104" s="586"/>
      <c r="C104" s="594"/>
      <c r="D104" s="588"/>
      <c r="E104" s="591"/>
      <c r="F104" s="591"/>
      <c r="G104" s="12" t="s">
        <v>277</v>
      </c>
      <c r="H104" s="657"/>
      <c r="I104" s="658"/>
      <c r="J104" s="659"/>
      <c r="K104" s="659"/>
      <c r="L104" s="122">
        <v>7.4</v>
      </c>
      <c r="M104" s="122">
        <v>93</v>
      </c>
      <c r="N104" s="19" t="s">
        <v>147</v>
      </c>
      <c r="O104" s="19" t="s">
        <v>515</v>
      </c>
      <c r="P104" s="659"/>
      <c r="Q104" s="20">
        <v>12.4</v>
      </c>
      <c r="R104" s="287" t="s">
        <v>462</v>
      </c>
      <c r="S104" s="20">
        <v>0.3</v>
      </c>
      <c r="T104" s="35" t="s">
        <v>472</v>
      </c>
      <c r="U104" s="54" t="s">
        <v>581</v>
      </c>
      <c r="V104" s="34" t="s">
        <v>581</v>
      </c>
      <c r="W104" s="35" t="s">
        <v>498</v>
      </c>
      <c r="X104" s="54" t="s">
        <v>581</v>
      </c>
      <c r="Y104" s="34" t="s">
        <v>581</v>
      </c>
      <c r="Z104" s="44" t="s">
        <v>581</v>
      </c>
      <c r="AA104" s="290"/>
      <c r="AB104" s="93"/>
      <c r="AC104" s="96"/>
      <c r="AD104" s="93"/>
      <c r="AE104" s="96"/>
      <c r="AF104" s="93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</row>
    <row r="105" spans="1:68" s="40" customFormat="1" ht="13.5" customHeight="1">
      <c r="A105" s="32"/>
      <c r="B105" s="586"/>
      <c r="C105" s="594"/>
      <c r="D105" s="588"/>
      <c r="E105" s="591"/>
      <c r="F105" s="591"/>
      <c r="G105" s="12" t="s">
        <v>276</v>
      </c>
      <c r="H105" s="651">
        <v>44142</v>
      </c>
      <c r="I105" s="653" t="s">
        <v>458</v>
      </c>
      <c r="J105" s="655">
        <v>9.4</v>
      </c>
      <c r="K105" s="655">
        <v>94.1</v>
      </c>
      <c r="L105" s="122">
        <v>13.1</v>
      </c>
      <c r="M105" s="122">
        <v>0.5</v>
      </c>
      <c r="N105" s="19" t="s">
        <v>505</v>
      </c>
      <c r="O105" s="19" t="s">
        <v>515</v>
      </c>
      <c r="P105" s="655">
        <v>12.8</v>
      </c>
      <c r="Q105" s="20">
        <v>11.8</v>
      </c>
      <c r="R105" s="287" t="s">
        <v>462</v>
      </c>
      <c r="S105" s="20">
        <v>0.2</v>
      </c>
      <c r="T105" s="35" t="s">
        <v>470</v>
      </c>
      <c r="U105" s="54"/>
      <c r="V105" s="34" t="s">
        <v>581</v>
      </c>
      <c r="W105" s="35" t="s">
        <v>487</v>
      </c>
      <c r="X105" s="54"/>
      <c r="Y105" s="34" t="s">
        <v>581</v>
      </c>
      <c r="Z105" s="44" t="s">
        <v>581</v>
      </c>
      <c r="AA105" s="290"/>
      <c r="AB105" s="93"/>
      <c r="AC105" s="96"/>
      <c r="AD105" s="93"/>
      <c r="AE105" s="96"/>
      <c r="AF105" s="93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</row>
    <row r="106" spans="1:68" s="40" customFormat="1" ht="13.5" customHeight="1">
      <c r="A106" s="32"/>
      <c r="B106" s="586"/>
      <c r="C106" s="594"/>
      <c r="D106" s="588"/>
      <c r="E106" s="591"/>
      <c r="F106" s="591"/>
      <c r="G106" s="12" t="s">
        <v>277</v>
      </c>
      <c r="H106" s="657"/>
      <c r="I106" s="658"/>
      <c r="J106" s="659"/>
      <c r="K106" s="659"/>
      <c r="L106" s="122">
        <v>7.4</v>
      </c>
      <c r="M106" s="122">
        <v>93.1</v>
      </c>
      <c r="N106" s="19" t="s">
        <v>147</v>
      </c>
      <c r="O106" s="19" t="s">
        <v>515</v>
      </c>
      <c r="P106" s="659"/>
      <c r="Q106" s="20">
        <v>12.3</v>
      </c>
      <c r="R106" s="287" t="s">
        <v>462</v>
      </c>
      <c r="S106" s="20" t="s">
        <v>788</v>
      </c>
      <c r="T106" s="35" t="s">
        <v>779</v>
      </c>
      <c r="U106" s="54" t="s">
        <v>581</v>
      </c>
      <c r="V106" s="34" t="s">
        <v>581</v>
      </c>
      <c r="W106" s="35" t="s">
        <v>487</v>
      </c>
      <c r="X106" s="54" t="s">
        <v>581</v>
      </c>
      <c r="Y106" s="34" t="s">
        <v>581</v>
      </c>
      <c r="Z106" s="44" t="s">
        <v>581</v>
      </c>
      <c r="AA106" s="290"/>
      <c r="AB106" s="93"/>
      <c r="AC106" s="96"/>
      <c r="AD106" s="93"/>
      <c r="AE106" s="96"/>
      <c r="AF106" s="93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</row>
    <row r="107" spans="1:68" s="40" customFormat="1" ht="13.5" customHeight="1">
      <c r="A107" s="32"/>
      <c r="B107" s="586"/>
      <c r="C107" s="594"/>
      <c r="D107" s="588"/>
      <c r="E107" s="591"/>
      <c r="F107" s="591"/>
      <c r="G107" s="12" t="s">
        <v>276</v>
      </c>
      <c r="H107" s="651">
        <v>44166</v>
      </c>
      <c r="I107" s="653" t="s">
        <v>458</v>
      </c>
      <c r="J107" s="655">
        <v>4.3</v>
      </c>
      <c r="K107" s="655">
        <v>94.4</v>
      </c>
      <c r="L107" s="122">
        <v>9.1999999999999993</v>
      </c>
      <c r="M107" s="122">
        <v>0.5</v>
      </c>
      <c r="N107" s="19" t="s">
        <v>505</v>
      </c>
      <c r="O107" s="19" t="s">
        <v>515</v>
      </c>
      <c r="P107" s="655">
        <v>12.8</v>
      </c>
      <c r="Q107" s="451">
        <v>12</v>
      </c>
      <c r="R107" s="287" t="s">
        <v>462</v>
      </c>
      <c r="S107" s="20">
        <v>0.2</v>
      </c>
      <c r="T107" s="35" t="s">
        <v>470</v>
      </c>
      <c r="U107" s="54" t="s">
        <v>581</v>
      </c>
      <c r="V107" s="34" t="s">
        <v>581</v>
      </c>
      <c r="W107" s="35" t="s">
        <v>463</v>
      </c>
      <c r="X107" s="54" t="s">
        <v>581</v>
      </c>
      <c r="Y107" s="34" t="s">
        <v>581</v>
      </c>
      <c r="Z107" s="44" t="s">
        <v>581</v>
      </c>
      <c r="AA107" s="290"/>
      <c r="AB107" s="93"/>
      <c r="AC107" s="96"/>
      <c r="AD107" s="93"/>
      <c r="AE107" s="96"/>
      <c r="AF107" s="93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</row>
    <row r="108" spans="1:68" s="40" customFormat="1" ht="13.5" customHeight="1">
      <c r="A108" s="32"/>
      <c r="B108" s="586"/>
      <c r="C108" s="594"/>
      <c r="D108" s="588"/>
      <c r="E108" s="591"/>
      <c r="F108" s="591"/>
      <c r="G108" s="12" t="s">
        <v>277</v>
      </c>
      <c r="H108" s="657"/>
      <c r="I108" s="658"/>
      <c r="J108" s="659"/>
      <c r="K108" s="659"/>
      <c r="L108" s="122">
        <v>6.2</v>
      </c>
      <c r="M108" s="122">
        <v>93.4</v>
      </c>
      <c r="N108" s="19" t="s">
        <v>147</v>
      </c>
      <c r="O108" s="19" t="s">
        <v>515</v>
      </c>
      <c r="P108" s="659"/>
      <c r="Q108" s="20">
        <v>12.4</v>
      </c>
      <c r="R108" s="287" t="s">
        <v>462</v>
      </c>
      <c r="S108" s="20">
        <v>0.1</v>
      </c>
      <c r="T108" s="35" t="s">
        <v>485</v>
      </c>
      <c r="U108" s="54" t="s">
        <v>581</v>
      </c>
      <c r="V108" s="34" t="s">
        <v>581</v>
      </c>
      <c r="W108" s="35" t="s">
        <v>467</v>
      </c>
      <c r="X108" s="54" t="s">
        <v>581</v>
      </c>
      <c r="Y108" s="34" t="s">
        <v>581</v>
      </c>
      <c r="Z108" s="44" t="s">
        <v>581</v>
      </c>
      <c r="AA108" s="290"/>
      <c r="AB108" s="93"/>
      <c r="AC108" s="96"/>
      <c r="AD108" s="93"/>
      <c r="AE108" s="96"/>
      <c r="AF108" s="93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</row>
    <row r="109" spans="1:68" s="40" customFormat="1" ht="13.5" customHeight="1">
      <c r="A109" s="32"/>
      <c r="B109" s="586"/>
      <c r="C109" s="594"/>
      <c r="D109" s="588"/>
      <c r="E109" s="591"/>
      <c r="F109" s="591"/>
      <c r="G109" s="12" t="s">
        <v>276</v>
      </c>
      <c r="H109" s="651">
        <v>44212</v>
      </c>
      <c r="I109" s="653" t="s">
        <v>458</v>
      </c>
      <c r="J109" s="655">
        <v>2.8</v>
      </c>
      <c r="K109" s="655">
        <v>95</v>
      </c>
      <c r="L109" s="122">
        <v>5.7</v>
      </c>
      <c r="M109" s="122">
        <v>0.5</v>
      </c>
      <c r="N109" s="19" t="s">
        <v>507</v>
      </c>
      <c r="O109" s="19" t="s">
        <v>515</v>
      </c>
      <c r="P109" s="655">
        <v>14.6</v>
      </c>
      <c r="Q109" s="20">
        <v>12.2</v>
      </c>
      <c r="R109" s="287" t="s">
        <v>462</v>
      </c>
      <c r="S109" s="20">
        <v>0.4</v>
      </c>
      <c r="T109" s="35" t="s">
        <v>470</v>
      </c>
      <c r="U109" s="54" t="s">
        <v>581</v>
      </c>
      <c r="V109" s="34" t="s">
        <v>581</v>
      </c>
      <c r="W109" s="35" t="s">
        <v>502</v>
      </c>
      <c r="X109" s="54" t="s">
        <v>581</v>
      </c>
      <c r="Y109" s="34" t="s">
        <v>581</v>
      </c>
      <c r="Z109" s="44" t="s">
        <v>581</v>
      </c>
      <c r="AA109" s="290"/>
      <c r="AB109" s="93"/>
      <c r="AC109" s="96"/>
      <c r="AD109" s="93"/>
      <c r="AE109" s="96"/>
      <c r="AF109" s="93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</row>
    <row r="110" spans="1:68" s="40" customFormat="1" ht="13.5" customHeight="1">
      <c r="A110" s="32"/>
      <c r="B110" s="586"/>
      <c r="C110" s="594"/>
      <c r="D110" s="588"/>
      <c r="E110" s="591"/>
      <c r="F110" s="591"/>
      <c r="G110" s="12" t="s">
        <v>277</v>
      </c>
      <c r="H110" s="657"/>
      <c r="I110" s="658"/>
      <c r="J110" s="659"/>
      <c r="K110" s="659"/>
      <c r="L110" s="122">
        <v>5.6</v>
      </c>
      <c r="M110" s="122">
        <v>94</v>
      </c>
      <c r="N110" s="19" t="s">
        <v>147</v>
      </c>
      <c r="O110" s="19" t="s">
        <v>515</v>
      </c>
      <c r="P110" s="659"/>
      <c r="Q110" s="20">
        <v>12.3</v>
      </c>
      <c r="R110" s="287" t="s">
        <v>462</v>
      </c>
      <c r="S110" s="20">
        <v>0.3</v>
      </c>
      <c r="T110" s="35" t="s">
        <v>477</v>
      </c>
      <c r="U110" s="54" t="s">
        <v>581</v>
      </c>
      <c r="V110" s="34" t="s">
        <v>581</v>
      </c>
      <c r="W110" s="35" t="s">
        <v>463</v>
      </c>
      <c r="X110" s="54" t="s">
        <v>581</v>
      </c>
      <c r="Y110" s="34" t="s">
        <v>581</v>
      </c>
      <c r="Z110" s="44" t="s">
        <v>581</v>
      </c>
      <c r="AA110" s="290"/>
      <c r="AB110" s="93"/>
      <c r="AC110" s="96"/>
      <c r="AD110" s="93"/>
      <c r="AE110" s="96"/>
      <c r="AF110" s="93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</row>
    <row r="111" spans="1:68" s="40" customFormat="1" ht="13.5" customHeight="1">
      <c r="A111" s="32"/>
      <c r="B111" s="586"/>
      <c r="C111" s="594"/>
      <c r="D111" s="588"/>
      <c r="E111" s="591"/>
      <c r="F111" s="591"/>
      <c r="G111" s="12" t="s">
        <v>276</v>
      </c>
      <c r="H111" s="651">
        <v>44239</v>
      </c>
      <c r="I111" s="653" t="s">
        <v>148</v>
      </c>
      <c r="J111" s="655">
        <v>1.7</v>
      </c>
      <c r="K111" s="655">
        <v>95.7</v>
      </c>
      <c r="L111" s="122">
        <v>4.9000000000000004</v>
      </c>
      <c r="M111" s="122">
        <v>0.5</v>
      </c>
      <c r="N111" s="19" t="s">
        <v>507</v>
      </c>
      <c r="O111" s="19" t="s">
        <v>515</v>
      </c>
      <c r="P111" s="655">
        <v>13.8</v>
      </c>
      <c r="Q111" s="20">
        <v>12.6</v>
      </c>
      <c r="R111" s="287" t="s">
        <v>462</v>
      </c>
      <c r="S111" s="20">
        <v>0.3</v>
      </c>
      <c r="T111" s="35" t="s">
        <v>492</v>
      </c>
      <c r="U111" s="54"/>
      <c r="V111" s="34" t="s">
        <v>581</v>
      </c>
      <c r="W111" s="35" t="s">
        <v>467</v>
      </c>
      <c r="X111" s="54"/>
      <c r="Y111" s="34" t="s">
        <v>581</v>
      </c>
      <c r="Z111" s="44" t="s">
        <v>581</v>
      </c>
      <c r="AA111" s="290"/>
      <c r="AB111" s="93"/>
      <c r="AC111" s="96"/>
      <c r="AD111" s="93"/>
      <c r="AE111" s="96"/>
      <c r="AF111" s="93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</row>
    <row r="112" spans="1:68" s="40" customFormat="1" ht="13.5" customHeight="1">
      <c r="A112" s="32"/>
      <c r="B112" s="586"/>
      <c r="C112" s="594"/>
      <c r="D112" s="588"/>
      <c r="E112" s="591"/>
      <c r="F112" s="591"/>
      <c r="G112" s="12" t="s">
        <v>277</v>
      </c>
      <c r="H112" s="657"/>
      <c r="I112" s="658"/>
      <c r="J112" s="659"/>
      <c r="K112" s="659"/>
      <c r="L112" s="122">
        <v>4.4000000000000004</v>
      </c>
      <c r="M112" s="122">
        <v>94.7</v>
      </c>
      <c r="N112" s="19" t="s">
        <v>147</v>
      </c>
      <c r="O112" s="19" t="s">
        <v>515</v>
      </c>
      <c r="P112" s="659"/>
      <c r="Q112" s="20">
        <v>12.6</v>
      </c>
      <c r="R112" s="287" t="s">
        <v>462</v>
      </c>
      <c r="S112" s="20">
        <v>0.3</v>
      </c>
      <c r="T112" s="35" t="s">
        <v>488</v>
      </c>
      <c r="U112" s="54"/>
      <c r="V112" s="34" t="s">
        <v>581</v>
      </c>
      <c r="W112" s="35" t="s">
        <v>463</v>
      </c>
      <c r="X112" s="54"/>
      <c r="Y112" s="34" t="s">
        <v>581</v>
      </c>
      <c r="Z112" s="44" t="s">
        <v>581</v>
      </c>
      <c r="AA112" s="290"/>
      <c r="AB112" s="93"/>
      <c r="AC112" s="96"/>
      <c r="AD112" s="93"/>
      <c r="AE112" s="96"/>
      <c r="AF112" s="93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</row>
    <row r="113" spans="1:68" s="40" customFormat="1" ht="13.5" customHeight="1">
      <c r="A113" s="32"/>
      <c r="B113" s="586"/>
      <c r="C113" s="595">
        <v>186</v>
      </c>
      <c r="D113" s="588"/>
      <c r="E113" s="588" t="s">
        <v>366</v>
      </c>
      <c r="F113" s="588" t="s">
        <v>357</v>
      </c>
      <c r="G113" s="12" t="s">
        <v>276</v>
      </c>
      <c r="H113" s="651">
        <v>44049</v>
      </c>
      <c r="I113" s="653" t="s">
        <v>148</v>
      </c>
      <c r="J113" s="655">
        <v>26.1</v>
      </c>
      <c r="K113" s="655">
        <v>1.8</v>
      </c>
      <c r="L113" s="122">
        <v>26.2</v>
      </c>
      <c r="M113" s="122">
        <v>0</v>
      </c>
      <c r="N113" s="19" t="s">
        <v>506</v>
      </c>
      <c r="O113" s="19" t="s">
        <v>515</v>
      </c>
      <c r="P113" s="655" t="s">
        <v>460</v>
      </c>
      <c r="Q113" s="20">
        <v>11.9</v>
      </c>
      <c r="R113" s="287" t="s">
        <v>462</v>
      </c>
      <c r="S113" s="20">
        <v>0.3</v>
      </c>
      <c r="T113" s="35" t="s">
        <v>504</v>
      </c>
      <c r="U113" s="54"/>
      <c r="V113" s="34" t="s">
        <v>581</v>
      </c>
      <c r="W113" s="35" t="s">
        <v>495</v>
      </c>
      <c r="X113" s="54"/>
      <c r="Y113" s="34" t="s">
        <v>581</v>
      </c>
      <c r="Z113" s="44" t="s">
        <v>581</v>
      </c>
      <c r="AA113" s="290"/>
      <c r="AB113" s="93"/>
      <c r="AC113" s="96"/>
      <c r="AD113" s="93"/>
      <c r="AE113" s="96"/>
      <c r="AF113" s="93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</row>
    <row r="114" spans="1:68" s="40" customFormat="1" ht="13.5" customHeight="1">
      <c r="A114" s="32"/>
      <c r="B114" s="586"/>
      <c r="C114" s="718"/>
      <c r="D114" s="588"/>
      <c r="E114" s="591"/>
      <c r="F114" s="588"/>
      <c r="G114" s="12" t="s">
        <v>277</v>
      </c>
      <c r="H114" s="657"/>
      <c r="I114" s="658"/>
      <c r="J114" s="659"/>
      <c r="K114" s="659"/>
      <c r="L114" s="122" t="s">
        <v>147</v>
      </c>
      <c r="M114" s="122" t="s">
        <v>147</v>
      </c>
      <c r="N114" s="19" t="s">
        <v>147</v>
      </c>
      <c r="O114" s="19" t="s">
        <v>147</v>
      </c>
      <c r="P114" s="659"/>
      <c r="Q114" s="20" t="s">
        <v>147</v>
      </c>
      <c r="R114" s="287" t="s">
        <v>147</v>
      </c>
      <c r="S114" s="20" t="s">
        <v>147</v>
      </c>
      <c r="T114" s="35" t="s">
        <v>581</v>
      </c>
      <c r="U114" s="54" t="s">
        <v>147</v>
      </c>
      <c r="V114" s="34" t="s">
        <v>581</v>
      </c>
      <c r="W114" s="35" t="s">
        <v>581</v>
      </c>
      <c r="X114" s="54" t="s">
        <v>147</v>
      </c>
      <c r="Y114" s="34" t="s">
        <v>581</v>
      </c>
      <c r="Z114" s="44" t="s">
        <v>624</v>
      </c>
      <c r="AA114" s="290"/>
      <c r="AB114" s="93"/>
      <c r="AC114" s="96"/>
      <c r="AD114" s="93"/>
      <c r="AE114" s="96"/>
      <c r="AF114" s="93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</row>
    <row r="115" spans="1:68" s="40" customFormat="1" ht="13.5" customHeight="1">
      <c r="A115" s="32"/>
      <c r="B115" s="586"/>
      <c r="C115" s="718"/>
      <c r="D115" s="588"/>
      <c r="E115" s="591"/>
      <c r="F115" s="588"/>
      <c r="G115" s="12" t="s">
        <v>276</v>
      </c>
      <c r="H115" s="651">
        <v>44108</v>
      </c>
      <c r="I115" s="653" t="s">
        <v>458</v>
      </c>
      <c r="J115" s="655">
        <v>16.2</v>
      </c>
      <c r="K115" s="655">
        <v>1.3</v>
      </c>
      <c r="L115" s="122">
        <v>18.7</v>
      </c>
      <c r="M115" s="122">
        <v>0</v>
      </c>
      <c r="N115" s="19" t="s">
        <v>508</v>
      </c>
      <c r="O115" s="19" t="s">
        <v>515</v>
      </c>
      <c r="P115" s="655" t="s">
        <v>676</v>
      </c>
      <c r="Q115" s="20">
        <v>13.4</v>
      </c>
      <c r="R115" s="287">
        <v>1</v>
      </c>
      <c r="S115" s="20">
        <v>0.6</v>
      </c>
      <c r="T115" s="35" t="s">
        <v>470</v>
      </c>
      <c r="U115" s="54" t="s">
        <v>581</v>
      </c>
      <c r="V115" s="34" t="s">
        <v>581</v>
      </c>
      <c r="W115" s="35" t="s">
        <v>504</v>
      </c>
      <c r="X115" s="54" t="s">
        <v>581</v>
      </c>
      <c r="Y115" s="34" t="s">
        <v>581</v>
      </c>
      <c r="Z115" s="44" t="s">
        <v>581</v>
      </c>
      <c r="AA115" s="290"/>
      <c r="AB115" s="93"/>
      <c r="AC115" s="96"/>
      <c r="AD115" s="93"/>
      <c r="AE115" s="96"/>
      <c r="AF115" s="93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</row>
    <row r="116" spans="1:68" s="40" customFormat="1" ht="13.5" customHeight="1">
      <c r="A116" s="32"/>
      <c r="B116" s="586"/>
      <c r="C116" s="718"/>
      <c r="D116" s="588"/>
      <c r="E116" s="591"/>
      <c r="F116" s="588"/>
      <c r="G116" s="12" t="s">
        <v>277</v>
      </c>
      <c r="H116" s="657"/>
      <c r="I116" s="658"/>
      <c r="J116" s="659"/>
      <c r="K116" s="659"/>
      <c r="L116" s="122" t="s">
        <v>147</v>
      </c>
      <c r="M116" s="122" t="s">
        <v>147</v>
      </c>
      <c r="N116" s="19" t="s">
        <v>147</v>
      </c>
      <c r="O116" s="19" t="s">
        <v>147</v>
      </c>
      <c r="P116" s="659"/>
      <c r="Q116" s="20" t="s">
        <v>147</v>
      </c>
      <c r="R116" s="287" t="s">
        <v>147</v>
      </c>
      <c r="S116" s="20" t="s">
        <v>147</v>
      </c>
      <c r="T116" s="35" t="s">
        <v>581</v>
      </c>
      <c r="U116" s="54" t="s">
        <v>147</v>
      </c>
      <c r="V116" s="34" t="s">
        <v>581</v>
      </c>
      <c r="W116" s="35" t="s">
        <v>581</v>
      </c>
      <c r="X116" s="54" t="s">
        <v>147</v>
      </c>
      <c r="Y116" s="34" t="s">
        <v>581</v>
      </c>
      <c r="Z116" s="44" t="s">
        <v>624</v>
      </c>
      <c r="AA116" s="290"/>
      <c r="AB116" s="93"/>
      <c r="AC116" s="96"/>
      <c r="AD116" s="93"/>
      <c r="AE116" s="96"/>
      <c r="AF116" s="93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</row>
    <row r="117" spans="1:68" s="40" customFormat="1" ht="13.5" customHeight="1">
      <c r="A117" s="32"/>
      <c r="B117" s="586"/>
      <c r="C117" s="718"/>
      <c r="D117" s="588"/>
      <c r="E117" s="591"/>
      <c r="F117" s="588"/>
      <c r="G117" s="12" t="s">
        <v>276</v>
      </c>
      <c r="H117" s="651">
        <v>44142</v>
      </c>
      <c r="I117" s="653" t="s">
        <v>458</v>
      </c>
      <c r="J117" s="655">
        <v>13.8</v>
      </c>
      <c r="K117" s="655">
        <v>1.2</v>
      </c>
      <c r="L117" s="122">
        <v>11.8</v>
      </c>
      <c r="M117" s="122">
        <v>0</v>
      </c>
      <c r="N117" s="19" t="s">
        <v>508</v>
      </c>
      <c r="O117" s="19" t="s">
        <v>515</v>
      </c>
      <c r="P117" s="655" t="s">
        <v>622</v>
      </c>
      <c r="Q117" s="20">
        <v>13.8</v>
      </c>
      <c r="R117" s="287">
        <v>2</v>
      </c>
      <c r="S117" s="20">
        <v>1.3</v>
      </c>
      <c r="T117" s="35" t="s">
        <v>469</v>
      </c>
      <c r="U117" s="54"/>
      <c r="V117" s="34" t="s">
        <v>581</v>
      </c>
      <c r="W117" s="35" t="s">
        <v>487</v>
      </c>
      <c r="X117" s="54"/>
      <c r="Y117" s="34" t="s">
        <v>581</v>
      </c>
      <c r="Z117" s="44" t="s">
        <v>581</v>
      </c>
      <c r="AA117" s="290"/>
      <c r="AB117" s="93"/>
      <c r="AC117" s="96"/>
      <c r="AD117" s="93"/>
      <c r="AE117" s="96"/>
      <c r="AF117" s="93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</row>
    <row r="118" spans="1:68" s="40" customFormat="1" ht="13.5" customHeight="1">
      <c r="A118" s="32"/>
      <c r="B118" s="586"/>
      <c r="C118" s="718"/>
      <c r="D118" s="588"/>
      <c r="E118" s="591"/>
      <c r="F118" s="588"/>
      <c r="G118" s="12" t="s">
        <v>277</v>
      </c>
      <c r="H118" s="657"/>
      <c r="I118" s="658"/>
      <c r="J118" s="659"/>
      <c r="K118" s="659"/>
      <c r="L118" s="122" t="s">
        <v>147</v>
      </c>
      <c r="M118" s="122" t="s">
        <v>147</v>
      </c>
      <c r="N118" s="19" t="s">
        <v>147</v>
      </c>
      <c r="O118" s="19" t="s">
        <v>147</v>
      </c>
      <c r="P118" s="659"/>
      <c r="Q118" s="20" t="s">
        <v>147</v>
      </c>
      <c r="R118" s="287" t="s">
        <v>147</v>
      </c>
      <c r="S118" s="20" t="s">
        <v>147</v>
      </c>
      <c r="T118" s="35" t="s">
        <v>581</v>
      </c>
      <c r="U118" s="54" t="s">
        <v>147</v>
      </c>
      <c r="V118" s="34" t="s">
        <v>581</v>
      </c>
      <c r="W118" s="35" t="s">
        <v>581</v>
      </c>
      <c r="X118" s="54" t="s">
        <v>147</v>
      </c>
      <c r="Y118" s="34" t="s">
        <v>581</v>
      </c>
      <c r="Z118" s="44" t="s">
        <v>624</v>
      </c>
      <c r="AA118" s="290"/>
      <c r="AB118" s="93"/>
      <c r="AC118" s="96"/>
      <c r="AD118" s="93"/>
      <c r="AE118" s="96"/>
      <c r="AF118" s="93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</row>
    <row r="119" spans="1:68" s="40" customFormat="1" ht="13.5" customHeight="1">
      <c r="A119" s="32"/>
      <c r="B119" s="586"/>
      <c r="C119" s="718"/>
      <c r="D119" s="588"/>
      <c r="E119" s="591"/>
      <c r="F119" s="588"/>
      <c r="G119" s="12" t="s">
        <v>276</v>
      </c>
      <c r="H119" s="651">
        <v>44166</v>
      </c>
      <c r="I119" s="653" t="s">
        <v>458</v>
      </c>
      <c r="J119" s="655">
        <v>4.5</v>
      </c>
      <c r="K119" s="655">
        <v>1.2</v>
      </c>
      <c r="L119" s="122">
        <v>8.4</v>
      </c>
      <c r="M119" s="122">
        <v>0</v>
      </c>
      <c r="N119" s="19" t="s">
        <v>508</v>
      </c>
      <c r="O119" s="19" t="s">
        <v>515</v>
      </c>
      <c r="P119" s="655" t="s">
        <v>622</v>
      </c>
      <c r="Q119" s="20">
        <v>12.1</v>
      </c>
      <c r="R119" s="287" t="s">
        <v>462</v>
      </c>
      <c r="S119" s="20">
        <v>0.3</v>
      </c>
      <c r="T119" s="35" t="s">
        <v>647</v>
      </c>
      <c r="U119" s="54"/>
      <c r="V119" s="34" t="s">
        <v>581</v>
      </c>
      <c r="W119" s="35" t="s">
        <v>504</v>
      </c>
      <c r="X119" s="54"/>
      <c r="Y119" s="34" t="s">
        <v>581</v>
      </c>
      <c r="Z119" s="44" t="s">
        <v>581</v>
      </c>
      <c r="AA119" s="290"/>
      <c r="AB119" s="93"/>
      <c r="AC119" s="96"/>
      <c r="AD119" s="93"/>
      <c r="AE119" s="96"/>
      <c r="AF119" s="93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</row>
    <row r="120" spans="1:68" s="40" customFormat="1" ht="13.5" customHeight="1">
      <c r="A120" s="32"/>
      <c r="B120" s="586"/>
      <c r="C120" s="718"/>
      <c r="D120" s="588"/>
      <c r="E120" s="591"/>
      <c r="F120" s="588"/>
      <c r="G120" s="12" t="s">
        <v>277</v>
      </c>
      <c r="H120" s="657"/>
      <c r="I120" s="658"/>
      <c r="J120" s="659"/>
      <c r="K120" s="659"/>
      <c r="L120" s="122" t="s">
        <v>147</v>
      </c>
      <c r="M120" s="122" t="s">
        <v>147</v>
      </c>
      <c r="N120" s="19" t="s">
        <v>147</v>
      </c>
      <c r="O120" s="19" t="s">
        <v>147</v>
      </c>
      <c r="P120" s="659"/>
      <c r="Q120" s="20" t="s">
        <v>147</v>
      </c>
      <c r="R120" s="287" t="s">
        <v>147</v>
      </c>
      <c r="S120" s="20" t="s">
        <v>147</v>
      </c>
      <c r="T120" s="35" t="s">
        <v>581</v>
      </c>
      <c r="U120" s="54" t="s">
        <v>147</v>
      </c>
      <c r="V120" s="34" t="s">
        <v>581</v>
      </c>
      <c r="W120" s="35" t="s">
        <v>581</v>
      </c>
      <c r="X120" s="54" t="s">
        <v>147</v>
      </c>
      <c r="Y120" s="34" t="s">
        <v>581</v>
      </c>
      <c r="Z120" s="44" t="s">
        <v>624</v>
      </c>
      <c r="AA120" s="290"/>
      <c r="AB120" s="93"/>
      <c r="AC120" s="96"/>
      <c r="AD120" s="93"/>
      <c r="AE120" s="96"/>
      <c r="AF120" s="93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</row>
    <row r="121" spans="1:68" s="40" customFormat="1" ht="13.5" customHeight="1">
      <c r="A121" s="32"/>
      <c r="B121" s="586"/>
      <c r="C121" s="595">
        <v>187</v>
      </c>
      <c r="D121" s="588"/>
      <c r="E121" s="588" t="s">
        <v>367</v>
      </c>
      <c r="F121" s="588"/>
      <c r="G121" s="12" t="s">
        <v>276</v>
      </c>
      <c r="H121" s="651">
        <v>44049</v>
      </c>
      <c r="I121" s="653" t="s">
        <v>148</v>
      </c>
      <c r="J121" s="655">
        <v>27.3</v>
      </c>
      <c r="K121" s="655">
        <v>1.3</v>
      </c>
      <c r="L121" s="122">
        <v>26.8</v>
      </c>
      <c r="M121" s="122">
        <v>0</v>
      </c>
      <c r="N121" s="19" t="s">
        <v>510</v>
      </c>
      <c r="O121" s="19" t="s">
        <v>515</v>
      </c>
      <c r="P121" s="655" t="s">
        <v>676</v>
      </c>
      <c r="Q121" s="20">
        <v>13.3</v>
      </c>
      <c r="R121" s="287">
        <v>1</v>
      </c>
      <c r="S121" s="20">
        <v>0.8</v>
      </c>
      <c r="T121" s="35" t="s">
        <v>474</v>
      </c>
      <c r="U121" s="54"/>
      <c r="V121" s="34" t="s">
        <v>581</v>
      </c>
      <c r="W121" s="35" t="s">
        <v>467</v>
      </c>
      <c r="X121" s="54"/>
      <c r="Y121" s="34" t="s">
        <v>581</v>
      </c>
      <c r="Z121" s="44" t="s">
        <v>581</v>
      </c>
      <c r="AA121" s="290"/>
      <c r="AB121" s="93"/>
      <c r="AC121" s="96"/>
      <c r="AD121" s="93"/>
      <c r="AE121" s="96"/>
      <c r="AF121" s="93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</row>
    <row r="122" spans="1:68" s="40" customFormat="1" ht="13.5" customHeight="1">
      <c r="A122" s="32"/>
      <c r="B122" s="586"/>
      <c r="C122" s="718"/>
      <c r="D122" s="588"/>
      <c r="E122" s="591"/>
      <c r="F122" s="588"/>
      <c r="G122" s="12" t="s">
        <v>277</v>
      </c>
      <c r="H122" s="657"/>
      <c r="I122" s="658"/>
      <c r="J122" s="659"/>
      <c r="K122" s="659"/>
      <c r="L122" s="122" t="s">
        <v>147</v>
      </c>
      <c r="M122" s="122" t="s">
        <v>147</v>
      </c>
      <c r="N122" s="19" t="s">
        <v>147</v>
      </c>
      <c r="O122" s="19" t="s">
        <v>147</v>
      </c>
      <c r="P122" s="659"/>
      <c r="Q122" s="20" t="s">
        <v>147</v>
      </c>
      <c r="R122" s="287" t="s">
        <v>147</v>
      </c>
      <c r="S122" s="20" t="s">
        <v>147</v>
      </c>
      <c r="T122" s="35" t="s">
        <v>581</v>
      </c>
      <c r="U122" s="54" t="s">
        <v>147</v>
      </c>
      <c r="V122" s="34" t="s">
        <v>581</v>
      </c>
      <c r="W122" s="35" t="s">
        <v>581</v>
      </c>
      <c r="X122" s="54" t="s">
        <v>147</v>
      </c>
      <c r="Y122" s="34" t="s">
        <v>581</v>
      </c>
      <c r="Z122" s="44" t="s">
        <v>624</v>
      </c>
      <c r="AA122" s="290"/>
      <c r="AB122" s="93"/>
      <c r="AC122" s="96"/>
      <c r="AD122" s="93"/>
      <c r="AE122" s="96"/>
      <c r="AF122" s="93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</row>
    <row r="123" spans="1:68" s="40" customFormat="1" ht="13.5" customHeight="1">
      <c r="A123" s="32"/>
      <c r="B123" s="586"/>
      <c r="C123" s="718"/>
      <c r="D123" s="588"/>
      <c r="E123" s="591"/>
      <c r="F123" s="588"/>
      <c r="G123" s="12" t="s">
        <v>276</v>
      </c>
      <c r="H123" s="651">
        <v>44108</v>
      </c>
      <c r="I123" s="653" t="s">
        <v>458</v>
      </c>
      <c r="J123" s="655">
        <v>16.2</v>
      </c>
      <c r="K123" s="655">
        <v>0.6</v>
      </c>
      <c r="L123" s="122">
        <v>17.5</v>
      </c>
      <c r="M123" s="122">
        <v>0</v>
      </c>
      <c r="N123" s="19" t="s">
        <v>510</v>
      </c>
      <c r="O123" s="19" t="s">
        <v>515</v>
      </c>
      <c r="P123" s="655" t="s">
        <v>613</v>
      </c>
      <c r="Q123" s="20">
        <v>22.9</v>
      </c>
      <c r="R123" s="287">
        <v>3</v>
      </c>
      <c r="S123" s="451">
        <v>1</v>
      </c>
      <c r="T123" s="35" t="s">
        <v>480</v>
      </c>
      <c r="U123" s="54" t="s">
        <v>581</v>
      </c>
      <c r="V123" s="34" t="s">
        <v>581</v>
      </c>
      <c r="W123" s="35" t="s">
        <v>495</v>
      </c>
      <c r="X123" s="54" t="s">
        <v>581</v>
      </c>
      <c r="Y123" s="34" t="s">
        <v>581</v>
      </c>
      <c r="Z123" s="44" t="s">
        <v>581</v>
      </c>
      <c r="AA123" s="290"/>
      <c r="AB123" s="93"/>
      <c r="AC123" s="96"/>
      <c r="AD123" s="93"/>
      <c r="AE123" s="96"/>
      <c r="AF123" s="93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</row>
    <row r="124" spans="1:68" s="40" customFormat="1" ht="13.5" customHeight="1">
      <c r="A124" s="32"/>
      <c r="B124" s="586"/>
      <c r="C124" s="718"/>
      <c r="D124" s="588"/>
      <c r="E124" s="591"/>
      <c r="F124" s="588"/>
      <c r="G124" s="12" t="s">
        <v>277</v>
      </c>
      <c r="H124" s="657"/>
      <c r="I124" s="658"/>
      <c r="J124" s="659"/>
      <c r="K124" s="659"/>
      <c r="L124" s="122" t="s">
        <v>147</v>
      </c>
      <c r="M124" s="122" t="s">
        <v>147</v>
      </c>
      <c r="N124" s="19" t="s">
        <v>147</v>
      </c>
      <c r="O124" s="19" t="s">
        <v>147</v>
      </c>
      <c r="P124" s="659"/>
      <c r="Q124" s="20" t="s">
        <v>147</v>
      </c>
      <c r="R124" s="287" t="s">
        <v>147</v>
      </c>
      <c r="S124" s="20" t="s">
        <v>147</v>
      </c>
      <c r="T124" s="35" t="s">
        <v>581</v>
      </c>
      <c r="U124" s="54" t="s">
        <v>147</v>
      </c>
      <c r="V124" s="34" t="s">
        <v>581</v>
      </c>
      <c r="W124" s="35" t="s">
        <v>581</v>
      </c>
      <c r="X124" s="54" t="s">
        <v>147</v>
      </c>
      <c r="Y124" s="34" t="s">
        <v>581</v>
      </c>
      <c r="Z124" s="44" t="s">
        <v>624</v>
      </c>
      <c r="AA124" s="290"/>
      <c r="AB124" s="93"/>
      <c r="AC124" s="96"/>
      <c r="AD124" s="93"/>
      <c r="AE124" s="96"/>
      <c r="AF124" s="93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</row>
    <row r="125" spans="1:68" s="40" customFormat="1" ht="13.5" customHeight="1">
      <c r="A125" s="32"/>
      <c r="B125" s="586"/>
      <c r="C125" s="718"/>
      <c r="D125" s="588"/>
      <c r="E125" s="591"/>
      <c r="F125" s="588"/>
      <c r="G125" s="12" t="s">
        <v>276</v>
      </c>
      <c r="H125" s="651">
        <v>44142</v>
      </c>
      <c r="I125" s="653" t="s">
        <v>458</v>
      </c>
      <c r="J125" s="655">
        <v>11.3</v>
      </c>
      <c r="K125" s="655">
        <v>0.6</v>
      </c>
      <c r="L125" s="122">
        <v>10.5</v>
      </c>
      <c r="M125" s="122">
        <v>0</v>
      </c>
      <c r="N125" s="19" t="s">
        <v>510</v>
      </c>
      <c r="O125" s="19" t="s">
        <v>515</v>
      </c>
      <c r="P125" s="655" t="s">
        <v>613</v>
      </c>
      <c r="Q125" s="20">
        <v>17.5</v>
      </c>
      <c r="R125" s="287">
        <v>5</v>
      </c>
      <c r="S125" s="20">
        <v>3.3</v>
      </c>
      <c r="T125" s="35" t="s">
        <v>503</v>
      </c>
      <c r="U125" s="54"/>
      <c r="V125" s="34" t="s">
        <v>581</v>
      </c>
      <c r="W125" s="35" t="s">
        <v>781</v>
      </c>
      <c r="X125" s="54"/>
      <c r="Y125" s="34" t="s">
        <v>581</v>
      </c>
      <c r="Z125" s="44" t="s">
        <v>581</v>
      </c>
      <c r="AA125" s="290"/>
      <c r="AB125" s="93"/>
      <c r="AC125" s="96"/>
      <c r="AD125" s="93"/>
      <c r="AE125" s="96"/>
      <c r="AF125" s="93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</row>
    <row r="126" spans="1:68" s="40" customFormat="1" ht="13.5" customHeight="1">
      <c r="A126" s="32"/>
      <c r="B126" s="586"/>
      <c r="C126" s="718"/>
      <c r="D126" s="588"/>
      <c r="E126" s="591"/>
      <c r="F126" s="588"/>
      <c r="G126" s="12" t="s">
        <v>277</v>
      </c>
      <c r="H126" s="657"/>
      <c r="I126" s="658"/>
      <c r="J126" s="659"/>
      <c r="K126" s="659"/>
      <c r="L126" s="122" t="s">
        <v>147</v>
      </c>
      <c r="M126" s="122" t="s">
        <v>147</v>
      </c>
      <c r="N126" s="19" t="s">
        <v>147</v>
      </c>
      <c r="O126" s="19" t="s">
        <v>147</v>
      </c>
      <c r="P126" s="659"/>
      <c r="Q126" s="20" t="s">
        <v>147</v>
      </c>
      <c r="R126" s="287" t="s">
        <v>147</v>
      </c>
      <c r="S126" s="20" t="s">
        <v>147</v>
      </c>
      <c r="T126" s="35" t="s">
        <v>581</v>
      </c>
      <c r="U126" s="54" t="s">
        <v>147</v>
      </c>
      <c r="V126" s="34" t="s">
        <v>581</v>
      </c>
      <c r="W126" s="35" t="s">
        <v>581</v>
      </c>
      <c r="X126" s="54" t="s">
        <v>147</v>
      </c>
      <c r="Y126" s="34" t="s">
        <v>581</v>
      </c>
      <c r="Z126" s="44" t="s">
        <v>624</v>
      </c>
      <c r="AA126" s="290"/>
      <c r="AB126" s="93"/>
      <c r="AC126" s="96"/>
      <c r="AD126" s="93"/>
      <c r="AE126" s="96"/>
      <c r="AF126" s="93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</row>
    <row r="127" spans="1:68" s="40" customFormat="1" ht="13.5" customHeight="1">
      <c r="A127" s="32"/>
      <c r="B127" s="586"/>
      <c r="C127" s="718"/>
      <c r="D127" s="588"/>
      <c r="E127" s="591"/>
      <c r="F127" s="588"/>
      <c r="G127" s="12" t="s">
        <v>276</v>
      </c>
      <c r="H127" s="651">
        <v>44166</v>
      </c>
      <c r="I127" s="653" t="s">
        <v>148</v>
      </c>
      <c r="J127" s="655">
        <v>4.9000000000000004</v>
      </c>
      <c r="K127" s="655">
        <v>0.6</v>
      </c>
      <c r="L127" s="122">
        <v>8.4</v>
      </c>
      <c r="M127" s="122">
        <v>0</v>
      </c>
      <c r="N127" s="19" t="s">
        <v>570</v>
      </c>
      <c r="O127" s="19" t="s">
        <v>515</v>
      </c>
      <c r="P127" s="655" t="s">
        <v>613</v>
      </c>
      <c r="Q127" s="451">
        <v>12</v>
      </c>
      <c r="R127" s="287" t="s">
        <v>462</v>
      </c>
      <c r="S127" s="20">
        <v>0.4</v>
      </c>
      <c r="T127" s="35" t="s">
        <v>647</v>
      </c>
      <c r="U127" s="54" t="s">
        <v>581</v>
      </c>
      <c r="V127" s="34" t="s">
        <v>581</v>
      </c>
      <c r="W127" s="35" t="s">
        <v>504</v>
      </c>
      <c r="X127" s="54" t="s">
        <v>581</v>
      </c>
      <c r="Y127" s="34" t="s">
        <v>581</v>
      </c>
      <c r="Z127" s="44" t="s">
        <v>581</v>
      </c>
      <c r="AA127" s="290"/>
      <c r="AB127" s="93"/>
      <c r="AC127" s="96"/>
      <c r="AD127" s="93"/>
      <c r="AE127" s="96"/>
      <c r="AF127" s="93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</row>
    <row r="128" spans="1:68" s="40" customFormat="1" ht="13.5" customHeight="1">
      <c r="A128" s="32"/>
      <c r="B128" s="586"/>
      <c r="C128" s="718"/>
      <c r="D128" s="588"/>
      <c r="E128" s="591"/>
      <c r="F128" s="588"/>
      <c r="G128" s="12" t="s">
        <v>277</v>
      </c>
      <c r="H128" s="657"/>
      <c r="I128" s="658"/>
      <c r="J128" s="659"/>
      <c r="K128" s="659"/>
      <c r="L128" s="122" t="s">
        <v>147</v>
      </c>
      <c r="M128" s="122" t="s">
        <v>147</v>
      </c>
      <c r="N128" s="19" t="s">
        <v>147</v>
      </c>
      <c r="O128" s="19" t="s">
        <v>147</v>
      </c>
      <c r="P128" s="659"/>
      <c r="Q128" s="20" t="s">
        <v>147</v>
      </c>
      <c r="R128" s="287" t="s">
        <v>147</v>
      </c>
      <c r="S128" s="20" t="s">
        <v>147</v>
      </c>
      <c r="T128" s="35" t="s">
        <v>581</v>
      </c>
      <c r="U128" s="54" t="s">
        <v>147</v>
      </c>
      <c r="V128" s="34" t="s">
        <v>581</v>
      </c>
      <c r="W128" s="35" t="s">
        <v>581</v>
      </c>
      <c r="X128" s="54" t="s">
        <v>147</v>
      </c>
      <c r="Y128" s="34" t="s">
        <v>581</v>
      </c>
      <c r="Z128" s="44" t="s">
        <v>624</v>
      </c>
      <c r="AA128" s="290"/>
      <c r="AB128" s="93"/>
      <c r="AC128" s="96"/>
      <c r="AD128" s="93"/>
      <c r="AE128" s="96"/>
      <c r="AF128" s="93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</row>
    <row r="129" spans="1:68" s="40" customFormat="1" ht="13.5" customHeight="1">
      <c r="A129" s="32"/>
      <c r="B129" s="586"/>
      <c r="C129" s="595">
        <v>188</v>
      </c>
      <c r="D129" s="588"/>
      <c r="E129" s="588" t="s">
        <v>368</v>
      </c>
      <c r="F129" s="588"/>
      <c r="G129" s="12" t="s">
        <v>276</v>
      </c>
      <c r="H129" s="651">
        <v>44049</v>
      </c>
      <c r="I129" s="653" t="s">
        <v>148</v>
      </c>
      <c r="J129" s="655">
        <v>27.2</v>
      </c>
      <c r="K129" s="655">
        <v>1.9</v>
      </c>
      <c r="L129" s="122">
        <v>26.9</v>
      </c>
      <c r="M129" s="122">
        <v>0</v>
      </c>
      <c r="N129" s="19" t="s">
        <v>510</v>
      </c>
      <c r="O129" s="19" t="s">
        <v>515</v>
      </c>
      <c r="P129" s="655" t="s">
        <v>734</v>
      </c>
      <c r="Q129" s="20">
        <v>11.4</v>
      </c>
      <c r="R129" s="287" t="s">
        <v>462</v>
      </c>
      <c r="S129" s="20">
        <v>0.1</v>
      </c>
      <c r="T129" s="35" t="s">
        <v>504</v>
      </c>
      <c r="U129" s="54"/>
      <c r="V129" s="34" t="s">
        <v>581</v>
      </c>
      <c r="W129" s="35" t="s">
        <v>504</v>
      </c>
      <c r="X129" s="54"/>
      <c r="Y129" s="34" t="s">
        <v>581</v>
      </c>
      <c r="Z129" s="44" t="s">
        <v>581</v>
      </c>
      <c r="AA129" s="290"/>
      <c r="AB129" s="93"/>
      <c r="AC129" s="96"/>
      <c r="AD129" s="93"/>
      <c r="AE129" s="96"/>
      <c r="AF129" s="93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</row>
    <row r="130" spans="1:68" s="40" customFormat="1" ht="13.5" customHeight="1">
      <c r="A130" s="32"/>
      <c r="B130" s="586"/>
      <c r="C130" s="718"/>
      <c r="D130" s="588"/>
      <c r="E130" s="591"/>
      <c r="F130" s="588"/>
      <c r="G130" s="12" t="s">
        <v>277</v>
      </c>
      <c r="H130" s="657"/>
      <c r="I130" s="658"/>
      <c r="J130" s="659"/>
      <c r="K130" s="659"/>
      <c r="L130" s="122" t="s">
        <v>147</v>
      </c>
      <c r="M130" s="122" t="s">
        <v>147</v>
      </c>
      <c r="N130" s="19" t="s">
        <v>147</v>
      </c>
      <c r="O130" s="19" t="s">
        <v>147</v>
      </c>
      <c r="P130" s="659"/>
      <c r="Q130" s="20" t="s">
        <v>147</v>
      </c>
      <c r="R130" s="287" t="s">
        <v>147</v>
      </c>
      <c r="S130" s="20" t="s">
        <v>147</v>
      </c>
      <c r="T130" s="35" t="s">
        <v>581</v>
      </c>
      <c r="U130" s="54" t="s">
        <v>147</v>
      </c>
      <c r="V130" s="34" t="s">
        <v>581</v>
      </c>
      <c r="W130" s="35" t="s">
        <v>581</v>
      </c>
      <c r="X130" s="54" t="s">
        <v>147</v>
      </c>
      <c r="Y130" s="34" t="s">
        <v>581</v>
      </c>
      <c r="Z130" s="44" t="s">
        <v>624</v>
      </c>
      <c r="AA130" s="290"/>
      <c r="AB130" s="93"/>
      <c r="AC130" s="96"/>
      <c r="AD130" s="93"/>
      <c r="AE130" s="96"/>
      <c r="AF130" s="93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</row>
    <row r="131" spans="1:68" s="40" customFormat="1" ht="13.5" customHeight="1">
      <c r="A131" s="32"/>
      <c r="B131" s="586"/>
      <c r="C131" s="718"/>
      <c r="D131" s="588"/>
      <c r="E131" s="591"/>
      <c r="F131" s="588"/>
      <c r="G131" s="12" t="s">
        <v>276</v>
      </c>
      <c r="H131" s="651">
        <v>44108</v>
      </c>
      <c r="I131" s="653" t="s">
        <v>458</v>
      </c>
      <c r="J131" s="655">
        <v>16.8</v>
      </c>
      <c r="K131" s="655">
        <v>1.4</v>
      </c>
      <c r="L131" s="122">
        <v>18.600000000000001</v>
      </c>
      <c r="M131" s="122">
        <v>0</v>
      </c>
      <c r="N131" s="19" t="s">
        <v>510</v>
      </c>
      <c r="O131" s="19" t="s">
        <v>515</v>
      </c>
      <c r="P131" s="655" t="s">
        <v>623</v>
      </c>
      <c r="Q131" s="20">
        <v>12.3</v>
      </c>
      <c r="R131" s="287" t="s">
        <v>462</v>
      </c>
      <c r="S131" s="20">
        <v>0.3</v>
      </c>
      <c r="T131" s="35" t="s">
        <v>473</v>
      </c>
      <c r="U131" s="54" t="s">
        <v>581</v>
      </c>
      <c r="V131" s="34" t="s">
        <v>581</v>
      </c>
      <c r="W131" s="35" t="s">
        <v>467</v>
      </c>
      <c r="X131" s="54" t="s">
        <v>581</v>
      </c>
      <c r="Y131" s="34" t="s">
        <v>581</v>
      </c>
      <c r="Z131" s="44" t="s">
        <v>581</v>
      </c>
      <c r="AA131" s="290"/>
      <c r="AB131" s="93"/>
      <c r="AC131" s="96"/>
      <c r="AD131" s="93"/>
      <c r="AE131" s="96"/>
      <c r="AF131" s="93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</row>
    <row r="132" spans="1:68" s="40" customFormat="1" ht="13.5" customHeight="1">
      <c r="A132" s="32"/>
      <c r="B132" s="586"/>
      <c r="C132" s="718"/>
      <c r="D132" s="588"/>
      <c r="E132" s="591"/>
      <c r="F132" s="588"/>
      <c r="G132" s="12" t="s">
        <v>277</v>
      </c>
      <c r="H132" s="657"/>
      <c r="I132" s="658"/>
      <c r="J132" s="659"/>
      <c r="K132" s="659"/>
      <c r="L132" s="122" t="s">
        <v>147</v>
      </c>
      <c r="M132" s="122" t="s">
        <v>147</v>
      </c>
      <c r="N132" s="19" t="s">
        <v>147</v>
      </c>
      <c r="O132" s="19" t="s">
        <v>147</v>
      </c>
      <c r="P132" s="659"/>
      <c r="Q132" s="20" t="s">
        <v>147</v>
      </c>
      <c r="R132" s="287" t="s">
        <v>147</v>
      </c>
      <c r="S132" s="20" t="s">
        <v>147</v>
      </c>
      <c r="T132" s="35" t="s">
        <v>581</v>
      </c>
      <c r="U132" s="54" t="s">
        <v>147</v>
      </c>
      <c r="V132" s="34" t="s">
        <v>581</v>
      </c>
      <c r="W132" s="35" t="s">
        <v>581</v>
      </c>
      <c r="X132" s="54" t="s">
        <v>147</v>
      </c>
      <c r="Y132" s="34" t="s">
        <v>581</v>
      </c>
      <c r="Z132" s="44" t="s">
        <v>624</v>
      </c>
      <c r="AA132" s="290"/>
      <c r="AB132" s="93"/>
      <c r="AC132" s="96"/>
      <c r="AD132" s="93"/>
      <c r="AE132" s="96"/>
      <c r="AF132" s="93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</row>
    <row r="133" spans="1:68" s="40" customFormat="1" ht="13.5" customHeight="1">
      <c r="A133" s="32"/>
      <c r="B133" s="586"/>
      <c r="C133" s="718"/>
      <c r="D133" s="588"/>
      <c r="E133" s="591"/>
      <c r="F133" s="588"/>
      <c r="G133" s="12" t="s">
        <v>276</v>
      </c>
      <c r="H133" s="651">
        <v>44142</v>
      </c>
      <c r="I133" s="653" t="s">
        <v>458</v>
      </c>
      <c r="J133" s="655">
        <v>11.3</v>
      </c>
      <c r="K133" s="655">
        <v>1.2</v>
      </c>
      <c r="L133" s="122">
        <v>12</v>
      </c>
      <c r="M133" s="122">
        <v>0</v>
      </c>
      <c r="N133" s="19" t="s">
        <v>510</v>
      </c>
      <c r="O133" s="19" t="s">
        <v>515</v>
      </c>
      <c r="P133" s="655" t="s">
        <v>622</v>
      </c>
      <c r="Q133" s="20">
        <v>11.8</v>
      </c>
      <c r="R133" s="287" t="s">
        <v>462</v>
      </c>
      <c r="S133" s="20">
        <v>0.3</v>
      </c>
      <c r="T133" s="35" t="s">
        <v>465</v>
      </c>
      <c r="U133" s="54" t="s">
        <v>581</v>
      </c>
      <c r="V133" s="34" t="s">
        <v>581</v>
      </c>
      <c r="W133" s="35" t="s">
        <v>781</v>
      </c>
      <c r="X133" s="54" t="s">
        <v>581</v>
      </c>
      <c r="Y133" s="34" t="s">
        <v>581</v>
      </c>
      <c r="Z133" s="44" t="s">
        <v>581</v>
      </c>
      <c r="AA133" s="290"/>
      <c r="AB133" s="93"/>
      <c r="AC133" s="96"/>
      <c r="AD133" s="93"/>
      <c r="AE133" s="96"/>
      <c r="AF133" s="93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</row>
    <row r="134" spans="1:68" s="40" customFormat="1" ht="13.5" customHeight="1">
      <c r="A134" s="32"/>
      <c r="B134" s="586"/>
      <c r="C134" s="718"/>
      <c r="D134" s="588"/>
      <c r="E134" s="591"/>
      <c r="F134" s="588"/>
      <c r="G134" s="12" t="s">
        <v>277</v>
      </c>
      <c r="H134" s="657"/>
      <c r="I134" s="658"/>
      <c r="J134" s="659"/>
      <c r="K134" s="659"/>
      <c r="L134" s="122" t="s">
        <v>147</v>
      </c>
      <c r="M134" s="122" t="s">
        <v>147</v>
      </c>
      <c r="N134" s="19" t="s">
        <v>147</v>
      </c>
      <c r="O134" s="19" t="s">
        <v>147</v>
      </c>
      <c r="P134" s="659"/>
      <c r="Q134" s="20" t="s">
        <v>147</v>
      </c>
      <c r="R134" s="287" t="s">
        <v>147</v>
      </c>
      <c r="S134" s="20" t="s">
        <v>147</v>
      </c>
      <c r="T134" s="35" t="s">
        <v>581</v>
      </c>
      <c r="U134" s="54" t="s">
        <v>686</v>
      </c>
      <c r="V134" s="34" t="s">
        <v>581</v>
      </c>
      <c r="W134" s="35" t="s">
        <v>581</v>
      </c>
      <c r="X134" s="54" t="s">
        <v>686</v>
      </c>
      <c r="Y134" s="34" t="s">
        <v>581</v>
      </c>
      <c r="Z134" s="44" t="s">
        <v>624</v>
      </c>
      <c r="AA134" s="290"/>
      <c r="AB134" s="93"/>
      <c r="AC134" s="96"/>
      <c r="AD134" s="93"/>
      <c r="AE134" s="96"/>
      <c r="AF134" s="93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</row>
    <row r="135" spans="1:68" s="40" customFormat="1" ht="13.5" customHeight="1">
      <c r="A135" s="32"/>
      <c r="B135" s="586"/>
      <c r="C135" s="718"/>
      <c r="D135" s="588"/>
      <c r="E135" s="591"/>
      <c r="F135" s="588"/>
      <c r="G135" s="12" t="s">
        <v>276</v>
      </c>
      <c r="H135" s="651">
        <v>44166</v>
      </c>
      <c r="I135" s="653" t="s">
        <v>458</v>
      </c>
      <c r="J135" s="655">
        <v>4.7</v>
      </c>
      <c r="K135" s="655">
        <v>1.2</v>
      </c>
      <c r="L135" s="122">
        <v>6.2</v>
      </c>
      <c r="M135" s="122">
        <v>0</v>
      </c>
      <c r="N135" s="19" t="s">
        <v>510</v>
      </c>
      <c r="O135" s="19" t="s">
        <v>515</v>
      </c>
      <c r="P135" s="655" t="s">
        <v>622</v>
      </c>
      <c r="Q135" s="20">
        <v>15.7</v>
      </c>
      <c r="R135" s="287">
        <v>12</v>
      </c>
      <c r="S135" s="20">
        <v>4.5</v>
      </c>
      <c r="T135" s="35" t="s">
        <v>480</v>
      </c>
      <c r="U135" s="54"/>
      <c r="V135" s="34" t="s">
        <v>581</v>
      </c>
      <c r="W135" s="35" t="s">
        <v>647</v>
      </c>
      <c r="X135" s="54"/>
      <c r="Y135" s="34" t="s">
        <v>581</v>
      </c>
      <c r="Z135" s="44" t="s">
        <v>581</v>
      </c>
      <c r="AA135" s="290"/>
      <c r="AB135" s="93"/>
      <c r="AC135" s="96"/>
      <c r="AD135" s="93"/>
      <c r="AE135" s="96"/>
      <c r="AF135" s="93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</row>
    <row r="136" spans="1:68" s="40" customFormat="1" ht="13.5" customHeight="1">
      <c r="A136" s="32"/>
      <c r="B136" s="587"/>
      <c r="C136" s="719"/>
      <c r="D136" s="589"/>
      <c r="E136" s="592"/>
      <c r="F136" s="589"/>
      <c r="G136" s="13" t="s">
        <v>277</v>
      </c>
      <c r="H136" s="652"/>
      <c r="I136" s="654"/>
      <c r="J136" s="656"/>
      <c r="K136" s="656"/>
      <c r="L136" s="284" t="s">
        <v>147</v>
      </c>
      <c r="M136" s="284" t="s">
        <v>147</v>
      </c>
      <c r="N136" s="24" t="s">
        <v>147</v>
      </c>
      <c r="O136" s="24" t="s">
        <v>147</v>
      </c>
      <c r="P136" s="656"/>
      <c r="Q136" s="25" t="s">
        <v>147</v>
      </c>
      <c r="R136" s="288" t="s">
        <v>147</v>
      </c>
      <c r="S136" s="25" t="s">
        <v>147</v>
      </c>
      <c r="T136" s="37" t="s">
        <v>581</v>
      </c>
      <c r="U136" s="55" t="s">
        <v>147</v>
      </c>
      <c r="V136" s="36" t="s">
        <v>581</v>
      </c>
      <c r="W136" s="37" t="s">
        <v>581</v>
      </c>
      <c r="X136" s="55" t="s">
        <v>147</v>
      </c>
      <c r="Y136" s="36" t="s">
        <v>581</v>
      </c>
      <c r="Z136" s="51" t="s">
        <v>624</v>
      </c>
      <c r="AA136" s="290"/>
      <c r="AB136" s="93"/>
      <c r="AC136" s="96"/>
      <c r="AD136" s="93"/>
      <c r="AE136" s="96"/>
      <c r="AF136" s="93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</row>
    <row r="137" spans="1:68" s="40" customFormat="1" ht="13.5" customHeight="1">
      <c r="A137" s="32"/>
      <c r="B137" s="585" t="s">
        <v>273</v>
      </c>
      <c r="C137" s="593">
        <v>189</v>
      </c>
      <c r="D137" s="590" t="s">
        <v>363</v>
      </c>
      <c r="E137" s="590" t="s">
        <v>369</v>
      </c>
      <c r="F137" s="590" t="s">
        <v>357</v>
      </c>
      <c r="G137" s="62" t="s">
        <v>276</v>
      </c>
      <c r="H137" s="663">
        <v>44049</v>
      </c>
      <c r="I137" s="664" t="s">
        <v>148</v>
      </c>
      <c r="J137" s="665">
        <v>27.6</v>
      </c>
      <c r="K137" s="665">
        <v>1.9</v>
      </c>
      <c r="L137" s="285">
        <v>26.2</v>
      </c>
      <c r="M137" s="285">
        <v>0</v>
      </c>
      <c r="N137" s="63" t="s">
        <v>510</v>
      </c>
      <c r="O137" s="63" t="s">
        <v>515</v>
      </c>
      <c r="P137" s="665" t="s">
        <v>734</v>
      </c>
      <c r="Q137" s="64">
        <v>11.4</v>
      </c>
      <c r="R137" s="289" t="s">
        <v>462</v>
      </c>
      <c r="S137" s="64">
        <v>0.4</v>
      </c>
      <c r="T137" s="68" t="s">
        <v>470</v>
      </c>
      <c r="U137" s="66"/>
      <c r="V137" s="67" t="s">
        <v>581</v>
      </c>
      <c r="W137" s="68" t="s">
        <v>477</v>
      </c>
      <c r="X137" s="66"/>
      <c r="Y137" s="67" t="s">
        <v>581</v>
      </c>
      <c r="Z137" s="50" t="s">
        <v>581</v>
      </c>
      <c r="AA137" s="290"/>
      <c r="AB137" s="93"/>
      <c r="AC137" s="96"/>
      <c r="AD137" s="93"/>
      <c r="AE137" s="96"/>
      <c r="AF137" s="93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</row>
    <row r="138" spans="1:68" s="40" customFormat="1" ht="13.5" customHeight="1">
      <c r="A138" s="32"/>
      <c r="B138" s="586"/>
      <c r="C138" s="718"/>
      <c r="D138" s="588"/>
      <c r="E138" s="591"/>
      <c r="F138" s="588"/>
      <c r="G138" s="12" t="s">
        <v>277</v>
      </c>
      <c r="H138" s="657"/>
      <c r="I138" s="658"/>
      <c r="J138" s="659"/>
      <c r="K138" s="659"/>
      <c r="L138" s="122" t="s">
        <v>147</v>
      </c>
      <c r="M138" s="122" t="s">
        <v>147</v>
      </c>
      <c r="N138" s="19" t="s">
        <v>147</v>
      </c>
      <c r="O138" s="19" t="s">
        <v>147</v>
      </c>
      <c r="P138" s="659"/>
      <c r="Q138" s="20" t="s">
        <v>147</v>
      </c>
      <c r="R138" s="287" t="s">
        <v>147</v>
      </c>
      <c r="S138" s="20" t="s">
        <v>147</v>
      </c>
      <c r="T138" s="35" t="s">
        <v>581</v>
      </c>
      <c r="U138" s="54" t="s">
        <v>147</v>
      </c>
      <c r="V138" s="34" t="s">
        <v>581</v>
      </c>
      <c r="W138" s="35" t="s">
        <v>581</v>
      </c>
      <c r="X138" s="54" t="s">
        <v>147</v>
      </c>
      <c r="Y138" s="34" t="s">
        <v>581</v>
      </c>
      <c r="Z138" s="44" t="s">
        <v>624</v>
      </c>
      <c r="AA138" s="290"/>
      <c r="AB138" s="93"/>
      <c r="AC138" s="96"/>
      <c r="AD138" s="93"/>
      <c r="AE138" s="96"/>
      <c r="AF138" s="93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</row>
    <row r="139" spans="1:68" s="40" customFormat="1" ht="13.5" customHeight="1">
      <c r="A139" s="32"/>
      <c r="B139" s="586"/>
      <c r="C139" s="718"/>
      <c r="D139" s="588"/>
      <c r="E139" s="591"/>
      <c r="F139" s="588"/>
      <c r="G139" s="12" t="s">
        <v>276</v>
      </c>
      <c r="H139" s="651">
        <v>44108</v>
      </c>
      <c r="I139" s="653" t="s">
        <v>458</v>
      </c>
      <c r="J139" s="655">
        <v>17.100000000000001</v>
      </c>
      <c r="K139" s="655">
        <v>1.1000000000000001</v>
      </c>
      <c r="L139" s="122">
        <v>19.7</v>
      </c>
      <c r="M139" s="122">
        <v>0</v>
      </c>
      <c r="N139" s="19" t="s">
        <v>510</v>
      </c>
      <c r="O139" s="19" t="s">
        <v>515</v>
      </c>
      <c r="P139" s="655" t="s">
        <v>735</v>
      </c>
      <c r="Q139" s="20">
        <v>11.4</v>
      </c>
      <c r="R139" s="287" t="s">
        <v>462</v>
      </c>
      <c r="S139" s="20">
        <v>0.2</v>
      </c>
      <c r="T139" s="35" t="s">
        <v>472</v>
      </c>
      <c r="U139" s="54" t="s">
        <v>581</v>
      </c>
      <c r="V139" s="34" t="s">
        <v>581</v>
      </c>
      <c r="W139" s="35" t="s">
        <v>495</v>
      </c>
      <c r="X139" s="54" t="s">
        <v>581</v>
      </c>
      <c r="Y139" s="34" t="s">
        <v>581</v>
      </c>
      <c r="Z139" s="44" t="s">
        <v>581</v>
      </c>
      <c r="AA139" s="290"/>
      <c r="AB139" s="93"/>
      <c r="AC139" s="96"/>
      <c r="AD139" s="93"/>
      <c r="AE139" s="96"/>
      <c r="AF139" s="93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</row>
    <row r="140" spans="1:68" s="40" customFormat="1" ht="13.5" customHeight="1">
      <c r="A140" s="32"/>
      <c r="B140" s="586"/>
      <c r="C140" s="718"/>
      <c r="D140" s="588"/>
      <c r="E140" s="591"/>
      <c r="F140" s="588"/>
      <c r="G140" s="12" t="s">
        <v>277</v>
      </c>
      <c r="H140" s="657"/>
      <c r="I140" s="658"/>
      <c r="J140" s="659"/>
      <c r="K140" s="659"/>
      <c r="L140" s="122" t="s">
        <v>147</v>
      </c>
      <c r="M140" s="122" t="s">
        <v>147</v>
      </c>
      <c r="N140" s="19" t="s">
        <v>147</v>
      </c>
      <c r="O140" s="19" t="s">
        <v>147</v>
      </c>
      <c r="P140" s="659"/>
      <c r="Q140" s="20" t="s">
        <v>147</v>
      </c>
      <c r="R140" s="287" t="s">
        <v>147</v>
      </c>
      <c r="S140" s="20" t="s">
        <v>147</v>
      </c>
      <c r="T140" s="35" t="s">
        <v>581</v>
      </c>
      <c r="U140" s="54" t="s">
        <v>147</v>
      </c>
      <c r="V140" s="34" t="s">
        <v>581</v>
      </c>
      <c r="W140" s="35" t="s">
        <v>581</v>
      </c>
      <c r="X140" s="54" t="s">
        <v>147</v>
      </c>
      <c r="Y140" s="34" t="s">
        <v>581</v>
      </c>
      <c r="Z140" s="44" t="s">
        <v>624</v>
      </c>
      <c r="AA140" s="290"/>
      <c r="AB140" s="93"/>
      <c r="AC140" s="96"/>
      <c r="AD140" s="93"/>
      <c r="AE140" s="96"/>
      <c r="AF140" s="93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</row>
    <row r="141" spans="1:68" s="40" customFormat="1" ht="13.5" customHeight="1">
      <c r="A141" s="32"/>
      <c r="B141" s="586"/>
      <c r="C141" s="718"/>
      <c r="D141" s="588"/>
      <c r="E141" s="591"/>
      <c r="F141" s="588"/>
      <c r="G141" s="12" t="s">
        <v>276</v>
      </c>
      <c r="H141" s="651">
        <v>44142</v>
      </c>
      <c r="I141" s="653" t="s">
        <v>458</v>
      </c>
      <c r="J141" s="655">
        <v>11</v>
      </c>
      <c r="K141" s="655">
        <v>1</v>
      </c>
      <c r="L141" s="122">
        <v>12.8</v>
      </c>
      <c r="M141" s="122">
        <v>0</v>
      </c>
      <c r="N141" s="19" t="s">
        <v>570</v>
      </c>
      <c r="O141" s="19" t="s">
        <v>515</v>
      </c>
      <c r="P141" s="655" t="s">
        <v>621</v>
      </c>
      <c r="Q141" s="20">
        <v>11.8</v>
      </c>
      <c r="R141" s="287" t="s">
        <v>462</v>
      </c>
      <c r="S141" s="20">
        <v>0.2</v>
      </c>
      <c r="T141" s="35" t="s">
        <v>577</v>
      </c>
      <c r="U141" s="54" t="s">
        <v>581</v>
      </c>
      <c r="V141" s="34" t="s">
        <v>581</v>
      </c>
      <c r="W141" s="35" t="s">
        <v>779</v>
      </c>
      <c r="X141" s="54" t="s">
        <v>581</v>
      </c>
      <c r="Y141" s="34" t="s">
        <v>581</v>
      </c>
      <c r="Z141" s="44" t="s">
        <v>581</v>
      </c>
      <c r="AA141" s="290"/>
      <c r="AB141" s="93"/>
      <c r="AC141" s="96"/>
      <c r="AD141" s="93"/>
      <c r="AE141" s="96"/>
      <c r="AF141" s="93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</row>
    <row r="142" spans="1:68" s="40" customFormat="1" ht="13.5" customHeight="1">
      <c r="A142" s="32"/>
      <c r="B142" s="586"/>
      <c r="C142" s="718"/>
      <c r="D142" s="588"/>
      <c r="E142" s="591"/>
      <c r="F142" s="588"/>
      <c r="G142" s="12" t="s">
        <v>277</v>
      </c>
      <c r="H142" s="657"/>
      <c r="I142" s="658"/>
      <c r="J142" s="659"/>
      <c r="K142" s="659"/>
      <c r="L142" s="122" t="s">
        <v>147</v>
      </c>
      <c r="M142" s="122" t="s">
        <v>147</v>
      </c>
      <c r="N142" s="19" t="s">
        <v>147</v>
      </c>
      <c r="O142" s="19" t="s">
        <v>147</v>
      </c>
      <c r="P142" s="659"/>
      <c r="Q142" s="20" t="s">
        <v>147</v>
      </c>
      <c r="R142" s="287" t="s">
        <v>147</v>
      </c>
      <c r="S142" s="20" t="s">
        <v>147</v>
      </c>
      <c r="T142" s="35" t="s">
        <v>581</v>
      </c>
      <c r="U142" s="54" t="s">
        <v>686</v>
      </c>
      <c r="V142" s="34" t="s">
        <v>581</v>
      </c>
      <c r="W142" s="35" t="s">
        <v>581</v>
      </c>
      <c r="X142" s="54" t="s">
        <v>686</v>
      </c>
      <c r="Y142" s="34" t="s">
        <v>581</v>
      </c>
      <c r="Z142" s="44" t="s">
        <v>624</v>
      </c>
      <c r="AA142" s="290"/>
      <c r="AB142" s="93"/>
      <c r="AC142" s="96"/>
      <c r="AD142" s="93"/>
      <c r="AE142" s="96"/>
      <c r="AF142" s="93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</row>
    <row r="143" spans="1:68" s="40" customFormat="1" ht="13.5" customHeight="1">
      <c r="A143" s="32"/>
      <c r="B143" s="586"/>
      <c r="C143" s="718"/>
      <c r="D143" s="588"/>
      <c r="E143" s="591"/>
      <c r="F143" s="588"/>
      <c r="G143" s="12" t="s">
        <v>276</v>
      </c>
      <c r="H143" s="651">
        <v>44166</v>
      </c>
      <c r="I143" s="653" t="s">
        <v>458</v>
      </c>
      <c r="J143" s="655">
        <v>4.5</v>
      </c>
      <c r="K143" s="655">
        <v>1.2</v>
      </c>
      <c r="L143" s="122">
        <v>9.1</v>
      </c>
      <c r="M143" s="122">
        <v>0</v>
      </c>
      <c r="N143" s="19" t="s">
        <v>510</v>
      </c>
      <c r="O143" s="19" t="s">
        <v>515</v>
      </c>
      <c r="P143" s="655" t="s">
        <v>622</v>
      </c>
      <c r="Q143" s="20">
        <v>12.3</v>
      </c>
      <c r="R143" s="287" t="s">
        <v>462</v>
      </c>
      <c r="S143" s="20">
        <v>0.3</v>
      </c>
      <c r="T143" s="35" t="s">
        <v>778</v>
      </c>
      <c r="U143" s="54"/>
      <c r="V143" s="34" t="s">
        <v>581</v>
      </c>
      <c r="W143" s="35" t="s">
        <v>482</v>
      </c>
      <c r="X143" s="54" t="s">
        <v>581</v>
      </c>
      <c r="Y143" s="34" t="s">
        <v>581</v>
      </c>
      <c r="Z143" s="44" t="s">
        <v>581</v>
      </c>
      <c r="AA143" s="290"/>
      <c r="AB143" s="93"/>
      <c r="AC143" s="96"/>
      <c r="AD143" s="93"/>
      <c r="AE143" s="96"/>
      <c r="AF143" s="93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</row>
    <row r="144" spans="1:68" s="40" customFormat="1" ht="13.5" customHeight="1">
      <c r="A144" s="32"/>
      <c r="B144" s="586"/>
      <c r="C144" s="718"/>
      <c r="D144" s="588"/>
      <c r="E144" s="591"/>
      <c r="F144" s="588"/>
      <c r="G144" s="12" t="s">
        <v>277</v>
      </c>
      <c r="H144" s="657"/>
      <c r="I144" s="658"/>
      <c r="J144" s="659"/>
      <c r="K144" s="659"/>
      <c r="L144" s="122" t="s">
        <v>147</v>
      </c>
      <c r="M144" s="122" t="s">
        <v>147</v>
      </c>
      <c r="N144" s="19" t="s">
        <v>147</v>
      </c>
      <c r="O144" s="19" t="s">
        <v>147</v>
      </c>
      <c r="P144" s="659"/>
      <c r="Q144" s="20" t="s">
        <v>147</v>
      </c>
      <c r="R144" s="287" t="s">
        <v>147</v>
      </c>
      <c r="S144" s="20" t="s">
        <v>147</v>
      </c>
      <c r="T144" s="35" t="s">
        <v>581</v>
      </c>
      <c r="U144" s="54" t="s">
        <v>147</v>
      </c>
      <c r="V144" s="34" t="s">
        <v>581</v>
      </c>
      <c r="W144" s="35" t="s">
        <v>581</v>
      </c>
      <c r="X144" s="54" t="s">
        <v>147</v>
      </c>
      <c r="Y144" s="34" t="s">
        <v>581</v>
      </c>
      <c r="Z144" s="44" t="s">
        <v>624</v>
      </c>
      <c r="AA144" s="290"/>
      <c r="AB144" s="93"/>
      <c r="AC144" s="96"/>
      <c r="AD144" s="93"/>
      <c r="AE144" s="96"/>
      <c r="AF144" s="93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</row>
    <row r="145" spans="1:68" s="40" customFormat="1" ht="13.5" customHeight="1">
      <c r="A145" s="32"/>
      <c r="B145" s="586"/>
      <c r="C145" s="595">
        <v>190</v>
      </c>
      <c r="D145" s="588"/>
      <c r="E145" s="588" t="s">
        <v>370</v>
      </c>
      <c r="F145" s="588"/>
      <c r="G145" s="12" t="s">
        <v>276</v>
      </c>
      <c r="H145" s="651">
        <v>44020</v>
      </c>
      <c r="I145" s="653" t="s">
        <v>459</v>
      </c>
      <c r="J145" s="655">
        <v>20.7</v>
      </c>
      <c r="K145" s="655">
        <v>3.5</v>
      </c>
      <c r="L145" s="122">
        <v>20.8</v>
      </c>
      <c r="M145" s="122">
        <v>0.5</v>
      </c>
      <c r="N145" s="19" t="s">
        <v>511</v>
      </c>
      <c r="O145" s="19" t="s">
        <v>515</v>
      </c>
      <c r="P145" s="655" t="s">
        <v>627</v>
      </c>
      <c r="Q145" s="20">
        <v>11.8</v>
      </c>
      <c r="R145" s="287" t="s">
        <v>462</v>
      </c>
      <c r="S145" s="20">
        <v>0.3</v>
      </c>
      <c r="T145" s="35" t="s">
        <v>497</v>
      </c>
      <c r="U145" s="54"/>
      <c r="V145" s="34" t="s">
        <v>581</v>
      </c>
      <c r="W145" s="35" t="s">
        <v>495</v>
      </c>
      <c r="X145" s="54"/>
      <c r="Y145" s="34" t="s">
        <v>581</v>
      </c>
      <c r="Z145" s="44" t="s">
        <v>581</v>
      </c>
      <c r="AA145" s="290"/>
      <c r="AB145" s="93"/>
      <c r="AC145" s="96"/>
      <c r="AD145" s="93"/>
      <c r="AE145" s="96"/>
      <c r="AF145" s="93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</row>
    <row r="146" spans="1:68" s="40" customFormat="1" ht="13.5" customHeight="1">
      <c r="A146" s="32"/>
      <c r="B146" s="586"/>
      <c r="C146" s="594"/>
      <c r="D146" s="588"/>
      <c r="E146" s="591"/>
      <c r="F146" s="588"/>
      <c r="G146" s="12" t="s">
        <v>277</v>
      </c>
      <c r="H146" s="657"/>
      <c r="I146" s="658"/>
      <c r="J146" s="659"/>
      <c r="K146" s="659"/>
      <c r="L146" s="122">
        <v>20.5</v>
      </c>
      <c r="M146" s="122">
        <v>2.5</v>
      </c>
      <c r="N146" s="19" t="s">
        <v>147</v>
      </c>
      <c r="O146" s="19" t="s">
        <v>515</v>
      </c>
      <c r="P146" s="659"/>
      <c r="Q146" s="20">
        <v>11.9</v>
      </c>
      <c r="R146" s="287" t="s">
        <v>462</v>
      </c>
      <c r="S146" s="20">
        <v>0.3</v>
      </c>
      <c r="T146" s="35" t="s">
        <v>472</v>
      </c>
      <c r="U146" s="54"/>
      <c r="V146" s="34" t="s">
        <v>581</v>
      </c>
      <c r="W146" s="35" t="s">
        <v>504</v>
      </c>
      <c r="X146" s="54"/>
      <c r="Y146" s="34" t="s">
        <v>581</v>
      </c>
      <c r="Z146" s="44" t="s">
        <v>581</v>
      </c>
      <c r="AA146" s="290"/>
      <c r="AB146" s="93"/>
      <c r="AC146" s="96"/>
      <c r="AD146" s="93"/>
      <c r="AE146" s="96"/>
      <c r="AF146" s="93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</row>
    <row r="147" spans="1:68" s="40" customFormat="1" ht="13.5" customHeight="1">
      <c r="A147" s="32"/>
      <c r="B147" s="586"/>
      <c r="C147" s="594"/>
      <c r="D147" s="588"/>
      <c r="E147" s="591"/>
      <c r="F147" s="588"/>
      <c r="G147" s="12" t="s">
        <v>276</v>
      </c>
      <c r="H147" s="651">
        <v>44049</v>
      </c>
      <c r="I147" s="653" t="s">
        <v>148</v>
      </c>
      <c r="J147" s="655">
        <v>28</v>
      </c>
      <c r="K147" s="655">
        <v>3.8</v>
      </c>
      <c r="L147" s="122">
        <v>26.3</v>
      </c>
      <c r="M147" s="122">
        <v>0.5</v>
      </c>
      <c r="N147" s="19" t="s">
        <v>511</v>
      </c>
      <c r="O147" s="19" t="s">
        <v>515</v>
      </c>
      <c r="P147" s="655" t="s">
        <v>711</v>
      </c>
      <c r="Q147" s="20">
        <v>11.4</v>
      </c>
      <c r="R147" s="287" t="s">
        <v>462</v>
      </c>
      <c r="S147" s="20">
        <v>0.1</v>
      </c>
      <c r="T147" s="35" t="s">
        <v>473</v>
      </c>
      <c r="U147" s="54"/>
      <c r="V147" s="34" t="s">
        <v>581</v>
      </c>
      <c r="W147" s="35" t="s">
        <v>504</v>
      </c>
      <c r="X147" s="54"/>
      <c r="Y147" s="34" t="s">
        <v>581</v>
      </c>
      <c r="Z147" s="44" t="s">
        <v>581</v>
      </c>
      <c r="AA147" s="290"/>
      <c r="AB147" s="93"/>
      <c r="AC147" s="96"/>
      <c r="AD147" s="93"/>
      <c r="AE147" s="96"/>
      <c r="AF147" s="93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</row>
    <row r="148" spans="1:68" s="40" customFormat="1" ht="13.5" customHeight="1">
      <c r="A148" s="32"/>
      <c r="B148" s="586"/>
      <c r="C148" s="594"/>
      <c r="D148" s="588"/>
      <c r="E148" s="591"/>
      <c r="F148" s="588"/>
      <c r="G148" s="12" t="s">
        <v>277</v>
      </c>
      <c r="H148" s="657"/>
      <c r="I148" s="658"/>
      <c r="J148" s="659"/>
      <c r="K148" s="659"/>
      <c r="L148" s="122">
        <v>25.5</v>
      </c>
      <c r="M148" s="122">
        <v>2.8</v>
      </c>
      <c r="N148" s="19" t="s">
        <v>147</v>
      </c>
      <c r="O148" s="19" t="s">
        <v>515</v>
      </c>
      <c r="P148" s="659"/>
      <c r="Q148" s="20">
        <v>11.5</v>
      </c>
      <c r="R148" s="287" t="s">
        <v>462</v>
      </c>
      <c r="S148" s="20">
        <v>0.2</v>
      </c>
      <c r="T148" s="35" t="s">
        <v>480</v>
      </c>
      <c r="U148" s="54" t="s">
        <v>581</v>
      </c>
      <c r="V148" s="34" t="s">
        <v>581</v>
      </c>
      <c r="W148" s="35" t="s">
        <v>498</v>
      </c>
      <c r="X148" s="54" t="s">
        <v>581</v>
      </c>
      <c r="Y148" s="34" t="s">
        <v>581</v>
      </c>
      <c r="Z148" s="44" t="s">
        <v>581</v>
      </c>
      <c r="AA148" s="290"/>
      <c r="AB148" s="93"/>
      <c r="AC148" s="96"/>
      <c r="AD148" s="93"/>
      <c r="AE148" s="96"/>
      <c r="AF148" s="93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</row>
    <row r="149" spans="1:68" s="40" customFormat="1" ht="13.5" customHeight="1">
      <c r="A149" s="32"/>
      <c r="B149" s="586"/>
      <c r="C149" s="594"/>
      <c r="D149" s="588"/>
      <c r="E149" s="591"/>
      <c r="F149" s="588"/>
      <c r="G149" s="12" t="s">
        <v>276</v>
      </c>
      <c r="H149" s="651">
        <v>44075</v>
      </c>
      <c r="I149" s="653" t="s">
        <v>458</v>
      </c>
      <c r="J149" s="655">
        <v>22.5</v>
      </c>
      <c r="K149" s="655">
        <v>3.1</v>
      </c>
      <c r="L149" s="122">
        <v>25.5</v>
      </c>
      <c r="M149" s="122">
        <v>0.5</v>
      </c>
      <c r="N149" s="19" t="s">
        <v>511</v>
      </c>
      <c r="O149" s="19" t="s">
        <v>515</v>
      </c>
      <c r="P149" s="655" t="s">
        <v>677</v>
      </c>
      <c r="Q149" s="20">
        <v>11.2</v>
      </c>
      <c r="R149" s="287" t="s">
        <v>462</v>
      </c>
      <c r="S149" s="20">
        <v>0.4</v>
      </c>
      <c r="T149" s="35" t="s">
        <v>489</v>
      </c>
      <c r="U149" s="54" t="s">
        <v>581</v>
      </c>
      <c r="V149" s="34" t="s">
        <v>581</v>
      </c>
      <c r="W149" s="35" t="s">
        <v>495</v>
      </c>
      <c r="X149" s="54" t="s">
        <v>581</v>
      </c>
      <c r="Y149" s="34" t="s">
        <v>581</v>
      </c>
      <c r="Z149" s="44" t="s">
        <v>581</v>
      </c>
      <c r="AA149" s="214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</row>
    <row r="150" spans="1:68" s="40" customFormat="1" ht="13.5" customHeight="1">
      <c r="A150" s="32"/>
      <c r="B150" s="586"/>
      <c r="C150" s="594"/>
      <c r="D150" s="588"/>
      <c r="E150" s="591"/>
      <c r="F150" s="588"/>
      <c r="G150" s="12" t="s">
        <v>277</v>
      </c>
      <c r="H150" s="657"/>
      <c r="I150" s="658"/>
      <c r="J150" s="659"/>
      <c r="K150" s="659"/>
      <c r="L150" s="122">
        <v>25.3</v>
      </c>
      <c r="M150" s="122">
        <v>2.1</v>
      </c>
      <c r="N150" s="19" t="s">
        <v>147</v>
      </c>
      <c r="O150" s="19" t="s">
        <v>515</v>
      </c>
      <c r="P150" s="659"/>
      <c r="Q150" s="20">
        <v>11.3</v>
      </c>
      <c r="R150" s="287" t="s">
        <v>462</v>
      </c>
      <c r="S150" s="20">
        <v>0.2</v>
      </c>
      <c r="T150" s="35" t="s">
        <v>466</v>
      </c>
      <c r="U150" s="54" t="s">
        <v>581</v>
      </c>
      <c r="V150" s="34" t="s">
        <v>581</v>
      </c>
      <c r="W150" s="35" t="s">
        <v>467</v>
      </c>
      <c r="X150" s="54" t="s">
        <v>581</v>
      </c>
      <c r="Y150" s="34" t="s">
        <v>581</v>
      </c>
      <c r="Z150" s="44" t="s">
        <v>581</v>
      </c>
      <c r="AA150" s="214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</row>
    <row r="151" spans="1:68" s="40" customFormat="1" ht="13.5" customHeight="1">
      <c r="A151" s="32"/>
      <c r="B151" s="586"/>
      <c r="C151" s="594"/>
      <c r="D151" s="588"/>
      <c r="E151" s="591"/>
      <c r="F151" s="588"/>
      <c r="G151" s="12" t="s">
        <v>276</v>
      </c>
      <c r="H151" s="651">
        <v>44108</v>
      </c>
      <c r="I151" s="653" t="s">
        <v>458</v>
      </c>
      <c r="J151" s="655">
        <v>16.600000000000001</v>
      </c>
      <c r="K151" s="655">
        <v>2.7</v>
      </c>
      <c r="L151" s="122">
        <v>19.8</v>
      </c>
      <c r="M151" s="122">
        <v>0.5</v>
      </c>
      <c r="N151" s="19" t="s">
        <v>511</v>
      </c>
      <c r="O151" s="19" t="s">
        <v>515</v>
      </c>
      <c r="P151" s="655" t="s">
        <v>679</v>
      </c>
      <c r="Q151" s="20">
        <v>11.4</v>
      </c>
      <c r="R151" s="287" t="s">
        <v>462</v>
      </c>
      <c r="S151" s="20">
        <v>0.3</v>
      </c>
      <c r="T151" s="35" t="s">
        <v>473</v>
      </c>
      <c r="U151" s="54" t="s">
        <v>581</v>
      </c>
      <c r="V151" s="34" t="s">
        <v>581</v>
      </c>
      <c r="W151" s="35" t="s">
        <v>495</v>
      </c>
      <c r="X151" s="54" t="s">
        <v>581</v>
      </c>
      <c r="Y151" s="34" t="s">
        <v>581</v>
      </c>
      <c r="Z151" s="44" t="s">
        <v>581</v>
      </c>
      <c r="AA151" s="214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</row>
    <row r="152" spans="1:68" s="40" customFormat="1" ht="13.5" customHeight="1">
      <c r="A152" s="32"/>
      <c r="B152" s="586"/>
      <c r="C152" s="594"/>
      <c r="D152" s="588"/>
      <c r="E152" s="591"/>
      <c r="F152" s="588"/>
      <c r="G152" s="12" t="s">
        <v>277</v>
      </c>
      <c r="H152" s="657"/>
      <c r="I152" s="658"/>
      <c r="J152" s="659"/>
      <c r="K152" s="659"/>
      <c r="L152" s="122">
        <v>19.8</v>
      </c>
      <c r="M152" s="122">
        <v>1.7</v>
      </c>
      <c r="N152" s="19" t="s">
        <v>147</v>
      </c>
      <c r="O152" s="19" t="s">
        <v>515</v>
      </c>
      <c r="P152" s="659"/>
      <c r="Q152" s="20">
        <v>11.4</v>
      </c>
      <c r="R152" s="287" t="s">
        <v>462</v>
      </c>
      <c r="S152" s="20">
        <v>0.2</v>
      </c>
      <c r="T152" s="35" t="s">
        <v>472</v>
      </c>
      <c r="U152" s="54"/>
      <c r="V152" s="34" t="s">
        <v>581</v>
      </c>
      <c r="W152" s="35" t="s">
        <v>477</v>
      </c>
      <c r="X152" s="54"/>
      <c r="Y152" s="34" t="s">
        <v>581</v>
      </c>
      <c r="Z152" s="44" t="s">
        <v>581</v>
      </c>
      <c r="AA152" s="214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</row>
    <row r="153" spans="1:68" s="40" customFormat="1" ht="13.5" customHeight="1">
      <c r="A153" s="32"/>
      <c r="B153" s="586"/>
      <c r="C153" s="594"/>
      <c r="D153" s="588"/>
      <c r="E153" s="591"/>
      <c r="F153" s="588"/>
      <c r="G153" s="12" t="s">
        <v>276</v>
      </c>
      <c r="H153" s="651">
        <v>44142</v>
      </c>
      <c r="I153" s="653" t="s">
        <v>458</v>
      </c>
      <c r="J153" s="655">
        <v>9.4</v>
      </c>
      <c r="K153" s="655">
        <v>3</v>
      </c>
      <c r="L153" s="122">
        <v>12.7</v>
      </c>
      <c r="M153" s="122">
        <v>0.5</v>
      </c>
      <c r="N153" s="19" t="s">
        <v>511</v>
      </c>
      <c r="O153" s="19" t="s">
        <v>515</v>
      </c>
      <c r="P153" s="655" t="s">
        <v>461</v>
      </c>
      <c r="Q153" s="20">
        <v>11.6</v>
      </c>
      <c r="R153" s="287" t="s">
        <v>462</v>
      </c>
      <c r="S153" s="20">
        <v>0.2</v>
      </c>
      <c r="T153" s="35" t="s">
        <v>481</v>
      </c>
      <c r="U153" s="54"/>
      <c r="V153" s="34" t="s">
        <v>581</v>
      </c>
      <c r="W153" s="35" t="s">
        <v>465</v>
      </c>
      <c r="X153" s="54"/>
      <c r="Y153" s="34" t="s">
        <v>581</v>
      </c>
      <c r="Z153" s="44" t="s">
        <v>581</v>
      </c>
      <c r="AA153" s="214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</row>
    <row r="154" spans="1:68" s="40" customFormat="1" ht="13.5" customHeight="1">
      <c r="A154" s="32"/>
      <c r="B154" s="586"/>
      <c r="C154" s="594"/>
      <c r="D154" s="588"/>
      <c r="E154" s="591"/>
      <c r="F154" s="588"/>
      <c r="G154" s="12" t="s">
        <v>277</v>
      </c>
      <c r="H154" s="657"/>
      <c r="I154" s="658"/>
      <c r="J154" s="659"/>
      <c r="K154" s="659"/>
      <c r="L154" s="122">
        <v>12.7</v>
      </c>
      <c r="M154" s="122">
        <v>2</v>
      </c>
      <c r="N154" s="19" t="s">
        <v>147</v>
      </c>
      <c r="O154" s="19" t="s">
        <v>515</v>
      </c>
      <c r="P154" s="659"/>
      <c r="Q154" s="20">
        <v>11.8</v>
      </c>
      <c r="R154" s="287" t="s">
        <v>462</v>
      </c>
      <c r="S154" s="20">
        <v>0.2</v>
      </c>
      <c r="T154" s="35" t="s">
        <v>485</v>
      </c>
      <c r="U154" s="54" t="s">
        <v>581</v>
      </c>
      <c r="V154" s="34" t="s">
        <v>581</v>
      </c>
      <c r="W154" s="35" t="s">
        <v>486</v>
      </c>
      <c r="X154" s="54" t="s">
        <v>581</v>
      </c>
      <c r="Y154" s="34" t="s">
        <v>581</v>
      </c>
      <c r="Z154" s="44" t="s">
        <v>581</v>
      </c>
      <c r="AA154" s="214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</row>
    <row r="155" spans="1:68" s="40" customFormat="1" ht="13.5" customHeight="1">
      <c r="A155" s="32"/>
      <c r="B155" s="586"/>
      <c r="C155" s="594"/>
      <c r="D155" s="588"/>
      <c r="E155" s="591"/>
      <c r="F155" s="588"/>
      <c r="G155" s="12" t="s">
        <v>276</v>
      </c>
      <c r="H155" s="651">
        <v>44166</v>
      </c>
      <c r="I155" s="653" t="s">
        <v>458</v>
      </c>
      <c r="J155" s="655">
        <v>4.4000000000000004</v>
      </c>
      <c r="K155" s="655">
        <v>2.8</v>
      </c>
      <c r="L155" s="122">
        <v>8.9</v>
      </c>
      <c r="M155" s="122">
        <v>0.5</v>
      </c>
      <c r="N155" s="19" t="s">
        <v>511</v>
      </c>
      <c r="O155" s="19" t="s">
        <v>515</v>
      </c>
      <c r="P155" s="655" t="s">
        <v>736</v>
      </c>
      <c r="Q155" s="20">
        <v>12.1</v>
      </c>
      <c r="R155" s="287" t="s">
        <v>462</v>
      </c>
      <c r="S155" s="20">
        <v>0.4</v>
      </c>
      <c r="T155" s="35" t="s">
        <v>470</v>
      </c>
      <c r="U155" s="54"/>
      <c r="V155" s="34" t="s">
        <v>581</v>
      </c>
      <c r="W155" s="35" t="s">
        <v>495</v>
      </c>
      <c r="X155" s="54"/>
      <c r="Y155" s="34" t="s">
        <v>581</v>
      </c>
      <c r="Z155" s="44" t="s">
        <v>581</v>
      </c>
      <c r="AA155" s="214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</row>
    <row r="156" spans="1:68" s="40" customFormat="1" ht="13.5" customHeight="1">
      <c r="A156" s="32"/>
      <c r="B156" s="586"/>
      <c r="C156" s="594"/>
      <c r="D156" s="588"/>
      <c r="E156" s="591"/>
      <c r="F156" s="588"/>
      <c r="G156" s="12" t="s">
        <v>277</v>
      </c>
      <c r="H156" s="657"/>
      <c r="I156" s="658"/>
      <c r="J156" s="659"/>
      <c r="K156" s="659"/>
      <c r="L156" s="122">
        <v>8.9</v>
      </c>
      <c r="M156" s="122">
        <v>1.8</v>
      </c>
      <c r="N156" s="19" t="s">
        <v>147</v>
      </c>
      <c r="O156" s="19" t="s">
        <v>515</v>
      </c>
      <c r="P156" s="659"/>
      <c r="Q156" s="20">
        <v>12.2</v>
      </c>
      <c r="R156" s="287" t="s">
        <v>462</v>
      </c>
      <c r="S156" s="20">
        <v>0.3</v>
      </c>
      <c r="T156" s="35" t="s">
        <v>488</v>
      </c>
      <c r="U156" s="54" t="s">
        <v>581</v>
      </c>
      <c r="V156" s="34" t="s">
        <v>581</v>
      </c>
      <c r="W156" s="35" t="s">
        <v>504</v>
      </c>
      <c r="X156" s="54" t="s">
        <v>581</v>
      </c>
      <c r="Y156" s="34" t="s">
        <v>581</v>
      </c>
      <c r="Z156" s="44" t="s">
        <v>581</v>
      </c>
      <c r="AA156" s="214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</row>
    <row r="157" spans="1:68" s="40" customFormat="1" ht="13.5" customHeight="1">
      <c r="A157" s="32"/>
      <c r="B157" s="586"/>
      <c r="C157" s="594"/>
      <c r="D157" s="588"/>
      <c r="E157" s="591"/>
      <c r="F157" s="588"/>
      <c r="G157" s="12" t="s">
        <v>276</v>
      </c>
      <c r="H157" s="651">
        <v>44212</v>
      </c>
      <c r="I157" s="653" t="s">
        <v>458</v>
      </c>
      <c r="J157" s="655">
        <v>2.7</v>
      </c>
      <c r="K157" s="655">
        <v>3</v>
      </c>
      <c r="L157" s="122">
        <v>5.2</v>
      </c>
      <c r="M157" s="122">
        <v>0.5</v>
      </c>
      <c r="N157" s="19" t="s">
        <v>511</v>
      </c>
      <c r="O157" s="19" t="s">
        <v>515</v>
      </c>
      <c r="P157" s="655" t="s">
        <v>461</v>
      </c>
      <c r="Q157" s="20">
        <v>12.4</v>
      </c>
      <c r="R157" s="287" t="s">
        <v>462</v>
      </c>
      <c r="S157" s="20">
        <v>0.3</v>
      </c>
      <c r="T157" s="35" t="s">
        <v>473</v>
      </c>
      <c r="U157" s="54" t="s">
        <v>581</v>
      </c>
      <c r="V157" s="34" t="s">
        <v>581</v>
      </c>
      <c r="W157" s="35" t="s">
        <v>498</v>
      </c>
      <c r="X157" s="54" t="s">
        <v>581</v>
      </c>
      <c r="Y157" s="34" t="s">
        <v>581</v>
      </c>
      <c r="Z157" s="44" t="s">
        <v>581</v>
      </c>
      <c r="AA157" s="214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</row>
    <row r="158" spans="1:68" s="40" customFormat="1" ht="13.5" customHeight="1">
      <c r="A158" s="32"/>
      <c r="B158" s="586"/>
      <c r="C158" s="594"/>
      <c r="D158" s="588"/>
      <c r="E158" s="591"/>
      <c r="F158" s="588"/>
      <c r="G158" s="12" t="s">
        <v>277</v>
      </c>
      <c r="H158" s="657"/>
      <c r="I158" s="658"/>
      <c r="J158" s="659"/>
      <c r="K158" s="659"/>
      <c r="L158" s="122">
        <v>5.2</v>
      </c>
      <c r="M158" s="122">
        <v>2</v>
      </c>
      <c r="N158" s="19" t="s">
        <v>147</v>
      </c>
      <c r="O158" s="19" t="s">
        <v>515</v>
      </c>
      <c r="P158" s="659"/>
      <c r="Q158" s="20">
        <v>12.4</v>
      </c>
      <c r="R158" s="287" t="s">
        <v>462</v>
      </c>
      <c r="S158" s="20">
        <v>0.3</v>
      </c>
      <c r="T158" s="35" t="s">
        <v>495</v>
      </c>
      <c r="U158" s="54" t="s">
        <v>581</v>
      </c>
      <c r="V158" s="34" t="s">
        <v>581</v>
      </c>
      <c r="W158" s="35" t="s">
        <v>498</v>
      </c>
      <c r="X158" s="54" t="s">
        <v>581</v>
      </c>
      <c r="Y158" s="34" t="s">
        <v>581</v>
      </c>
      <c r="Z158" s="44" t="s">
        <v>581</v>
      </c>
      <c r="AA158" s="214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</row>
    <row r="159" spans="1:68" s="40" customFormat="1" ht="13.5" customHeight="1">
      <c r="A159" s="32"/>
      <c r="B159" s="586"/>
      <c r="C159" s="594"/>
      <c r="D159" s="588"/>
      <c r="E159" s="591"/>
      <c r="F159" s="588"/>
      <c r="G159" s="12" t="s">
        <v>276</v>
      </c>
      <c r="H159" s="651">
        <v>44239</v>
      </c>
      <c r="I159" s="653" t="s">
        <v>148</v>
      </c>
      <c r="J159" s="655">
        <v>2.9</v>
      </c>
      <c r="K159" s="655">
        <v>3.1</v>
      </c>
      <c r="L159" s="122">
        <v>4.9000000000000004</v>
      </c>
      <c r="M159" s="122">
        <v>0.5</v>
      </c>
      <c r="N159" s="19" t="s">
        <v>511</v>
      </c>
      <c r="O159" s="19" t="s">
        <v>515</v>
      </c>
      <c r="P159" s="655" t="s">
        <v>677</v>
      </c>
      <c r="Q159" s="20">
        <v>12.6</v>
      </c>
      <c r="R159" s="287" t="s">
        <v>462</v>
      </c>
      <c r="S159" s="20">
        <v>0.6</v>
      </c>
      <c r="T159" s="35" t="s">
        <v>504</v>
      </c>
      <c r="U159" s="54"/>
      <c r="V159" s="34" t="s">
        <v>581</v>
      </c>
      <c r="W159" s="35" t="s">
        <v>467</v>
      </c>
      <c r="X159" s="54"/>
      <c r="Y159" s="34" t="s">
        <v>581</v>
      </c>
      <c r="Z159" s="44" t="s">
        <v>581</v>
      </c>
      <c r="AA159" s="214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</row>
    <row r="160" spans="1:68" s="40" customFormat="1" ht="13.5" customHeight="1">
      <c r="A160" s="32"/>
      <c r="B160" s="586"/>
      <c r="C160" s="594"/>
      <c r="D160" s="588"/>
      <c r="E160" s="591"/>
      <c r="F160" s="588"/>
      <c r="G160" s="12" t="s">
        <v>277</v>
      </c>
      <c r="H160" s="657"/>
      <c r="I160" s="658"/>
      <c r="J160" s="659"/>
      <c r="K160" s="659"/>
      <c r="L160" s="122">
        <v>4.7</v>
      </c>
      <c r="M160" s="122">
        <v>2.1</v>
      </c>
      <c r="N160" s="19" t="s">
        <v>147</v>
      </c>
      <c r="O160" s="19" t="s">
        <v>515</v>
      </c>
      <c r="P160" s="659"/>
      <c r="Q160" s="20">
        <v>12.7</v>
      </c>
      <c r="R160" s="287" t="s">
        <v>462</v>
      </c>
      <c r="S160" s="20">
        <v>0.4</v>
      </c>
      <c r="T160" s="35" t="s">
        <v>470</v>
      </c>
      <c r="U160" s="54"/>
      <c r="V160" s="34" t="s">
        <v>581</v>
      </c>
      <c r="W160" s="35" t="s">
        <v>495</v>
      </c>
      <c r="X160" s="54"/>
      <c r="Y160" s="34" t="s">
        <v>581</v>
      </c>
      <c r="Z160" s="44" t="s">
        <v>581</v>
      </c>
      <c r="AA160" s="214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</row>
    <row r="161" spans="1:68" s="40" customFormat="1" ht="13.5" customHeight="1">
      <c r="A161" s="32"/>
      <c r="B161" s="586"/>
      <c r="C161" s="595">
        <v>191</v>
      </c>
      <c r="D161" s="588"/>
      <c r="E161" s="588" t="s">
        <v>371</v>
      </c>
      <c r="F161" s="588" t="s">
        <v>372</v>
      </c>
      <c r="G161" s="12" t="s">
        <v>276</v>
      </c>
      <c r="H161" s="651">
        <v>44049</v>
      </c>
      <c r="I161" s="653" t="s">
        <v>148</v>
      </c>
      <c r="J161" s="655">
        <v>28.1</v>
      </c>
      <c r="K161" s="655">
        <v>5.5</v>
      </c>
      <c r="L161" s="122">
        <v>26.6</v>
      </c>
      <c r="M161" s="122">
        <v>0.5</v>
      </c>
      <c r="N161" s="19" t="s">
        <v>507</v>
      </c>
      <c r="O161" s="19" t="s">
        <v>515</v>
      </c>
      <c r="P161" s="655" t="s">
        <v>737</v>
      </c>
      <c r="Q161" s="20">
        <v>11.4</v>
      </c>
      <c r="R161" s="287" t="s">
        <v>462</v>
      </c>
      <c r="S161" s="20">
        <v>0.2</v>
      </c>
      <c r="T161" s="35" t="s">
        <v>480</v>
      </c>
      <c r="U161" s="54"/>
      <c r="V161" s="34" t="s">
        <v>581</v>
      </c>
      <c r="W161" s="35" t="s">
        <v>467</v>
      </c>
      <c r="X161" s="54"/>
      <c r="Y161" s="34" t="s">
        <v>581</v>
      </c>
      <c r="Z161" s="44" t="s">
        <v>581</v>
      </c>
      <c r="AA161" s="214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</row>
    <row r="162" spans="1:68" s="40" customFormat="1" ht="13.5" customHeight="1">
      <c r="A162" s="32"/>
      <c r="B162" s="586"/>
      <c r="C162" s="718"/>
      <c r="D162" s="588"/>
      <c r="E162" s="591"/>
      <c r="F162" s="588"/>
      <c r="G162" s="12" t="s">
        <v>277</v>
      </c>
      <c r="H162" s="657"/>
      <c r="I162" s="658"/>
      <c r="J162" s="659"/>
      <c r="K162" s="659"/>
      <c r="L162" s="122">
        <v>25.5</v>
      </c>
      <c r="M162" s="122">
        <v>4.5</v>
      </c>
      <c r="N162" s="19" t="s">
        <v>147</v>
      </c>
      <c r="O162" s="19" t="s">
        <v>515</v>
      </c>
      <c r="P162" s="659"/>
      <c r="Q162" s="20">
        <v>11.4</v>
      </c>
      <c r="R162" s="287" t="s">
        <v>462</v>
      </c>
      <c r="S162" s="20">
        <v>0.2</v>
      </c>
      <c r="T162" s="35" t="s">
        <v>470</v>
      </c>
      <c r="U162" s="54"/>
      <c r="V162" s="34" t="s">
        <v>581</v>
      </c>
      <c r="W162" s="35" t="s">
        <v>504</v>
      </c>
      <c r="X162" s="54"/>
      <c r="Y162" s="34" t="s">
        <v>581</v>
      </c>
      <c r="Z162" s="44" t="s">
        <v>581</v>
      </c>
      <c r="AA162" s="214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</row>
    <row r="163" spans="1:68" s="40" customFormat="1" ht="13.5" customHeight="1">
      <c r="A163" s="32"/>
      <c r="B163" s="586"/>
      <c r="C163" s="718"/>
      <c r="D163" s="588"/>
      <c r="E163" s="591"/>
      <c r="F163" s="588"/>
      <c r="G163" s="12" t="s">
        <v>276</v>
      </c>
      <c r="H163" s="651">
        <v>44108</v>
      </c>
      <c r="I163" s="653" t="s">
        <v>458</v>
      </c>
      <c r="J163" s="655">
        <v>16.8</v>
      </c>
      <c r="K163" s="655">
        <v>4.3</v>
      </c>
      <c r="L163" s="122">
        <v>19.8</v>
      </c>
      <c r="M163" s="122">
        <v>0.5</v>
      </c>
      <c r="N163" s="19" t="s">
        <v>511</v>
      </c>
      <c r="O163" s="19" t="s">
        <v>515</v>
      </c>
      <c r="P163" s="655" t="s">
        <v>738</v>
      </c>
      <c r="Q163" s="20">
        <v>11.4</v>
      </c>
      <c r="R163" s="287" t="s">
        <v>462</v>
      </c>
      <c r="S163" s="20">
        <v>0.3</v>
      </c>
      <c r="T163" s="35" t="s">
        <v>480</v>
      </c>
      <c r="U163" s="54"/>
      <c r="V163" s="34" t="s">
        <v>581</v>
      </c>
      <c r="W163" s="35" t="s">
        <v>504</v>
      </c>
      <c r="X163" s="54"/>
      <c r="Y163" s="34" t="s">
        <v>581</v>
      </c>
      <c r="Z163" s="44" t="s">
        <v>581</v>
      </c>
      <c r="AA163" s="214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</row>
    <row r="164" spans="1:68" s="40" customFormat="1" ht="13.5" customHeight="1">
      <c r="A164" s="32"/>
      <c r="B164" s="586"/>
      <c r="C164" s="718"/>
      <c r="D164" s="588"/>
      <c r="E164" s="591"/>
      <c r="F164" s="588"/>
      <c r="G164" s="12" t="s">
        <v>277</v>
      </c>
      <c r="H164" s="657"/>
      <c r="I164" s="658"/>
      <c r="J164" s="659"/>
      <c r="K164" s="659"/>
      <c r="L164" s="122">
        <v>19.7</v>
      </c>
      <c r="M164" s="122">
        <v>3.3</v>
      </c>
      <c r="N164" s="19" t="s">
        <v>147</v>
      </c>
      <c r="O164" s="19" t="s">
        <v>515</v>
      </c>
      <c r="P164" s="659"/>
      <c r="Q164" s="20">
        <v>11.4</v>
      </c>
      <c r="R164" s="287" t="s">
        <v>462</v>
      </c>
      <c r="S164" s="20">
        <v>0.2</v>
      </c>
      <c r="T164" s="35" t="s">
        <v>470</v>
      </c>
      <c r="U164" s="54" t="s">
        <v>581</v>
      </c>
      <c r="V164" s="34" t="s">
        <v>581</v>
      </c>
      <c r="W164" s="35" t="s">
        <v>504</v>
      </c>
      <c r="X164" s="54" t="s">
        <v>581</v>
      </c>
      <c r="Y164" s="34" t="s">
        <v>581</v>
      </c>
      <c r="Z164" s="44" t="s">
        <v>581</v>
      </c>
      <c r="AA164" s="214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</row>
    <row r="165" spans="1:68" s="40" customFormat="1" ht="13.5" customHeight="1">
      <c r="A165" s="32"/>
      <c r="B165" s="586"/>
      <c r="C165" s="718"/>
      <c r="D165" s="588"/>
      <c r="E165" s="591"/>
      <c r="F165" s="588"/>
      <c r="G165" s="12" t="s">
        <v>276</v>
      </c>
      <c r="H165" s="651">
        <v>44142</v>
      </c>
      <c r="I165" s="653" t="s">
        <v>458</v>
      </c>
      <c r="J165" s="655">
        <v>10.8</v>
      </c>
      <c r="K165" s="655">
        <v>4.2</v>
      </c>
      <c r="L165" s="122">
        <v>13.2</v>
      </c>
      <c r="M165" s="122">
        <v>0.5</v>
      </c>
      <c r="N165" s="19" t="s">
        <v>514</v>
      </c>
      <c r="O165" s="19" t="s">
        <v>515</v>
      </c>
      <c r="P165" s="655" t="s">
        <v>739</v>
      </c>
      <c r="Q165" s="20">
        <v>11.7</v>
      </c>
      <c r="R165" s="287" t="s">
        <v>462</v>
      </c>
      <c r="S165" s="20">
        <v>0.2</v>
      </c>
      <c r="T165" s="35" t="s">
        <v>503</v>
      </c>
      <c r="U165" s="54" t="s">
        <v>581</v>
      </c>
      <c r="V165" s="34" t="s">
        <v>581</v>
      </c>
      <c r="W165" s="35" t="s">
        <v>501</v>
      </c>
      <c r="X165" s="54" t="s">
        <v>581</v>
      </c>
      <c r="Y165" s="34" t="s">
        <v>581</v>
      </c>
      <c r="Z165" s="44" t="s">
        <v>581</v>
      </c>
      <c r="AA165" s="214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</row>
    <row r="166" spans="1:68" s="40" customFormat="1" ht="13.5" customHeight="1">
      <c r="A166" s="32"/>
      <c r="B166" s="586"/>
      <c r="C166" s="718"/>
      <c r="D166" s="588"/>
      <c r="E166" s="591"/>
      <c r="F166" s="588"/>
      <c r="G166" s="12" t="s">
        <v>277</v>
      </c>
      <c r="H166" s="657"/>
      <c r="I166" s="658"/>
      <c r="J166" s="659"/>
      <c r="K166" s="659"/>
      <c r="L166" s="122">
        <v>13.2</v>
      </c>
      <c r="M166" s="122">
        <v>3.2</v>
      </c>
      <c r="N166" s="19" t="s">
        <v>147</v>
      </c>
      <c r="O166" s="19" t="s">
        <v>515</v>
      </c>
      <c r="P166" s="659"/>
      <c r="Q166" s="20">
        <v>11.8</v>
      </c>
      <c r="R166" s="287" t="s">
        <v>462</v>
      </c>
      <c r="S166" s="20">
        <v>0.2</v>
      </c>
      <c r="T166" s="35" t="s">
        <v>503</v>
      </c>
      <c r="U166" s="54" t="s">
        <v>581</v>
      </c>
      <c r="V166" s="34" t="s">
        <v>581</v>
      </c>
      <c r="W166" s="35" t="s">
        <v>469</v>
      </c>
      <c r="X166" s="54" t="s">
        <v>581</v>
      </c>
      <c r="Y166" s="34" t="s">
        <v>581</v>
      </c>
      <c r="Z166" s="44" t="s">
        <v>581</v>
      </c>
      <c r="AA166" s="214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</row>
    <row r="167" spans="1:68" s="40" customFormat="1" ht="13.5" customHeight="1">
      <c r="A167" s="32"/>
      <c r="B167" s="586"/>
      <c r="C167" s="718"/>
      <c r="D167" s="588"/>
      <c r="E167" s="591"/>
      <c r="F167" s="588"/>
      <c r="G167" s="12" t="s">
        <v>276</v>
      </c>
      <c r="H167" s="651">
        <v>44166</v>
      </c>
      <c r="I167" s="653" t="s">
        <v>458</v>
      </c>
      <c r="J167" s="655">
        <v>4.0999999999999996</v>
      </c>
      <c r="K167" s="655">
        <v>4.3</v>
      </c>
      <c r="L167" s="122">
        <v>9</v>
      </c>
      <c r="M167" s="122">
        <v>0.5</v>
      </c>
      <c r="N167" s="19" t="s">
        <v>514</v>
      </c>
      <c r="O167" s="19" t="s">
        <v>515</v>
      </c>
      <c r="P167" s="655" t="s">
        <v>738</v>
      </c>
      <c r="Q167" s="451">
        <v>12</v>
      </c>
      <c r="R167" s="287" t="s">
        <v>462</v>
      </c>
      <c r="S167" s="20">
        <v>0.3</v>
      </c>
      <c r="T167" s="35" t="s">
        <v>470</v>
      </c>
      <c r="U167" s="54" t="s">
        <v>581</v>
      </c>
      <c r="V167" s="34" t="s">
        <v>581</v>
      </c>
      <c r="W167" s="35" t="s">
        <v>504</v>
      </c>
      <c r="X167" s="54" t="s">
        <v>581</v>
      </c>
      <c r="Y167" s="34" t="s">
        <v>581</v>
      </c>
      <c r="Z167" s="44" t="s">
        <v>581</v>
      </c>
      <c r="AA167" s="214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</row>
    <row r="168" spans="1:68" s="40" customFormat="1" ht="13.5" customHeight="1">
      <c r="A168" s="32"/>
      <c r="B168" s="586"/>
      <c r="C168" s="718"/>
      <c r="D168" s="588"/>
      <c r="E168" s="591"/>
      <c r="F168" s="588"/>
      <c r="G168" s="12" t="s">
        <v>277</v>
      </c>
      <c r="H168" s="657"/>
      <c r="I168" s="658"/>
      <c r="J168" s="659"/>
      <c r="K168" s="659"/>
      <c r="L168" s="122">
        <v>9</v>
      </c>
      <c r="M168" s="122">
        <v>3.3</v>
      </c>
      <c r="N168" s="19" t="s">
        <v>147</v>
      </c>
      <c r="O168" s="19" t="s">
        <v>515</v>
      </c>
      <c r="P168" s="659"/>
      <c r="Q168" s="451">
        <v>12</v>
      </c>
      <c r="R168" s="287" t="s">
        <v>462</v>
      </c>
      <c r="S168" s="20">
        <v>0.2</v>
      </c>
      <c r="T168" s="35" t="s">
        <v>470</v>
      </c>
      <c r="U168" s="54" t="s">
        <v>581</v>
      </c>
      <c r="V168" s="34" t="s">
        <v>581</v>
      </c>
      <c r="W168" s="35" t="s">
        <v>467</v>
      </c>
      <c r="X168" s="54" t="s">
        <v>581</v>
      </c>
      <c r="Y168" s="34" t="s">
        <v>581</v>
      </c>
      <c r="Z168" s="44" t="s">
        <v>581</v>
      </c>
      <c r="AA168" s="214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</row>
    <row r="169" spans="1:68" s="40" customFormat="1" ht="13.5" customHeight="1">
      <c r="A169" s="32"/>
      <c r="B169" s="586"/>
      <c r="C169" s="595">
        <v>192</v>
      </c>
      <c r="D169" s="588"/>
      <c r="E169" s="588" t="s">
        <v>373</v>
      </c>
      <c r="F169" s="588"/>
      <c r="G169" s="12" t="s">
        <v>276</v>
      </c>
      <c r="H169" s="651">
        <v>44049</v>
      </c>
      <c r="I169" s="653" t="s">
        <v>148</v>
      </c>
      <c r="J169" s="655">
        <v>28.4</v>
      </c>
      <c r="K169" s="655">
        <v>6.3</v>
      </c>
      <c r="L169" s="122">
        <v>26.9</v>
      </c>
      <c r="M169" s="122">
        <v>0.5</v>
      </c>
      <c r="N169" s="19" t="s">
        <v>507</v>
      </c>
      <c r="O169" s="19" t="s">
        <v>515</v>
      </c>
      <c r="P169" s="655" t="s">
        <v>740</v>
      </c>
      <c r="Q169" s="20">
        <v>11.5</v>
      </c>
      <c r="R169" s="287" t="s">
        <v>462</v>
      </c>
      <c r="S169" s="20">
        <v>0.2</v>
      </c>
      <c r="T169" s="35" t="s">
        <v>468</v>
      </c>
      <c r="U169" s="54"/>
      <c r="V169" s="34" t="s">
        <v>581</v>
      </c>
      <c r="W169" s="35" t="s">
        <v>498</v>
      </c>
      <c r="X169" s="54"/>
      <c r="Y169" s="34" t="s">
        <v>581</v>
      </c>
      <c r="Z169" s="44" t="s">
        <v>581</v>
      </c>
      <c r="AA169" s="214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</row>
    <row r="170" spans="1:68" s="40" customFormat="1" ht="13.5" customHeight="1">
      <c r="A170" s="32"/>
      <c r="B170" s="586"/>
      <c r="C170" s="718"/>
      <c r="D170" s="588"/>
      <c r="E170" s="591"/>
      <c r="F170" s="588"/>
      <c r="G170" s="12" t="s">
        <v>277</v>
      </c>
      <c r="H170" s="657"/>
      <c r="I170" s="658"/>
      <c r="J170" s="659"/>
      <c r="K170" s="659"/>
      <c r="L170" s="122">
        <v>26.4</v>
      </c>
      <c r="M170" s="122">
        <v>5.3</v>
      </c>
      <c r="N170" s="19" t="s">
        <v>147</v>
      </c>
      <c r="O170" s="19" t="s">
        <v>515</v>
      </c>
      <c r="P170" s="659"/>
      <c r="Q170" s="20">
        <v>11.5</v>
      </c>
      <c r="R170" s="287" t="s">
        <v>462</v>
      </c>
      <c r="S170" s="20">
        <v>0.2</v>
      </c>
      <c r="T170" s="35" t="s">
        <v>647</v>
      </c>
      <c r="U170" s="54"/>
      <c r="V170" s="34" t="s">
        <v>581</v>
      </c>
      <c r="W170" s="35" t="s">
        <v>495</v>
      </c>
      <c r="X170" s="54"/>
      <c r="Y170" s="34" t="s">
        <v>581</v>
      </c>
      <c r="Z170" s="44" t="s">
        <v>581</v>
      </c>
      <c r="AA170" s="214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</row>
    <row r="171" spans="1:68" s="40" customFormat="1" ht="13.5" customHeight="1">
      <c r="A171" s="32"/>
      <c r="B171" s="586"/>
      <c r="C171" s="718"/>
      <c r="D171" s="588"/>
      <c r="E171" s="591"/>
      <c r="F171" s="588"/>
      <c r="G171" s="12" t="s">
        <v>276</v>
      </c>
      <c r="H171" s="651">
        <v>44108</v>
      </c>
      <c r="I171" s="653" t="s">
        <v>458</v>
      </c>
      <c r="J171" s="655">
        <v>17.399999999999999</v>
      </c>
      <c r="K171" s="655">
        <v>5</v>
      </c>
      <c r="L171" s="122">
        <v>19.8</v>
      </c>
      <c r="M171" s="122">
        <v>0.5</v>
      </c>
      <c r="N171" s="19" t="s">
        <v>511</v>
      </c>
      <c r="O171" s="19" t="s">
        <v>515</v>
      </c>
      <c r="P171" s="655" t="s">
        <v>628</v>
      </c>
      <c r="Q171" s="20">
        <v>11.4</v>
      </c>
      <c r="R171" s="287" t="s">
        <v>462</v>
      </c>
      <c r="S171" s="20">
        <v>0.2</v>
      </c>
      <c r="T171" s="35" t="s">
        <v>472</v>
      </c>
      <c r="U171" s="54" t="s">
        <v>581</v>
      </c>
      <c r="V171" s="34" t="s">
        <v>581</v>
      </c>
      <c r="W171" s="35" t="s">
        <v>504</v>
      </c>
      <c r="X171" s="54" t="s">
        <v>581</v>
      </c>
      <c r="Y171" s="34" t="s">
        <v>581</v>
      </c>
      <c r="Z171" s="44" t="s">
        <v>581</v>
      </c>
      <c r="AA171" s="214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</row>
    <row r="172" spans="1:68" s="40" customFormat="1" ht="13.5" customHeight="1">
      <c r="A172" s="32"/>
      <c r="B172" s="586"/>
      <c r="C172" s="718"/>
      <c r="D172" s="588"/>
      <c r="E172" s="591"/>
      <c r="F172" s="588"/>
      <c r="G172" s="12" t="s">
        <v>277</v>
      </c>
      <c r="H172" s="657"/>
      <c r="I172" s="658"/>
      <c r="J172" s="659"/>
      <c r="K172" s="659"/>
      <c r="L172" s="122">
        <v>19.8</v>
      </c>
      <c r="M172" s="122">
        <v>4</v>
      </c>
      <c r="N172" s="19" t="s">
        <v>147</v>
      </c>
      <c r="O172" s="19" t="s">
        <v>515</v>
      </c>
      <c r="P172" s="659"/>
      <c r="Q172" s="20">
        <v>11.4</v>
      </c>
      <c r="R172" s="287" t="s">
        <v>462</v>
      </c>
      <c r="S172" s="20">
        <v>0.2</v>
      </c>
      <c r="T172" s="35" t="s">
        <v>473</v>
      </c>
      <c r="U172" s="54" t="s">
        <v>581</v>
      </c>
      <c r="V172" s="34" t="s">
        <v>581</v>
      </c>
      <c r="W172" s="35" t="s">
        <v>467</v>
      </c>
      <c r="X172" s="54" t="s">
        <v>581</v>
      </c>
      <c r="Y172" s="34" t="s">
        <v>581</v>
      </c>
      <c r="Z172" s="44" t="s">
        <v>581</v>
      </c>
      <c r="AA172" s="214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</row>
    <row r="173" spans="1:68" s="40" customFormat="1" ht="13.5" customHeight="1">
      <c r="A173" s="32"/>
      <c r="B173" s="586"/>
      <c r="C173" s="718"/>
      <c r="D173" s="588"/>
      <c r="E173" s="591"/>
      <c r="F173" s="588"/>
      <c r="G173" s="12" t="s">
        <v>276</v>
      </c>
      <c r="H173" s="651">
        <v>44142</v>
      </c>
      <c r="I173" s="653" t="s">
        <v>458</v>
      </c>
      <c r="J173" s="655">
        <v>8.9</v>
      </c>
      <c r="K173" s="655">
        <v>5.3</v>
      </c>
      <c r="L173" s="122">
        <v>12.8</v>
      </c>
      <c r="M173" s="122">
        <v>0.5</v>
      </c>
      <c r="N173" s="19" t="s">
        <v>511</v>
      </c>
      <c r="O173" s="19" t="s">
        <v>515</v>
      </c>
      <c r="P173" s="655" t="s">
        <v>630</v>
      </c>
      <c r="Q173" s="20">
        <v>11.8</v>
      </c>
      <c r="R173" s="287" t="s">
        <v>462</v>
      </c>
      <c r="S173" s="20">
        <v>0.2</v>
      </c>
      <c r="T173" s="35" t="s">
        <v>579</v>
      </c>
      <c r="U173" s="54" t="s">
        <v>581</v>
      </c>
      <c r="V173" s="34" t="s">
        <v>581</v>
      </c>
      <c r="W173" s="35" t="s">
        <v>483</v>
      </c>
      <c r="X173" s="54" t="s">
        <v>581</v>
      </c>
      <c r="Y173" s="34" t="s">
        <v>581</v>
      </c>
      <c r="Z173" s="44" t="s">
        <v>581</v>
      </c>
      <c r="AA173" s="214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</row>
    <row r="174" spans="1:68" s="40" customFormat="1" ht="13.5" customHeight="1">
      <c r="A174" s="32"/>
      <c r="B174" s="586"/>
      <c r="C174" s="718"/>
      <c r="D174" s="588"/>
      <c r="E174" s="591"/>
      <c r="F174" s="588"/>
      <c r="G174" s="12" t="s">
        <v>277</v>
      </c>
      <c r="H174" s="657"/>
      <c r="I174" s="658"/>
      <c r="J174" s="659"/>
      <c r="K174" s="659"/>
      <c r="L174" s="122">
        <v>12.7</v>
      </c>
      <c r="M174" s="122">
        <v>4.3</v>
      </c>
      <c r="N174" s="19" t="s">
        <v>147</v>
      </c>
      <c r="O174" s="19" t="s">
        <v>515</v>
      </c>
      <c r="P174" s="659"/>
      <c r="Q174" s="20">
        <v>11.8</v>
      </c>
      <c r="R174" s="287" t="s">
        <v>462</v>
      </c>
      <c r="S174" s="20">
        <v>0.2</v>
      </c>
      <c r="T174" s="35" t="s">
        <v>469</v>
      </c>
      <c r="U174" s="54" t="s">
        <v>581</v>
      </c>
      <c r="V174" s="34" t="s">
        <v>581</v>
      </c>
      <c r="W174" s="35" t="s">
        <v>487</v>
      </c>
      <c r="X174" s="54" t="s">
        <v>581</v>
      </c>
      <c r="Y174" s="34" t="s">
        <v>581</v>
      </c>
      <c r="Z174" s="44" t="s">
        <v>581</v>
      </c>
      <c r="AA174" s="214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</row>
    <row r="175" spans="1:68" s="40" customFormat="1" ht="13.5" customHeight="1">
      <c r="A175" s="32"/>
      <c r="B175" s="586"/>
      <c r="C175" s="718"/>
      <c r="D175" s="588"/>
      <c r="E175" s="591"/>
      <c r="F175" s="588"/>
      <c r="G175" s="12" t="s">
        <v>276</v>
      </c>
      <c r="H175" s="651">
        <v>44166</v>
      </c>
      <c r="I175" s="653" t="s">
        <v>458</v>
      </c>
      <c r="J175" s="655">
        <v>3.8</v>
      </c>
      <c r="K175" s="655">
        <v>5.4</v>
      </c>
      <c r="L175" s="122">
        <v>8.9</v>
      </c>
      <c r="M175" s="122">
        <v>0.5</v>
      </c>
      <c r="N175" s="19" t="s">
        <v>507</v>
      </c>
      <c r="O175" s="19" t="s">
        <v>515</v>
      </c>
      <c r="P175" s="655" t="s">
        <v>633</v>
      </c>
      <c r="Q175" s="451">
        <v>12</v>
      </c>
      <c r="R175" s="287" t="s">
        <v>462</v>
      </c>
      <c r="S175" s="20">
        <v>0.3</v>
      </c>
      <c r="T175" s="35" t="s">
        <v>480</v>
      </c>
      <c r="U175" s="54" t="s">
        <v>581</v>
      </c>
      <c r="V175" s="34" t="s">
        <v>581</v>
      </c>
      <c r="W175" s="35" t="s">
        <v>467</v>
      </c>
      <c r="X175" s="54" t="s">
        <v>581</v>
      </c>
      <c r="Y175" s="34" t="s">
        <v>581</v>
      </c>
      <c r="Z175" s="44" t="s">
        <v>581</v>
      </c>
      <c r="AA175" s="214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</row>
    <row r="176" spans="1:68" s="40" customFormat="1" ht="13.5" customHeight="1">
      <c r="A176" s="32"/>
      <c r="B176" s="587"/>
      <c r="C176" s="719"/>
      <c r="D176" s="589"/>
      <c r="E176" s="592"/>
      <c r="F176" s="589"/>
      <c r="G176" s="13" t="s">
        <v>277</v>
      </c>
      <c r="H176" s="652"/>
      <c r="I176" s="654"/>
      <c r="J176" s="656"/>
      <c r="K176" s="656"/>
      <c r="L176" s="284">
        <v>8.9</v>
      </c>
      <c r="M176" s="284">
        <v>4.4000000000000004</v>
      </c>
      <c r="N176" s="24" t="s">
        <v>147</v>
      </c>
      <c r="O176" s="24" t="s">
        <v>515</v>
      </c>
      <c r="P176" s="656"/>
      <c r="Q176" s="25">
        <v>12.1</v>
      </c>
      <c r="R176" s="288" t="s">
        <v>462</v>
      </c>
      <c r="S176" s="25">
        <v>0.2</v>
      </c>
      <c r="T176" s="37" t="s">
        <v>488</v>
      </c>
      <c r="U176" s="55"/>
      <c r="V176" s="36" t="s">
        <v>581</v>
      </c>
      <c r="W176" s="37" t="s">
        <v>502</v>
      </c>
      <c r="X176" s="55"/>
      <c r="Y176" s="36" t="s">
        <v>581</v>
      </c>
      <c r="Z176" s="51" t="s">
        <v>581</v>
      </c>
      <c r="AA176" s="214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</row>
    <row r="177" spans="1:68" s="40" customFormat="1" ht="13.5" customHeight="1">
      <c r="A177" s="32"/>
      <c r="B177" s="585" t="s">
        <v>273</v>
      </c>
      <c r="C177" s="593">
        <v>193</v>
      </c>
      <c r="D177" s="590" t="s">
        <v>363</v>
      </c>
      <c r="E177" s="590" t="s">
        <v>374</v>
      </c>
      <c r="F177" s="590" t="s">
        <v>372</v>
      </c>
      <c r="G177" s="62" t="s">
        <v>276</v>
      </c>
      <c r="H177" s="663">
        <v>44049</v>
      </c>
      <c r="I177" s="664" t="s">
        <v>148</v>
      </c>
      <c r="J177" s="665">
        <v>28.2</v>
      </c>
      <c r="K177" s="665">
        <v>3.3</v>
      </c>
      <c r="L177" s="285">
        <v>27</v>
      </c>
      <c r="M177" s="285">
        <v>0.5</v>
      </c>
      <c r="N177" s="63" t="s">
        <v>507</v>
      </c>
      <c r="O177" s="63" t="s">
        <v>515</v>
      </c>
      <c r="P177" s="665" t="s">
        <v>741</v>
      </c>
      <c r="Q177" s="64">
        <v>11.5</v>
      </c>
      <c r="R177" s="289" t="s">
        <v>462</v>
      </c>
      <c r="S177" s="64">
        <v>0.2</v>
      </c>
      <c r="T177" s="68" t="s">
        <v>480</v>
      </c>
      <c r="U177" s="66"/>
      <c r="V177" s="67" t="s">
        <v>581</v>
      </c>
      <c r="W177" s="68" t="s">
        <v>463</v>
      </c>
      <c r="X177" s="66"/>
      <c r="Y177" s="33" t="s">
        <v>581</v>
      </c>
      <c r="Z177" s="50" t="s">
        <v>581</v>
      </c>
      <c r="AA177" s="214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</row>
    <row r="178" spans="1:68" s="40" customFormat="1" ht="13.5" customHeight="1">
      <c r="A178" s="32"/>
      <c r="B178" s="586"/>
      <c r="C178" s="718"/>
      <c r="D178" s="588"/>
      <c r="E178" s="591"/>
      <c r="F178" s="588"/>
      <c r="G178" s="12" t="s">
        <v>277</v>
      </c>
      <c r="H178" s="657"/>
      <c r="I178" s="658"/>
      <c r="J178" s="659"/>
      <c r="K178" s="659"/>
      <c r="L178" s="122">
        <v>26.7</v>
      </c>
      <c r="M178" s="122">
        <v>2.2999999999999998</v>
      </c>
      <c r="N178" s="19" t="s">
        <v>147</v>
      </c>
      <c r="O178" s="19" t="s">
        <v>515</v>
      </c>
      <c r="P178" s="659"/>
      <c r="Q178" s="20">
        <v>11.4</v>
      </c>
      <c r="R178" s="287" t="s">
        <v>462</v>
      </c>
      <c r="S178" s="20">
        <v>0.2</v>
      </c>
      <c r="T178" s="35" t="s">
        <v>485</v>
      </c>
      <c r="U178" s="54"/>
      <c r="V178" s="34" t="s">
        <v>581</v>
      </c>
      <c r="W178" s="35" t="s">
        <v>504</v>
      </c>
      <c r="X178" s="54"/>
      <c r="Y178" s="34" t="s">
        <v>581</v>
      </c>
      <c r="Z178" s="44" t="s">
        <v>581</v>
      </c>
      <c r="AA178" s="214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</row>
    <row r="179" spans="1:68" s="40" customFormat="1" ht="13.5" customHeight="1">
      <c r="A179" s="32"/>
      <c r="B179" s="586"/>
      <c r="C179" s="718"/>
      <c r="D179" s="588"/>
      <c r="E179" s="591"/>
      <c r="F179" s="588"/>
      <c r="G179" s="12" t="s">
        <v>276</v>
      </c>
      <c r="H179" s="651">
        <v>44108</v>
      </c>
      <c r="I179" s="653" t="s">
        <v>458</v>
      </c>
      <c r="J179" s="655">
        <v>17.5</v>
      </c>
      <c r="K179" s="655">
        <v>2.2000000000000002</v>
      </c>
      <c r="L179" s="122">
        <v>19.8</v>
      </c>
      <c r="M179" s="122">
        <v>0.5</v>
      </c>
      <c r="N179" s="19" t="s">
        <v>511</v>
      </c>
      <c r="O179" s="19" t="s">
        <v>515</v>
      </c>
      <c r="P179" s="655" t="s">
        <v>625</v>
      </c>
      <c r="Q179" s="20">
        <v>11.4</v>
      </c>
      <c r="R179" s="287">
        <v>3</v>
      </c>
      <c r="S179" s="451">
        <v>1</v>
      </c>
      <c r="T179" s="35" t="s">
        <v>488</v>
      </c>
      <c r="U179" s="54" t="s">
        <v>581</v>
      </c>
      <c r="V179" s="34" t="s">
        <v>581</v>
      </c>
      <c r="W179" s="35" t="s">
        <v>495</v>
      </c>
      <c r="X179" s="54" t="s">
        <v>581</v>
      </c>
      <c r="Y179" s="34" t="s">
        <v>581</v>
      </c>
      <c r="Z179" s="44" t="s">
        <v>581</v>
      </c>
      <c r="AA179" s="214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</row>
    <row r="180" spans="1:68" s="40" customFormat="1" ht="13.5" customHeight="1">
      <c r="A180" s="32"/>
      <c r="B180" s="586"/>
      <c r="C180" s="718"/>
      <c r="D180" s="588"/>
      <c r="E180" s="591"/>
      <c r="F180" s="588"/>
      <c r="G180" s="12" t="s">
        <v>277</v>
      </c>
      <c r="H180" s="657"/>
      <c r="I180" s="658"/>
      <c r="J180" s="659"/>
      <c r="K180" s="659"/>
      <c r="L180" s="122">
        <v>19.8</v>
      </c>
      <c r="M180" s="122">
        <v>1.2</v>
      </c>
      <c r="N180" s="19" t="s">
        <v>147</v>
      </c>
      <c r="O180" s="19" t="s">
        <v>515</v>
      </c>
      <c r="P180" s="659"/>
      <c r="Q180" s="20">
        <v>11.4</v>
      </c>
      <c r="R180" s="287" t="s">
        <v>462</v>
      </c>
      <c r="S180" s="20">
        <v>0.2</v>
      </c>
      <c r="T180" s="35" t="s">
        <v>472</v>
      </c>
      <c r="U180" s="54" t="s">
        <v>581</v>
      </c>
      <c r="V180" s="34" t="s">
        <v>581</v>
      </c>
      <c r="W180" s="35" t="s">
        <v>495</v>
      </c>
      <c r="X180" s="54" t="s">
        <v>581</v>
      </c>
      <c r="Y180" s="34" t="s">
        <v>581</v>
      </c>
      <c r="Z180" s="44" t="s">
        <v>581</v>
      </c>
      <c r="AA180" s="214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</row>
    <row r="181" spans="1:68" s="40" customFormat="1" ht="13.5" customHeight="1">
      <c r="A181" s="32"/>
      <c r="B181" s="586"/>
      <c r="C181" s="718"/>
      <c r="D181" s="588"/>
      <c r="E181" s="591"/>
      <c r="F181" s="588"/>
      <c r="G181" s="12" t="s">
        <v>276</v>
      </c>
      <c r="H181" s="651">
        <v>44142</v>
      </c>
      <c r="I181" s="653" t="s">
        <v>458</v>
      </c>
      <c r="J181" s="655">
        <v>8.9</v>
      </c>
      <c r="K181" s="655">
        <v>2.6</v>
      </c>
      <c r="L181" s="122">
        <v>12.8</v>
      </c>
      <c r="M181" s="122">
        <v>0.5</v>
      </c>
      <c r="N181" s="19" t="s">
        <v>514</v>
      </c>
      <c r="O181" s="19" t="s">
        <v>515</v>
      </c>
      <c r="P181" s="655" t="s">
        <v>720</v>
      </c>
      <c r="Q181" s="20">
        <v>11.7</v>
      </c>
      <c r="R181" s="287" t="s">
        <v>462</v>
      </c>
      <c r="S181" s="20">
        <v>0.2</v>
      </c>
      <c r="T181" s="35" t="s">
        <v>469</v>
      </c>
      <c r="U181" s="54" t="s">
        <v>581</v>
      </c>
      <c r="V181" s="34" t="s">
        <v>581</v>
      </c>
      <c r="W181" s="35" t="s">
        <v>781</v>
      </c>
      <c r="X181" s="54" t="s">
        <v>581</v>
      </c>
      <c r="Y181" s="34" t="s">
        <v>581</v>
      </c>
      <c r="Z181" s="44" t="s">
        <v>581</v>
      </c>
      <c r="AA181" s="214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</row>
    <row r="182" spans="1:68" s="40" customFormat="1" ht="13.5" customHeight="1">
      <c r="A182" s="32"/>
      <c r="B182" s="586"/>
      <c r="C182" s="718"/>
      <c r="D182" s="588"/>
      <c r="E182" s="591"/>
      <c r="F182" s="588"/>
      <c r="G182" s="12" t="s">
        <v>277</v>
      </c>
      <c r="H182" s="657"/>
      <c r="I182" s="658"/>
      <c r="J182" s="659"/>
      <c r="K182" s="659"/>
      <c r="L182" s="122">
        <v>12.8</v>
      </c>
      <c r="M182" s="122">
        <v>1.6</v>
      </c>
      <c r="N182" s="19" t="s">
        <v>147</v>
      </c>
      <c r="O182" s="19" t="s">
        <v>515</v>
      </c>
      <c r="P182" s="659"/>
      <c r="Q182" s="20">
        <v>11.9</v>
      </c>
      <c r="R182" s="287" t="s">
        <v>462</v>
      </c>
      <c r="S182" s="20">
        <v>0.2</v>
      </c>
      <c r="T182" s="35" t="s">
        <v>463</v>
      </c>
      <c r="U182" s="54" t="s">
        <v>581</v>
      </c>
      <c r="V182" s="34" t="s">
        <v>581</v>
      </c>
      <c r="W182" s="35" t="s">
        <v>465</v>
      </c>
      <c r="X182" s="54" t="s">
        <v>581</v>
      </c>
      <c r="Y182" s="34" t="s">
        <v>581</v>
      </c>
      <c r="Z182" s="44" t="s">
        <v>581</v>
      </c>
      <c r="AA182" s="214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</row>
    <row r="183" spans="1:68" s="40" customFormat="1" ht="13.5" customHeight="1">
      <c r="A183" s="32"/>
      <c r="B183" s="586"/>
      <c r="C183" s="718"/>
      <c r="D183" s="588"/>
      <c r="E183" s="591"/>
      <c r="F183" s="588"/>
      <c r="G183" s="12" t="s">
        <v>276</v>
      </c>
      <c r="H183" s="651">
        <v>44166</v>
      </c>
      <c r="I183" s="653" t="s">
        <v>458</v>
      </c>
      <c r="J183" s="655">
        <v>4</v>
      </c>
      <c r="K183" s="655">
        <v>2.9</v>
      </c>
      <c r="L183" s="122">
        <v>9</v>
      </c>
      <c r="M183" s="122">
        <v>0.5</v>
      </c>
      <c r="N183" s="19" t="s">
        <v>514</v>
      </c>
      <c r="O183" s="19" t="s">
        <v>515</v>
      </c>
      <c r="P183" s="655" t="s">
        <v>678</v>
      </c>
      <c r="Q183" s="451">
        <v>12</v>
      </c>
      <c r="R183" s="287" t="s">
        <v>462</v>
      </c>
      <c r="S183" s="20">
        <v>0.2</v>
      </c>
      <c r="T183" s="35" t="s">
        <v>491</v>
      </c>
      <c r="U183" s="54"/>
      <c r="V183" s="34" t="s">
        <v>581</v>
      </c>
      <c r="W183" s="35" t="s">
        <v>498</v>
      </c>
      <c r="X183" s="54"/>
      <c r="Y183" s="34" t="s">
        <v>581</v>
      </c>
      <c r="Z183" s="44" t="s">
        <v>581</v>
      </c>
      <c r="AA183" s="214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</row>
    <row r="184" spans="1:68" s="40" customFormat="1" ht="13.5" customHeight="1">
      <c r="A184" s="32"/>
      <c r="B184" s="586"/>
      <c r="C184" s="718"/>
      <c r="D184" s="588"/>
      <c r="E184" s="591"/>
      <c r="F184" s="588"/>
      <c r="G184" s="12" t="s">
        <v>277</v>
      </c>
      <c r="H184" s="657"/>
      <c r="I184" s="658"/>
      <c r="J184" s="659"/>
      <c r="K184" s="659"/>
      <c r="L184" s="122">
        <v>8.8000000000000007</v>
      </c>
      <c r="M184" s="122">
        <v>1.9</v>
      </c>
      <c r="N184" s="19" t="s">
        <v>147</v>
      </c>
      <c r="O184" s="19" t="s">
        <v>515</v>
      </c>
      <c r="P184" s="659"/>
      <c r="Q184" s="451">
        <v>12</v>
      </c>
      <c r="R184" s="287" t="s">
        <v>462</v>
      </c>
      <c r="S184" s="20">
        <v>0.2</v>
      </c>
      <c r="T184" s="35" t="s">
        <v>484</v>
      </c>
      <c r="U184" s="54"/>
      <c r="V184" s="34" t="s">
        <v>581</v>
      </c>
      <c r="W184" s="35" t="s">
        <v>463</v>
      </c>
      <c r="X184" s="54"/>
      <c r="Y184" s="34" t="s">
        <v>581</v>
      </c>
      <c r="Z184" s="44" t="s">
        <v>581</v>
      </c>
      <c r="AA184" s="214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</row>
    <row r="185" spans="1:68" s="40" customFormat="1" ht="13.5" customHeight="1">
      <c r="A185" s="32"/>
      <c r="B185" s="586"/>
      <c r="C185" s="595">
        <v>194</v>
      </c>
      <c r="D185" s="588"/>
      <c r="E185" s="588" t="s">
        <v>375</v>
      </c>
      <c r="F185" s="588"/>
      <c r="G185" s="12" t="s">
        <v>276</v>
      </c>
      <c r="H185" s="651">
        <v>44049</v>
      </c>
      <c r="I185" s="653" t="s">
        <v>148</v>
      </c>
      <c r="J185" s="655">
        <v>28.4</v>
      </c>
      <c r="K185" s="655">
        <v>6.5</v>
      </c>
      <c r="L185" s="122">
        <v>27.2</v>
      </c>
      <c r="M185" s="122">
        <v>0.5</v>
      </c>
      <c r="N185" s="19" t="s">
        <v>507</v>
      </c>
      <c r="O185" s="19" t="s">
        <v>515</v>
      </c>
      <c r="P185" s="655" t="s">
        <v>709</v>
      </c>
      <c r="Q185" s="20">
        <v>11.3</v>
      </c>
      <c r="R185" s="287" t="s">
        <v>462</v>
      </c>
      <c r="S185" s="20">
        <v>0.3</v>
      </c>
      <c r="T185" s="35" t="s">
        <v>497</v>
      </c>
      <c r="U185" s="54"/>
      <c r="V185" s="34" t="s">
        <v>581</v>
      </c>
      <c r="W185" s="35" t="s">
        <v>495</v>
      </c>
      <c r="X185" s="54"/>
      <c r="Y185" s="34" t="s">
        <v>581</v>
      </c>
      <c r="Z185" s="44" t="s">
        <v>581</v>
      </c>
      <c r="AA185" s="214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</row>
    <row r="186" spans="1:68" s="40" customFormat="1" ht="13.5" customHeight="1">
      <c r="A186" s="32"/>
      <c r="B186" s="586"/>
      <c r="C186" s="718"/>
      <c r="D186" s="588"/>
      <c r="E186" s="591"/>
      <c r="F186" s="588"/>
      <c r="G186" s="12" t="s">
        <v>277</v>
      </c>
      <c r="H186" s="657"/>
      <c r="I186" s="658"/>
      <c r="J186" s="659"/>
      <c r="K186" s="659"/>
      <c r="L186" s="122">
        <v>26</v>
      </c>
      <c r="M186" s="122">
        <v>5.5</v>
      </c>
      <c r="N186" s="19" t="s">
        <v>147</v>
      </c>
      <c r="O186" s="19" t="s">
        <v>515</v>
      </c>
      <c r="P186" s="659"/>
      <c r="Q186" s="20">
        <v>11.1</v>
      </c>
      <c r="R186" s="287" t="s">
        <v>462</v>
      </c>
      <c r="S186" s="20">
        <v>0.5</v>
      </c>
      <c r="T186" s="35" t="s">
        <v>480</v>
      </c>
      <c r="U186" s="54"/>
      <c r="V186" s="34" t="s">
        <v>581</v>
      </c>
      <c r="W186" s="35" t="s">
        <v>467</v>
      </c>
      <c r="X186" s="54"/>
      <c r="Y186" s="34" t="s">
        <v>581</v>
      </c>
      <c r="Z186" s="44" t="s">
        <v>581</v>
      </c>
      <c r="AA186" s="214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</row>
    <row r="187" spans="1:68" s="40" customFormat="1" ht="13.5" customHeight="1">
      <c r="A187" s="32"/>
      <c r="B187" s="586"/>
      <c r="C187" s="718"/>
      <c r="D187" s="588"/>
      <c r="E187" s="591"/>
      <c r="F187" s="588"/>
      <c r="G187" s="12" t="s">
        <v>276</v>
      </c>
      <c r="H187" s="651">
        <v>44108</v>
      </c>
      <c r="I187" s="653" t="s">
        <v>458</v>
      </c>
      <c r="J187" s="655">
        <v>17.2</v>
      </c>
      <c r="K187" s="655">
        <v>5.8</v>
      </c>
      <c r="L187" s="122">
        <v>19.899999999999999</v>
      </c>
      <c r="M187" s="122">
        <v>0.5</v>
      </c>
      <c r="N187" s="19" t="s">
        <v>507</v>
      </c>
      <c r="O187" s="19" t="s">
        <v>515</v>
      </c>
      <c r="P187" s="655" t="s">
        <v>742</v>
      </c>
      <c r="Q187" s="20">
        <v>11.4</v>
      </c>
      <c r="R187" s="287" t="s">
        <v>462</v>
      </c>
      <c r="S187" s="20">
        <v>0.3</v>
      </c>
      <c r="T187" s="35" t="s">
        <v>480</v>
      </c>
      <c r="U187" s="54" t="s">
        <v>581</v>
      </c>
      <c r="V187" s="34" t="s">
        <v>581</v>
      </c>
      <c r="W187" s="35" t="s">
        <v>502</v>
      </c>
      <c r="X187" s="54" t="s">
        <v>581</v>
      </c>
      <c r="Y187" s="34" t="s">
        <v>581</v>
      </c>
      <c r="Z187" s="44" t="s">
        <v>581</v>
      </c>
      <c r="AA187" s="214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</row>
    <row r="188" spans="1:68" s="40" customFormat="1" ht="13.5" customHeight="1">
      <c r="A188" s="32"/>
      <c r="B188" s="586"/>
      <c r="C188" s="718"/>
      <c r="D188" s="588"/>
      <c r="E188" s="591"/>
      <c r="F188" s="588"/>
      <c r="G188" s="12" t="s">
        <v>277</v>
      </c>
      <c r="H188" s="657"/>
      <c r="I188" s="658"/>
      <c r="J188" s="659"/>
      <c r="K188" s="659"/>
      <c r="L188" s="122">
        <v>19.8</v>
      </c>
      <c r="M188" s="122">
        <v>4.8</v>
      </c>
      <c r="N188" s="19" t="s">
        <v>147</v>
      </c>
      <c r="O188" s="19" t="s">
        <v>515</v>
      </c>
      <c r="P188" s="659"/>
      <c r="Q188" s="20">
        <v>11.4</v>
      </c>
      <c r="R188" s="287" t="s">
        <v>462</v>
      </c>
      <c r="S188" s="20">
        <v>0.3</v>
      </c>
      <c r="T188" s="35" t="s">
        <v>480</v>
      </c>
      <c r="U188" s="54" t="s">
        <v>581</v>
      </c>
      <c r="V188" s="34" t="s">
        <v>581</v>
      </c>
      <c r="W188" s="35" t="s">
        <v>504</v>
      </c>
      <c r="X188" s="54" t="s">
        <v>581</v>
      </c>
      <c r="Y188" s="34" t="s">
        <v>581</v>
      </c>
      <c r="Z188" s="44" t="s">
        <v>581</v>
      </c>
      <c r="AA188" s="214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</row>
    <row r="189" spans="1:68" s="40" customFormat="1" ht="13.5" customHeight="1">
      <c r="A189" s="32"/>
      <c r="B189" s="586"/>
      <c r="C189" s="718"/>
      <c r="D189" s="588"/>
      <c r="E189" s="591"/>
      <c r="F189" s="588"/>
      <c r="G189" s="12" t="s">
        <v>276</v>
      </c>
      <c r="H189" s="651">
        <v>44142</v>
      </c>
      <c r="I189" s="653" t="s">
        <v>458</v>
      </c>
      <c r="J189" s="655">
        <v>8.9</v>
      </c>
      <c r="K189" s="655">
        <v>6</v>
      </c>
      <c r="L189" s="122">
        <v>12.7</v>
      </c>
      <c r="M189" s="122">
        <v>0.5</v>
      </c>
      <c r="N189" s="19" t="s">
        <v>507</v>
      </c>
      <c r="O189" s="19" t="s">
        <v>515</v>
      </c>
      <c r="P189" s="655" t="s">
        <v>631</v>
      </c>
      <c r="Q189" s="20">
        <v>11.7</v>
      </c>
      <c r="R189" s="287" t="s">
        <v>462</v>
      </c>
      <c r="S189" s="20">
        <v>0.2</v>
      </c>
      <c r="T189" s="35" t="s">
        <v>485</v>
      </c>
      <c r="U189" s="54" t="s">
        <v>581</v>
      </c>
      <c r="V189" s="34" t="s">
        <v>581</v>
      </c>
      <c r="W189" s="35" t="s">
        <v>478</v>
      </c>
      <c r="X189" s="54" t="s">
        <v>581</v>
      </c>
      <c r="Y189" s="34" t="s">
        <v>581</v>
      </c>
      <c r="Z189" s="44" t="s">
        <v>581</v>
      </c>
      <c r="AA189" s="214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</row>
    <row r="190" spans="1:68" s="40" customFormat="1" ht="13.5" customHeight="1">
      <c r="A190" s="32"/>
      <c r="B190" s="586"/>
      <c r="C190" s="718"/>
      <c r="D190" s="588"/>
      <c r="E190" s="591"/>
      <c r="F190" s="588"/>
      <c r="G190" s="12" t="s">
        <v>277</v>
      </c>
      <c r="H190" s="657"/>
      <c r="I190" s="658"/>
      <c r="J190" s="659"/>
      <c r="K190" s="659"/>
      <c r="L190" s="122">
        <v>12.8</v>
      </c>
      <c r="M190" s="122">
        <v>5</v>
      </c>
      <c r="N190" s="19" t="s">
        <v>147</v>
      </c>
      <c r="O190" s="19" t="s">
        <v>515</v>
      </c>
      <c r="P190" s="659"/>
      <c r="Q190" s="20">
        <v>11.7</v>
      </c>
      <c r="R190" s="287" t="s">
        <v>462</v>
      </c>
      <c r="S190" s="20">
        <v>0.2</v>
      </c>
      <c r="T190" s="35" t="s">
        <v>484</v>
      </c>
      <c r="U190" s="54" t="s">
        <v>581</v>
      </c>
      <c r="V190" s="34" t="s">
        <v>581</v>
      </c>
      <c r="W190" s="35" t="s">
        <v>781</v>
      </c>
      <c r="X190" s="54" t="s">
        <v>581</v>
      </c>
      <c r="Y190" s="34" t="s">
        <v>581</v>
      </c>
      <c r="Z190" s="44" t="s">
        <v>581</v>
      </c>
      <c r="AA190" s="214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</row>
    <row r="191" spans="1:68" s="40" customFormat="1" ht="13.5" customHeight="1">
      <c r="A191" s="32"/>
      <c r="B191" s="586"/>
      <c r="C191" s="718"/>
      <c r="D191" s="588"/>
      <c r="E191" s="591"/>
      <c r="F191" s="588"/>
      <c r="G191" s="12" t="s">
        <v>276</v>
      </c>
      <c r="H191" s="651">
        <v>44166</v>
      </c>
      <c r="I191" s="653" t="s">
        <v>458</v>
      </c>
      <c r="J191" s="655">
        <v>4.0999999999999996</v>
      </c>
      <c r="K191" s="655">
        <v>5.8</v>
      </c>
      <c r="L191" s="122">
        <v>9.1999999999999993</v>
      </c>
      <c r="M191" s="122">
        <v>0.5</v>
      </c>
      <c r="N191" s="19" t="s">
        <v>507</v>
      </c>
      <c r="O191" s="19" t="s">
        <v>515</v>
      </c>
      <c r="P191" s="655" t="s">
        <v>742</v>
      </c>
      <c r="Q191" s="20">
        <v>12.1</v>
      </c>
      <c r="R191" s="287" t="s">
        <v>462</v>
      </c>
      <c r="S191" s="20">
        <v>0.2</v>
      </c>
      <c r="T191" s="35" t="s">
        <v>463</v>
      </c>
      <c r="U191" s="54" t="s">
        <v>581</v>
      </c>
      <c r="V191" s="34" t="s">
        <v>581</v>
      </c>
      <c r="W191" s="35" t="s">
        <v>463</v>
      </c>
      <c r="X191" s="54" t="s">
        <v>581</v>
      </c>
      <c r="Y191" s="34" t="s">
        <v>581</v>
      </c>
      <c r="Z191" s="44" t="s">
        <v>581</v>
      </c>
      <c r="AA191" s="214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</row>
    <row r="192" spans="1:68" s="40" customFormat="1" ht="13.5" customHeight="1">
      <c r="A192" s="32"/>
      <c r="B192" s="586"/>
      <c r="C192" s="718"/>
      <c r="D192" s="588"/>
      <c r="E192" s="591"/>
      <c r="F192" s="588"/>
      <c r="G192" s="12" t="s">
        <v>277</v>
      </c>
      <c r="H192" s="657"/>
      <c r="I192" s="658"/>
      <c r="J192" s="659"/>
      <c r="K192" s="659"/>
      <c r="L192" s="122">
        <v>9.1</v>
      </c>
      <c r="M192" s="122">
        <v>4.8</v>
      </c>
      <c r="N192" s="19" t="s">
        <v>147</v>
      </c>
      <c r="O192" s="19" t="s">
        <v>515</v>
      </c>
      <c r="P192" s="659"/>
      <c r="Q192" s="20">
        <v>12.2</v>
      </c>
      <c r="R192" s="287" t="s">
        <v>462</v>
      </c>
      <c r="S192" s="20">
        <v>0.2</v>
      </c>
      <c r="T192" s="35" t="s">
        <v>475</v>
      </c>
      <c r="U192" s="54"/>
      <c r="V192" s="34" t="s">
        <v>581</v>
      </c>
      <c r="W192" s="35" t="s">
        <v>498</v>
      </c>
      <c r="X192" s="54"/>
      <c r="Y192" s="34" t="s">
        <v>581</v>
      </c>
      <c r="Z192" s="44" t="s">
        <v>581</v>
      </c>
      <c r="AA192" s="214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</row>
    <row r="193" spans="1:68" s="40" customFormat="1" ht="13.5" customHeight="1">
      <c r="A193" s="32"/>
      <c r="B193" s="586"/>
      <c r="C193" s="595">
        <v>195</v>
      </c>
      <c r="D193" s="588"/>
      <c r="E193" s="588" t="s">
        <v>376</v>
      </c>
      <c r="F193" s="588" t="s">
        <v>365</v>
      </c>
      <c r="G193" s="12" t="s">
        <v>276</v>
      </c>
      <c r="H193" s="651">
        <v>44049</v>
      </c>
      <c r="I193" s="653" t="s">
        <v>148</v>
      </c>
      <c r="J193" s="655">
        <v>24.3</v>
      </c>
      <c r="K193" s="655">
        <v>17</v>
      </c>
      <c r="L193" s="122">
        <v>26</v>
      </c>
      <c r="M193" s="122">
        <v>0.5</v>
      </c>
      <c r="N193" s="19" t="s">
        <v>507</v>
      </c>
      <c r="O193" s="19" t="s">
        <v>515</v>
      </c>
      <c r="P193" s="655">
        <v>8.8000000000000007</v>
      </c>
      <c r="Q193" s="20">
        <v>11.5</v>
      </c>
      <c r="R193" s="287" t="s">
        <v>462</v>
      </c>
      <c r="S193" s="20">
        <v>0.2</v>
      </c>
      <c r="T193" s="35" t="s">
        <v>470</v>
      </c>
      <c r="U193" s="54"/>
      <c r="V193" s="34" t="s">
        <v>581</v>
      </c>
      <c r="W193" s="35" t="s">
        <v>495</v>
      </c>
      <c r="X193" s="54"/>
      <c r="Y193" s="34" t="s">
        <v>581</v>
      </c>
      <c r="Z193" s="44" t="s">
        <v>581</v>
      </c>
      <c r="AA193" s="214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</row>
    <row r="194" spans="1:68" s="40" customFormat="1" ht="13.5" customHeight="1">
      <c r="A194" s="32"/>
      <c r="B194" s="586"/>
      <c r="C194" s="718"/>
      <c r="D194" s="588"/>
      <c r="E194" s="591"/>
      <c r="F194" s="591"/>
      <c r="G194" s="12" t="s">
        <v>277</v>
      </c>
      <c r="H194" s="657"/>
      <c r="I194" s="658"/>
      <c r="J194" s="659"/>
      <c r="K194" s="659"/>
      <c r="L194" s="122">
        <v>19.2</v>
      </c>
      <c r="M194" s="122">
        <v>16</v>
      </c>
      <c r="N194" s="19" t="s">
        <v>147</v>
      </c>
      <c r="O194" s="19" t="s">
        <v>515</v>
      </c>
      <c r="P194" s="659"/>
      <c r="Q194" s="20">
        <v>11.6</v>
      </c>
      <c r="R194" s="287" t="s">
        <v>462</v>
      </c>
      <c r="S194" s="20">
        <v>0.5</v>
      </c>
      <c r="T194" s="35" t="s">
        <v>470</v>
      </c>
      <c r="U194" s="54"/>
      <c r="V194" s="34" t="s">
        <v>581</v>
      </c>
      <c r="W194" s="35" t="s">
        <v>495</v>
      </c>
      <c r="X194" s="54"/>
      <c r="Y194" s="34" t="s">
        <v>581</v>
      </c>
      <c r="Z194" s="44" t="s">
        <v>581</v>
      </c>
      <c r="AA194" s="214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</row>
    <row r="195" spans="1:68" s="40" customFormat="1" ht="13.5" customHeight="1">
      <c r="A195" s="32"/>
      <c r="B195" s="586"/>
      <c r="C195" s="718"/>
      <c r="D195" s="588"/>
      <c r="E195" s="591"/>
      <c r="F195" s="591"/>
      <c r="G195" s="12" t="s">
        <v>276</v>
      </c>
      <c r="H195" s="651">
        <v>44108</v>
      </c>
      <c r="I195" s="653" t="s">
        <v>458</v>
      </c>
      <c r="J195" s="655">
        <v>15.8</v>
      </c>
      <c r="K195" s="655">
        <v>17.8</v>
      </c>
      <c r="L195" s="122">
        <v>19.899999999999999</v>
      </c>
      <c r="M195" s="122">
        <v>0.5</v>
      </c>
      <c r="N195" s="19" t="s">
        <v>507</v>
      </c>
      <c r="O195" s="19" t="s">
        <v>515</v>
      </c>
      <c r="P195" s="655">
        <v>14.1</v>
      </c>
      <c r="Q195" s="20">
        <v>11.4</v>
      </c>
      <c r="R195" s="287" t="s">
        <v>462</v>
      </c>
      <c r="S195" s="20">
        <v>0.2</v>
      </c>
      <c r="T195" s="35" t="s">
        <v>473</v>
      </c>
      <c r="U195" s="54" t="s">
        <v>581</v>
      </c>
      <c r="V195" s="34" t="s">
        <v>581</v>
      </c>
      <c r="W195" s="35" t="s">
        <v>498</v>
      </c>
      <c r="X195" s="54" t="s">
        <v>581</v>
      </c>
      <c r="Y195" s="34" t="s">
        <v>581</v>
      </c>
      <c r="Z195" s="44" t="s">
        <v>581</v>
      </c>
      <c r="AA195" s="214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</row>
    <row r="196" spans="1:68" s="40" customFormat="1" ht="13.5" customHeight="1">
      <c r="A196" s="32"/>
      <c r="B196" s="586"/>
      <c r="C196" s="718"/>
      <c r="D196" s="588"/>
      <c r="E196" s="591"/>
      <c r="F196" s="591"/>
      <c r="G196" s="12" t="s">
        <v>277</v>
      </c>
      <c r="H196" s="657"/>
      <c r="I196" s="658"/>
      <c r="J196" s="659"/>
      <c r="K196" s="659"/>
      <c r="L196" s="122">
        <v>19.7</v>
      </c>
      <c r="M196" s="122">
        <v>16.8</v>
      </c>
      <c r="N196" s="19" t="s">
        <v>147</v>
      </c>
      <c r="O196" s="19" t="s">
        <v>515</v>
      </c>
      <c r="P196" s="659"/>
      <c r="Q196" s="20">
        <v>11.5</v>
      </c>
      <c r="R196" s="287" t="s">
        <v>462</v>
      </c>
      <c r="S196" s="20">
        <v>0.4</v>
      </c>
      <c r="T196" s="35" t="s">
        <v>488</v>
      </c>
      <c r="U196" s="54" t="s">
        <v>581</v>
      </c>
      <c r="V196" s="34" t="s">
        <v>581</v>
      </c>
      <c r="W196" s="35" t="s">
        <v>467</v>
      </c>
      <c r="X196" s="54" t="s">
        <v>581</v>
      </c>
      <c r="Y196" s="34" t="s">
        <v>581</v>
      </c>
      <c r="Z196" s="44" t="s">
        <v>581</v>
      </c>
      <c r="AA196" s="214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</row>
    <row r="197" spans="1:68" s="40" customFormat="1" ht="13.5" customHeight="1">
      <c r="A197" s="32"/>
      <c r="B197" s="586"/>
      <c r="C197" s="718"/>
      <c r="D197" s="588"/>
      <c r="E197" s="591"/>
      <c r="F197" s="591"/>
      <c r="G197" s="12" t="s">
        <v>276</v>
      </c>
      <c r="H197" s="651">
        <v>44142</v>
      </c>
      <c r="I197" s="653" t="s">
        <v>458</v>
      </c>
      <c r="J197" s="655">
        <v>12</v>
      </c>
      <c r="K197" s="655">
        <v>18.100000000000001</v>
      </c>
      <c r="L197" s="122">
        <v>13</v>
      </c>
      <c r="M197" s="122">
        <v>0.5</v>
      </c>
      <c r="N197" s="19" t="s">
        <v>507</v>
      </c>
      <c r="O197" s="19" t="s">
        <v>515</v>
      </c>
      <c r="P197" s="655">
        <v>13.2</v>
      </c>
      <c r="Q197" s="20">
        <v>11.8</v>
      </c>
      <c r="R197" s="287" t="s">
        <v>462</v>
      </c>
      <c r="S197" s="20">
        <v>0.1</v>
      </c>
      <c r="T197" s="35" t="s">
        <v>485</v>
      </c>
      <c r="U197" s="54" t="s">
        <v>581</v>
      </c>
      <c r="V197" s="34" t="s">
        <v>581</v>
      </c>
      <c r="W197" s="35" t="s">
        <v>469</v>
      </c>
      <c r="X197" s="54" t="s">
        <v>581</v>
      </c>
      <c r="Y197" s="34" t="s">
        <v>581</v>
      </c>
      <c r="Z197" s="44" t="s">
        <v>581</v>
      </c>
      <c r="AA197" s="214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</row>
    <row r="198" spans="1:68" s="40" customFormat="1" ht="13.5" customHeight="1">
      <c r="A198" s="32"/>
      <c r="B198" s="586"/>
      <c r="C198" s="718"/>
      <c r="D198" s="588"/>
      <c r="E198" s="591"/>
      <c r="F198" s="591"/>
      <c r="G198" s="12" t="s">
        <v>277</v>
      </c>
      <c r="H198" s="657"/>
      <c r="I198" s="658"/>
      <c r="J198" s="659"/>
      <c r="K198" s="659"/>
      <c r="L198" s="122">
        <v>12.8</v>
      </c>
      <c r="M198" s="122">
        <v>17.100000000000001</v>
      </c>
      <c r="N198" s="19" t="s">
        <v>147</v>
      </c>
      <c r="O198" s="19" t="s">
        <v>515</v>
      </c>
      <c r="P198" s="659"/>
      <c r="Q198" s="20">
        <v>11.6</v>
      </c>
      <c r="R198" s="287" t="s">
        <v>462</v>
      </c>
      <c r="S198" s="20">
        <v>0.2</v>
      </c>
      <c r="T198" s="35" t="s">
        <v>778</v>
      </c>
      <c r="U198" s="54" t="s">
        <v>581</v>
      </c>
      <c r="V198" s="34" t="s">
        <v>581</v>
      </c>
      <c r="W198" s="35" t="s">
        <v>779</v>
      </c>
      <c r="X198" s="54" t="s">
        <v>581</v>
      </c>
      <c r="Y198" s="34" t="s">
        <v>581</v>
      </c>
      <c r="Z198" s="44" t="s">
        <v>581</v>
      </c>
      <c r="AA198" s="214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</row>
    <row r="199" spans="1:68" s="40" customFormat="1" ht="13.5" customHeight="1">
      <c r="A199" s="32"/>
      <c r="B199" s="586"/>
      <c r="C199" s="718"/>
      <c r="D199" s="588"/>
      <c r="E199" s="591"/>
      <c r="F199" s="591"/>
      <c r="G199" s="12" t="s">
        <v>276</v>
      </c>
      <c r="H199" s="651">
        <v>44166</v>
      </c>
      <c r="I199" s="653" t="s">
        <v>458</v>
      </c>
      <c r="J199" s="655">
        <v>5</v>
      </c>
      <c r="K199" s="655">
        <v>16.8</v>
      </c>
      <c r="L199" s="122">
        <v>9.1</v>
      </c>
      <c r="M199" s="122">
        <v>0.5</v>
      </c>
      <c r="N199" s="19" t="s">
        <v>505</v>
      </c>
      <c r="O199" s="19" t="s">
        <v>515</v>
      </c>
      <c r="P199" s="655">
        <v>13.2</v>
      </c>
      <c r="Q199" s="451">
        <v>12</v>
      </c>
      <c r="R199" s="287" t="s">
        <v>462</v>
      </c>
      <c r="S199" s="20">
        <v>0.2</v>
      </c>
      <c r="T199" s="35" t="s">
        <v>478</v>
      </c>
      <c r="U199" s="54" t="s">
        <v>581</v>
      </c>
      <c r="V199" s="34" t="s">
        <v>581</v>
      </c>
      <c r="W199" s="35" t="s">
        <v>495</v>
      </c>
      <c r="X199" s="54" t="s">
        <v>581</v>
      </c>
      <c r="Y199" s="34" t="s">
        <v>581</v>
      </c>
      <c r="Z199" s="44" t="s">
        <v>581</v>
      </c>
      <c r="AA199" s="214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</row>
    <row r="200" spans="1:68" s="40" customFormat="1" ht="13.5" customHeight="1">
      <c r="A200" s="32"/>
      <c r="B200" s="586"/>
      <c r="C200" s="718"/>
      <c r="D200" s="588"/>
      <c r="E200" s="591"/>
      <c r="F200" s="591"/>
      <c r="G200" s="12" t="s">
        <v>277</v>
      </c>
      <c r="H200" s="657"/>
      <c r="I200" s="658"/>
      <c r="J200" s="659"/>
      <c r="K200" s="659"/>
      <c r="L200" s="122">
        <v>9</v>
      </c>
      <c r="M200" s="122">
        <v>15.8</v>
      </c>
      <c r="N200" s="19" t="s">
        <v>147</v>
      </c>
      <c r="O200" s="19" t="s">
        <v>515</v>
      </c>
      <c r="P200" s="659"/>
      <c r="Q200" s="20">
        <v>12.1</v>
      </c>
      <c r="R200" s="287" t="s">
        <v>462</v>
      </c>
      <c r="S200" s="20">
        <v>0.2</v>
      </c>
      <c r="T200" s="35" t="s">
        <v>480</v>
      </c>
      <c r="U200" s="54"/>
      <c r="V200" s="34" t="s">
        <v>581</v>
      </c>
      <c r="W200" s="35" t="s">
        <v>778</v>
      </c>
      <c r="X200" s="54"/>
      <c r="Y200" s="34" t="s">
        <v>581</v>
      </c>
      <c r="Z200" s="44" t="s">
        <v>581</v>
      </c>
      <c r="AA200" s="214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</row>
    <row r="201" spans="1:68" s="40" customFormat="1" ht="13.5" customHeight="1">
      <c r="A201" s="32"/>
      <c r="B201" s="586"/>
      <c r="C201" s="595">
        <v>196</v>
      </c>
      <c r="D201" s="588"/>
      <c r="E201" s="588" t="s">
        <v>377</v>
      </c>
      <c r="F201" s="588" t="s">
        <v>671</v>
      </c>
      <c r="G201" s="12" t="s">
        <v>276</v>
      </c>
      <c r="H201" s="651">
        <v>44020</v>
      </c>
      <c r="I201" s="653" t="s">
        <v>459</v>
      </c>
      <c r="J201" s="655">
        <v>20.2</v>
      </c>
      <c r="K201" s="655">
        <v>5.3</v>
      </c>
      <c r="L201" s="122">
        <v>20.399999999999999</v>
      </c>
      <c r="M201" s="122">
        <v>0.5</v>
      </c>
      <c r="N201" s="19" t="s">
        <v>511</v>
      </c>
      <c r="O201" s="19" t="s">
        <v>515</v>
      </c>
      <c r="P201" s="655" t="s">
        <v>630</v>
      </c>
      <c r="Q201" s="20">
        <v>11.8</v>
      </c>
      <c r="R201" s="287" t="s">
        <v>462</v>
      </c>
      <c r="S201" s="20">
        <v>0.4</v>
      </c>
      <c r="T201" s="35" t="s">
        <v>497</v>
      </c>
      <c r="U201" s="54"/>
      <c r="V201" s="34" t="s">
        <v>581</v>
      </c>
      <c r="W201" s="35" t="s">
        <v>504</v>
      </c>
      <c r="X201" s="54"/>
      <c r="Y201" s="34" t="s">
        <v>581</v>
      </c>
      <c r="Z201" s="44" t="s">
        <v>581</v>
      </c>
      <c r="AA201" s="214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</row>
    <row r="202" spans="1:68" s="40" customFormat="1" ht="13.5" customHeight="1">
      <c r="A202" s="32"/>
      <c r="B202" s="586"/>
      <c r="C202" s="594"/>
      <c r="D202" s="588"/>
      <c r="E202" s="591"/>
      <c r="F202" s="588"/>
      <c r="G202" s="12" t="s">
        <v>277</v>
      </c>
      <c r="H202" s="657"/>
      <c r="I202" s="658"/>
      <c r="J202" s="659"/>
      <c r="K202" s="659"/>
      <c r="L202" s="122">
        <v>19.899999999999999</v>
      </c>
      <c r="M202" s="122">
        <v>4.3</v>
      </c>
      <c r="N202" s="19" t="s">
        <v>147</v>
      </c>
      <c r="O202" s="19" t="s">
        <v>515</v>
      </c>
      <c r="P202" s="659"/>
      <c r="Q202" s="451">
        <v>12</v>
      </c>
      <c r="R202" s="287" t="s">
        <v>462</v>
      </c>
      <c r="S202" s="20">
        <v>0.5</v>
      </c>
      <c r="T202" s="35" t="s">
        <v>474</v>
      </c>
      <c r="U202" s="54"/>
      <c r="V202" s="34" t="s">
        <v>581</v>
      </c>
      <c r="W202" s="35" t="s">
        <v>495</v>
      </c>
      <c r="X202" s="54"/>
      <c r="Y202" s="34" t="s">
        <v>581</v>
      </c>
      <c r="Z202" s="44" t="s">
        <v>581</v>
      </c>
      <c r="AA202" s="214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</row>
    <row r="203" spans="1:68" s="40" customFormat="1" ht="13.5" customHeight="1">
      <c r="A203" s="32"/>
      <c r="B203" s="586"/>
      <c r="C203" s="594"/>
      <c r="D203" s="588"/>
      <c r="E203" s="591"/>
      <c r="F203" s="588"/>
      <c r="G203" s="12" t="s">
        <v>276</v>
      </c>
      <c r="H203" s="651">
        <v>44049</v>
      </c>
      <c r="I203" s="653" t="s">
        <v>148</v>
      </c>
      <c r="J203" s="655">
        <v>25</v>
      </c>
      <c r="K203" s="655">
        <v>5.6</v>
      </c>
      <c r="L203" s="122">
        <v>25.8</v>
      </c>
      <c r="M203" s="122">
        <v>0.5</v>
      </c>
      <c r="N203" s="19" t="s">
        <v>507</v>
      </c>
      <c r="O203" s="19" t="s">
        <v>515</v>
      </c>
      <c r="P203" s="655" t="s">
        <v>629</v>
      </c>
      <c r="Q203" s="20">
        <v>11.3</v>
      </c>
      <c r="R203" s="287" t="s">
        <v>462</v>
      </c>
      <c r="S203" s="20">
        <v>0.1</v>
      </c>
      <c r="T203" s="35" t="s">
        <v>488</v>
      </c>
      <c r="U203" s="54" t="s">
        <v>581</v>
      </c>
      <c r="V203" s="34" t="s">
        <v>581</v>
      </c>
      <c r="W203" s="35" t="s">
        <v>498</v>
      </c>
      <c r="X203" s="54" t="s">
        <v>581</v>
      </c>
      <c r="Y203" s="34" t="s">
        <v>581</v>
      </c>
      <c r="Z203" s="44" t="s">
        <v>581</v>
      </c>
      <c r="AA203" s="214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</row>
    <row r="204" spans="1:68" s="40" customFormat="1" ht="13.5" customHeight="1">
      <c r="A204" s="32"/>
      <c r="B204" s="586"/>
      <c r="C204" s="594"/>
      <c r="D204" s="588"/>
      <c r="E204" s="591"/>
      <c r="F204" s="588"/>
      <c r="G204" s="12" t="s">
        <v>277</v>
      </c>
      <c r="H204" s="657"/>
      <c r="I204" s="658"/>
      <c r="J204" s="659"/>
      <c r="K204" s="659"/>
      <c r="L204" s="122">
        <v>25.1</v>
      </c>
      <c r="M204" s="122">
        <v>4.5999999999999996</v>
      </c>
      <c r="N204" s="19" t="s">
        <v>147</v>
      </c>
      <c r="O204" s="19" t="s">
        <v>515</v>
      </c>
      <c r="P204" s="659"/>
      <c r="Q204" s="20">
        <v>11.6</v>
      </c>
      <c r="R204" s="287" t="s">
        <v>462</v>
      </c>
      <c r="S204" s="20">
        <v>0.2</v>
      </c>
      <c r="T204" s="35" t="s">
        <v>504</v>
      </c>
      <c r="U204" s="54"/>
      <c r="V204" s="34" t="s">
        <v>581</v>
      </c>
      <c r="W204" s="35" t="s">
        <v>467</v>
      </c>
      <c r="X204" s="54"/>
      <c r="Y204" s="34" t="s">
        <v>581</v>
      </c>
      <c r="Z204" s="44" t="s">
        <v>581</v>
      </c>
      <c r="AA204" s="214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</row>
    <row r="205" spans="1:68" s="40" customFormat="1" ht="13.5" customHeight="1">
      <c r="A205" s="32"/>
      <c r="B205" s="586"/>
      <c r="C205" s="594"/>
      <c r="D205" s="588"/>
      <c r="E205" s="591"/>
      <c r="F205" s="588"/>
      <c r="G205" s="12" t="s">
        <v>276</v>
      </c>
      <c r="H205" s="651">
        <v>44075</v>
      </c>
      <c r="I205" s="653" t="s">
        <v>148</v>
      </c>
      <c r="J205" s="655">
        <v>23.9</v>
      </c>
      <c r="K205" s="655">
        <v>4.8</v>
      </c>
      <c r="L205" s="122">
        <v>26</v>
      </c>
      <c r="M205" s="122">
        <v>0.5</v>
      </c>
      <c r="N205" s="19" t="s">
        <v>507</v>
      </c>
      <c r="O205" s="19" t="s">
        <v>515</v>
      </c>
      <c r="P205" s="655" t="s">
        <v>675</v>
      </c>
      <c r="Q205" s="20">
        <v>11.3</v>
      </c>
      <c r="R205" s="287" t="s">
        <v>462</v>
      </c>
      <c r="S205" s="20">
        <v>0.3</v>
      </c>
      <c r="T205" s="35" t="s">
        <v>479</v>
      </c>
      <c r="U205" s="54" t="s">
        <v>581</v>
      </c>
      <c r="V205" s="34" t="s">
        <v>581</v>
      </c>
      <c r="W205" s="35" t="s">
        <v>498</v>
      </c>
      <c r="X205" s="54" t="s">
        <v>581</v>
      </c>
      <c r="Y205" s="34" t="s">
        <v>581</v>
      </c>
      <c r="Z205" s="44" t="s">
        <v>581</v>
      </c>
      <c r="AA205" s="214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</row>
    <row r="206" spans="1:68" s="40" customFormat="1" ht="13.5" customHeight="1">
      <c r="A206" s="32"/>
      <c r="B206" s="586"/>
      <c r="C206" s="594"/>
      <c r="D206" s="588"/>
      <c r="E206" s="591"/>
      <c r="F206" s="588"/>
      <c r="G206" s="12" t="s">
        <v>277</v>
      </c>
      <c r="H206" s="657"/>
      <c r="I206" s="658"/>
      <c r="J206" s="659"/>
      <c r="K206" s="659"/>
      <c r="L206" s="122">
        <v>26</v>
      </c>
      <c r="M206" s="122">
        <v>3.8</v>
      </c>
      <c r="N206" s="19" t="s">
        <v>147</v>
      </c>
      <c r="O206" s="19" t="s">
        <v>515</v>
      </c>
      <c r="P206" s="659"/>
      <c r="Q206" s="20">
        <v>11.3</v>
      </c>
      <c r="R206" s="287" t="s">
        <v>462</v>
      </c>
      <c r="S206" s="20">
        <v>0.2</v>
      </c>
      <c r="T206" s="35" t="s">
        <v>497</v>
      </c>
      <c r="U206" s="54"/>
      <c r="V206" s="34" t="s">
        <v>581</v>
      </c>
      <c r="W206" s="35" t="s">
        <v>495</v>
      </c>
      <c r="X206" s="54"/>
      <c r="Y206" s="34" t="s">
        <v>581</v>
      </c>
      <c r="Z206" s="44" t="s">
        <v>581</v>
      </c>
      <c r="AA206" s="214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</row>
    <row r="207" spans="1:68" s="40" customFormat="1" ht="13.5" customHeight="1">
      <c r="A207" s="32"/>
      <c r="B207" s="586"/>
      <c r="C207" s="594"/>
      <c r="D207" s="588"/>
      <c r="E207" s="591"/>
      <c r="F207" s="588"/>
      <c r="G207" s="12" t="s">
        <v>276</v>
      </c>
      <c r="H207" s="651">
        <v>44108</v>
      </c>
      <c r="I207" s="653" t="s">
        <v>458</v>
      </c>
      <c r="J207" s="655">
        <v>15.9</v>
      </c>
      <c r="K207" s="655">
        <v>4.5</v>
      </c>
      <c r="L207" s="122">
        <v>19.5</v>
      </c>
      <c r="M207" s="122">
        <v>0.5</v>
      </c>
      <c r="N207" s="19" t="s">
        <v>511</v>
      </c>
      <c r="O207" s="19" t="s">
        <v>515</v>
      </c>
      <c r="P207" s="655" t="s">
        <v>743</v>
      </c>
      <c r="Q207" s="20">
        <v>11.4</v>
      </c>
      <c r="R207" s="287" t="s">
        <v>462</v>
      </c>
      <c r="S207" s="20">
        <v>0.3</v>
      </c>
      <c r="T207" s="35" t="s">
        <v>647</v>
      </c>
      <c r="U207" s="54" t="s">
        <v>581</v>
      </c>
      <c r="V207" s="34" t="s">
        <v>581</v>
      </c>
      <c r="W207" s="35" t="s">
        <v>498</v>
      </c>
      <c r="X207" s="54" t="s">
        <v>581</v>
      </c>
      <c r="Y207" s="34" t="s">
        <v>581</v>
      </c>
      <c r="Z207" s="44" t="s">
        <v>581</v>
      </c>
      <c r="AA207" s="214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</row>
    <row r="208" spans="1:68" s="40" customFormat="1" ht="13.5" customHeight="1">
      <c r="A208" s="32"/>
      <c r="B208" s="586"/>
      <c r="C208" s="594"/>
      <c r="D208" s="588"/>
      <c r="E208" s="591"/>
      <c r="F208" s="588"/>
      <c r="G208" s="12" t="s">
        <v>277</v>
      </c>
      <c r="H208" s="657"/>
      <c r="I208" s="658"/>
      <c r="J208" s="659"/>
      <c r="K208" s="659"/>
      <c r="L208" s="122">
        <v>19.399999999999999</v>
      </c>
      <c r="M208" s="122">
        <v>3.5</v>
      </c>
      <c r="N208" s="19" t="s">
        <v>147</v>
      </c>
      <c r="O208" s="19" t="s">
        <v>515</v>
      </c>
      <c r="P208" s="659"/>
      <c r="Q208" s="20">
        <v>11.4</v>
      </c>
      <c r="R208" s="287" t="s">
        <v>462</v>
      </c>
      <c r="S208" s="20">
        <v>0.3</v>
      </c>
      <c r="T208" s="35" t="s">
        <v>470</v>
      </c>
      <c r="U208" s="54" t="s">
        <v>581</v>
      </c>
      <c r="V208" s="34" t="s">
        <v>581</v>
      </c>
      <c r="W208" s="35" t="s">
        <v>504</v>
      </c>
      <c r="X208" s="54" t="s">
        <v>581</v>
      </c>
      <c r="Y208" s="34" t="s">
        <v>581</v>
      </c>
      <c r="Z208" s="44" t="s">
        <v>581</v>
      </c>
      <c r="AA208" s="214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</row>
    <row r="209" spans="1:68" s="40" customFormat="1" ht="13.5" customHeight="1">
      <c r="A209" s="32"/>
      <c r="B209" s="586"/>
      <c r="C209" s="594"/>
      <c r="D209" s="588"/>
      <c r="E209" s="591"/>
      <c r="F209" s="588"/>
      <c r="G209" s="12" t="s">
        <v>276</v>
      </c>
      <c r="H209" s="651">
        <v>44142</v>
      </c>
      <c r="I209" s="653" t="s">
        <v>458</v>
      </c>
      <c r="J209" s="655">
        <v>13.8</v>
      </c>
      <c r="K209" s="655">
        <v>4.8</v>
      </c>
      <c r="L209" s="122">
        <v>12.9</v>
      </c>
      <c r="M209" s="122">
        <v>0.5</v>
      </c>
      <c r="N209" s="19" t="s">
        <v>511</v>
      </c>
      <c r="O209" s="19" t="s">
        <v>515</v>
      </c>
      <c r="P209" s="655" t="s">
        <v>675</v>
      </c>
      <c r="Q209" s="20">
        <v>11.9</v>
      </c>
      <c r="R209" s="287" t="s">
        <v>462</v>
      </c>
      <c r="S209" s="20">
        <v>0.2</v>
      </c>
      <c r="T209" s="35" t="s">
        <v>484</v>
      </c>
      <c r="U209" s="54" t="s">
        <v>581</v>
      </c>
      <c r="V209" s="34" t="s">
        <v>581</v>
      </c>
      <c r="W209" s="35" t="s">
        <v>465</v>
      </c>
      <c r="X209" s="54" t="s">
        <v>581</v>
      </c>
      <c r="Y209" s="34" t="s">
        <v>581</v>
      </c>
      <c r="Z209" s="44" t="s">
        <v>581</v>
      </c>
      <c r="AA209" s="214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</row>
    <row r="210" spans="1:68" s="40" customFormat="1" ht="13.5" customHeight="1">
      <c r="A210" s="32"/>
      <c r="B210" s="586"/>
      <c r="C210" s="594"/>
      <c r="D210" s="588"/>
      <c r="E210" s="591"/>
      <c r="F210" s="588"/>
      <c r="G210" s="12" t="s">
        <v>277</v>
      </c>
      <c r="H210" s="657"/>
      <c r="I210" s="658"/>
      <c r="J210" s="659"/>
      <c r="K210" s="659"/>
      <c r="L210" s="122">
        <v>12.7</v>
      </c>
      <c r="M210" s="122">
        <v>3.8</v>
      </c>
      <c r="N210" s="19" t="s">
        <v>147</v>
      </c>
      <c r="O210" s="19" t="s">
        <v>515</v>
      </c>
      <c r="P210" s="659"/>
      <c r="Q210" s="20">
        <v>11.9</v>
      </c>
      <c r="R210" s="287" t="s">
        <v>462</v>
      </c>
      <c r="S210" s="20">
        <v>0.2</v>
      </c>
      <c r="T210" s="35" t="s">
        <v>778</v>
      </c>
      <c r="U210" s="54" t="s">
        <v>581</v>
      </c>
      <c r="V210" s="34" t="s">
        <v>581</v>
      </c>
      <c r="W210" s="35" t="s">
        <v>481</v>
      </c>
      <c r="X210" s="54" t="s">
        <v>581</v>
      </c>
      <c r="Y210" s="34" t="s">
        <v>581</v>
      </c>
      <c r="Z210" s="44" t="s">
        <v>581</v>
      </c>
      <c r="AA210" s="214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</row>
    <row r="211" spans="1:68" s="40" customFormat="1" ht="13.5" customHeight="1">
      <c r="A211" s="32"/>
      <c r="B211" s="586"/>
      <c r="C211" s="594"/>
      <c r="D211" s="588"/>
      <c r="E211" s="591"/>
      <c r="F211" s="588"/>
      <c r="G211" s="12" t="s">
        <v>276</v>
      </c>
      <c r="H211" s="651">
        <v>44166</v>
      </c>
      <c r="I211" s="653" t="s">
        <v>458</v>
      </c>
      <c r="J211" s="655">
        <v>4.8</v>
      </c>
      <c r="K211" s="655">
        <v>4.8</v>
      </c>
      <c r="L211" s="122">
        <v>8.6</v>
      </c>
      <c r="M211" s="122">
        <v>0.5</v>
      </c>
      <c r="N211" s="19" t="s">
        <v>507</v>
      </c>
      <c r="O211" s="19" t="s">
        <v>515</v>
      </c>
      <c r="P211" s="655" t="s">
        <v>675</v>
      </c>
      <c r="Q211" s="451">
        <v>12</v>
      </c>
      <c r="R211" s="287" t="s">
        <v>462</v>
      </c>
      <c r="S211" s="20">
        <v>0.3</v>
      </c>
      <c r="T211" s="35" t="s">
        <v>490</v>
      </c>
      <c r="U211" s="54" t="s">
        <v>581</v>
      </c>
      <c r="V211" s="34" t="s">
        <v>581</v>
      </c>
      <c r="W211" s="35" t="s">
        <v>498</v>
      </c>
      <c r="X211" s="54" t="s">
        <v>581</v>
      </c>
      <c r="Y211" s="34" t="s">
        <v>581</v>
      </c>
      <c r="Z211" s="44" t="s">
        <v>581</v>
      </c>
      <c r="AA211" s="214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</row>
    <row r="212" spans="1:68" s="40" customFormat="1" ht="13.5" customHeight="1">
      <c r="A212" s="32"/>
      <c r="B212" s="586"/>
      <c r="C212" s="594"/>
      <c r="D212" s="588"/>
      <c r="E212" s="591"/>
      <c r="F212" s="588"/>
      <c r="G212" s="12" t="s">
        <v>277</v>
      </c>
      <c r="H212" s="657"/>
      <c r="I212" s="658"/>
      <c r="J212" s="659"/>
      <c r="K212" s="659"/>
      <c r="L212" s="122">
        <v>8.1</v>
      </c>
      <c r="M212" s="122">
        <v>3.8</v>
      </c>
      <c r="N212" s="19" t="s">
        <v>147</v>
      </c>
      <c r="O212" s="19" t="s">
        <v>515</v>
      </c>
      <c r="P212" s="659"/>
      <c r="Q212" s="20">
        <v>12.3</v>
      </c>
      <c r="R212" s="287" t="s">
        <v>462</v>
      </c>
      <c r="S212" s="20">
        <v>0.2</v>
      </c>
      <c r="T212" s="35" t="s">
        <v>490</v>
      </c>
      <c r="U212" s="54"/>
      <c r="V212" s="34" t="s">
        <v>581</v>
      </c>
      <c r="W212" s="35" t="s">
        <v>504</v>
      </c>
      <c r="X212" s="54"/>
      <c r="Y212" s="34" t="s">
        <v>581</v>
      </c>
      <c r="Z212" s="44" t="s">
        <v>581</v>
      </c>
      <c r="AA212" s="214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</row>
    <row r="213" spans="1:68" s="40" customFormat="1" ht="13.5" customHeight="1">
      <c r="A213" s="32"/>
      <c r="B213" s="586"/>
      <c r="C213" s="594"/>
      <c r="D213" s="588"/>
      <c r="E213" s="591"/>
      <c r="F213" s="588"/>
      <c r="G213" s="12" t="s">
        <v>276</v>
      </c>
      <c r="H213" s="651">
        <v>44212</v>
      </c>
      <c r="I213" s="653" t="s">
        <v>459</v>
      </c>
      <c r="J213" s="655">
        <v>1.4</v>
      </c>
      <c r="K213" s="655">
        <v>4.9000000000000004</v>
      </c>
      <c r="L213" s="122">
        <v>5.0999999999999996</v>
      </c>
      <c r="M213" s="122">
        <v>0.5</v>
      </c>
      <c r="N213" s="19" t="s">
        <v>511</v>
      </c>
      <c r="O213" s="19" t="s">
        <v>515</v>
      </c>
      <c r="P213" s="655" t="s">
        <v>744</v>
      </c>
      <c r="Q213" s="20">
        <v>12.2</v>
      </c>
      <c r="R213" s="287" t="s">
        <v>462</v>
      </c>
      <c r="S213" s="20">
        <v>0.2</v>
      </c>
      <c r="T213" s="35" t="s">
        <v>504</v>
      </c>
      <c r="U213" s="54" t="s">
        <v>581</v>
      </c>
      <c r="V213" s="34" t="s">
        <v>581</v>
      </c>
      <c r="W213" s="35" t="s">
        <v>463</v>
      </c>
      <c r="X213" s="54" t="s">
        <v>581</v>
      </c>
      <c r="Y213" s="34" t="s">
        <v>581</v>
      </c>
      <c r="Z213" s="44" t="s">
        <v>581</v>
      </c>
      <c r="AA213" s="214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</row>
    <row r="214" spans="1:68" s="40" customFormat="1" ht="13.5" customHeight="1">
      <c r="A214" s="32"/>
      <c r="B214" s="586"/>
      <c r="C214" s="594"/>
      <c r="D214" s="588"/>
      <c r="E214" s="591"/>
      <c r="F214" s="588"/>
      <c r="G214" s="12" t="s">
        <v>277</v>
      </c>
      <c r="H214" s="657"/>
      <c r="I214" s="658"/>
      <c r="J214" s="659"/>
      <c r="K214" s="659"/>
      <c r="L214" s="122">
        <v>5.0999999999999996</v>
      </c>
      <c r="M214" s="122">
        <v>3.9</v>
      </c>
      <c r="N214" s="19" t="s">
        <v>147</v>
      </c>
      <c r="O214" s="19" t="s">
        <v>515</v>
      </c>
      <c r="P214" s="659"/>
      <c r="Q214" s="20">
        <v>12.3</v>
      </c>
      <c r="R214" s="287" t="s">
        <v>462</v>
      </c>
      <c r="S214" s="20">
        <v>0.3</v>
      </c>
      <c r="T214" s="35" t="s">
        <v>477</v>
      </c>
      <c r="U214" s="54" t="s">
        <v>581</v>
      </c>
      <c r="V214" s="34" t="s">
        <v>581</v>
      </c>
      <c r="W214" s="35" t="s">
        <v>467</v>
      </c>
      <c r="X214" s="54" t="s">
        <v>581</v>
      </c>
      <c r="Y214" s="34" t="s">
        <v>581</v>
      </c>
      <c r="Z214" s="44" t="s">
        <v>581</v>
      </c>
      <c r="AA214" s="214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</row>
    <row r="215" spans="1:68" s="40" customFormat="1" ht="13.5" customHeight="1">
      <c r="A215" s="32"/>
      <c r="B215" s="586"/>
      <c r="C215" s="594"/>
      <c r="D215" s="588"/>
      <c r="E215" s="591"/>
      <c r="F215" s="588"/>
      <c r="G215" s="12" t="s">
        <v>276</v>
      </c>
      <c r="H215" s="651">
        <v>44239</v>
      </c>
      <c r="I215" s="653" t="s">
        <v>148</v>
      </c>
      <c r="J215" s="655">
        <v>3.6</v>
      </c>
      <c r="K215" s="655">
        <v>5.0999999999999996</v>
      </c>
      <c r="L215" s="122">
        <v>4.0999999999999996</v>
      </c>
      <c r="M215" s="122">
        <v>0</v>
      </c>
      <c r="N215" s="19" t="s">
        <v>511</v>
      </c>
      <c r="O215" s="19" t="s">
        <v>515</v>
      </c>
      <c r="P215" s="655" t="s">
        <v>632</v>
      </c>
      <c r="Q215" s="20">
        <v>12.6</v>
      </c>
      <c r="R215" s="287" t="s">
        <v>462</v>
      </c>
      <c r="S215" s="20">
        <v>0.4</v>
      </c>
      <c r="T215" s="35" t="s">
        <v>476</v>
      </c>
      <c r="U215" s="54"/>
      <c r="V215" s="34" t="s">
        <v>581</v>
      </c>
      <c r="W215" s="35" t="s">
        <v>481</v>
      </c>
      <c r="X215" s="54"/>
      <c r="Y215" s="34" t="s">
        <v>581</v>
      </c>
      <c r="Z215" s="44" t="s">
        <v>581</v>
      </c>
      <c r="AA215" s="214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</row>
    <row r="216" spans="1:68" s="40" customFormat="1" ht="13.5" customHeight="1">
      <c r="A216" s="32"/>
      <c r="B216" s="587"/>
      <c r="C216" s="596"/>
      <c r="D216" s="589"/>
      <c r="E216" s="592"/>
      <c r="F216" s="589"/>
      <c r="G216" s="13" t="s">
        <v>277</v>
      </c>
      <c r="H216" s="652"/>
      <c r="I216" s="654"/>
      <c r="J216" s="656"/>
      <c r="K216" s="656"/>
      <c r="L216" s="284">
        <v>4</v>
      </c>
      <c r="M216" s="284">
        <v>4.0999999999999996</v>
      </c>
      <c r="N216" s="24" t="s">
        <v>147</v>
      </c>
      <c r="O216" s="24" t="s">
        <v>515</v>
      </c>
      <c r="P216" s="656"/>
      <c r="Q216" s="25">
        <v>12.5</v>
      </c>
      <c r="R216" s="288" t="s">
        <v>462</v>
      </c>
      <c r="S216" s="25">
        <v>0.3</v>
      </c>
      <c r="T216" s="37" t="s">
        <v>468</v>
      </c>
      <c r="U216" s="55"/>
      <c r="V216" s="36" t="s">
        <v>581</v>
      </c>
      <c r="W216" s="37" t="s">
        <v>465</v>
      </c>
      <c r="X216" s="55"/>
      <c r="Y216" s="36" t="s">
        <v>581</v>
      </c>
      <c r="Z216" s="51" t="s">
        <v>581</v>
      </c>
      <c r="AA216" s="214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</row>
    <row r="217" spans="1:68" s="40" customFormat="1" ht="13.5" customHeight="1">
      <c r="A217" s="32"/>
      <c r="B217" s="585" t="s">
        <v>273</v>
      </c>
      <c r="C217" s="593">
        <v>197</v>
      </c>
      <c r="D217" s="699" t="s">
        <v>378</v>
      </c>
      <c r="E217" s="700"/>
      <c r="F217" s="590" t="s">
        <v>365</v>
      </c>
      <c r="G217" s="62" t="s">
        <v>276</v>
      </c>
      <c r="H217" s="663">
        <v>44056</v>
      </c>
      <c r="I217" s="664" t="s">
        <v>148</v>
      </c>
      <c r="J217" s="665">
        <v>29.2</v>
      </c>
      <c r="K217" s="665">
        <v>13</v>
      </c>
      <c r="L217" s="285">
        <v>26.8</v>
      </c>
      <c r="M217" s="285">
        <v>0.5</v>
      </c>
      <c r="N217" s="63" t="s">
        <v>510</v>
      </c>
      <c r="O217" s="63" t="s">
        <v>515</v>
      </c>
      <c r="P217" s="665">
        <v>2.5</v>
      </c>
      <c r="Q217" s="64">
        <v>4.5999999999999996</v>
      </c>
      <c r="R217" s="289">
        <v>3</v>
      </c>
      <c r="S217" s="64">
        <v>2.1</v>
      </c>
      <c r="T217" s="68" t="s">
        <v>477</v>
      </c>
      <c r="U217" s="66" t="s">
        <v>581</v>
      </c>
      <c r="V217" s="67" t="s">
        <v>581</v>
      </c>
      <c r="W217" s="68" t="s">
        <v>495</v>
      </c>
      <c r="X217" s="66" t="s">
        <v>581</v>
      </c>
      <c r="Y217" s="67" t="s">
        <v>581</v>
      </c>
      <c r="Z217" s="50" t="s">
        <v>581</v>
      </c>
      <c r="AA217" s="214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</row>
    <row r="218" spans="1:68" s="40" customFormat="1" ht="13.5" customHeight="1">
      <c r="A218" s="32"/>
      <c r="B218" s="586"/>
      <c r="C218" s="718"/>
      <c r="D218" s="678"/>
      <c r="E218" s="679"/>
      <c r="F218" s="591"/>
      <c r="G218" s="12" t="s">
        <v>277</v>
      </c>
      <c r="H218" s="657"/>
      <c r="I218" s="658"/>
      <c r="J218" s="659"/>
      <c r="K218" s="659"/>
      <c r="L218" s="122">
        <v>11.2</v>
      </c>
      <c r="M218" s="122">
        <v>12</v>
      </c>
      <c r="N218" s="19" t="s">
        <v>147</v>
      </c>
      <c r="O218" s="19" t="s">
        <v>515</v>
      </c>
      <c r="P218" s="659"/>
      <c r="Q218" s="20">
        <v>4.7</v>
      </c>
      <c r="R218" s="287">
        <v>2</v>
      </c>
      <c r="S218" s="20">
        <v>1.8</v>
      </c>
      <c r="T218" s="35" t="s">
        <v>498</v>
      </c>
      <c r="U218" s="54" t="s">
        <v>581</v>
      </c>
      <c r="V218" s="34" t="s">
        <v>581</v>
      </c>
      <c r="W218" s="35" t="s">
        <v>498</v>
      </c>
      <c r="X218" s="54" t="s">
        <v>581</v>
      </c>
      <c r="Y218" s="34" t="s">
        <v>581</v>
      </c>
      <c r="Z218" s="44" t="s">
        <v>581</v>
      </c>
      <c r="AA218" s="214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</row>
    <row r="219" spans="1:68" s="40" customFormat="1" ht="13.5" customHeight="1">
      <c r="A219" s="32"/>
      <c r="B219" s="586"/>
      <c r="C219" s="718"/>
      <c r="D219" s="678"/>
      <c r="E219" s="679"/>
      <c r="F219" s="591"/>
      <c r="G219" s="12" t="s">
        <v>276</v>
      </c>
      <c r="H219" s="651">
        <v>44117</v>
      </c>
      <c r="I219" s="653" t="s">
        <v>458</v>
      </c>
      <c r="J219" s="655">
        <v>18.7</v>
      </c>
      <c r="K219" s="655">
        <v>9.8000000000000007</v>
      </c>
      <c r="L219" s="122">
        <v>17.7</v>
      </c>
      <c r="M219" s="122">
        <v>0.5</v>
      </c>
      <c r="N219" s="19" t="s">
        <v>570</v>
      </c>
      <c r="O219" s="19" t="s">
        <v>515</v>
      </c>
      <c r="P219" s="655">
        <v>3.8</v>
      </c>
      <c r="Q219" s="20">
        <v>4.0999999999999996</v>
      </c>
      <c r="R219" s="287">
        <v>2</v>
      </c>
      <c r="S219" s="20">
        <v>0.9</v>
      </c>
      <c r="T219" s="35" t="s">
        <v>489</v>
      </c>
      <c r="U219" s="54"/>
      <c r="V219" s="34" t="s">
        <v>581</v>
      </c>
      <c r="W219" s="35" t="s">
        <v>495</v>
      </c>
      <c r="X219" s="54"/>
      <c r="Y219" s="34" t="s">
        <v>581</v>
      </c>
      <c r="Z219" s="44" t="s">
        <v>581</v>
      </c>
      <c r="AA219" s="214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</row>
    <row r="220" spans="1:68" s="40" customFormat="1" ht="13.5" customHeight="1">
      <c r="A220" s="32"/>
      <c r="B220" s="586"/>
      <c r="C220" s="718"/>
      <c r="D220" s="678"/>
      <c r="E220" s="679"/>
      <c r="F220" s="591"/>
      <c r="G220" s="12" t="s">
        <v>277</v>
      </c>
      <c r="H220" s="657"/>
      <c r="I220" s="658"/>
      <c r="J220" s="659"/>
      <c r="K220" s="659"/>
      <c r="L220" s="122">
        <v>11.3</v>
      </c>
      <c r="M220" s="122">
        <v>8.8000000000000007</v>
      </c>
      <c r="N220" s="19" t="s">
        <v>147</v>
      </c>
      <c r="O220" s="19" t="s">
        <v>515</v>
      </c>
      <c r="P220" s="659"/>
      <c r="Q220" s="20">
        <v>5.6</v>
      </c>
      <c r="R220" s="287">
        <v>1</v>
      </c>
      <c r="S220" s="20">
        <v>1.3</v>
      </c>
      <c r="T220" s="35" t="s">
        <v>498</v>
      </c>
      <c r="U220" s="54" t="s">
        <v>581</v>
      </c>
      <c r="V220" s="34" t="s">
        <v>581</v>
      </c>
      <c r="W220" s="35" t="s">
        <v>498</v>
      </c>
      <c r="X220" s="54" t="s">
        <v>581</v>
      </c>
      <c r="Y220" s="34" t="s">
        <v>581</v>
      </c>
      <c r="Z220" s="44" t="s">
        <v>581</v>
      </c>
      <c r="AA220" s="214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</row>
    <row r="221" spans="1:68" s="40" customFormat="1" ht="13.5" customHeight="1">
      <c r="A221" s="32"/>
      <c r="B221" s="586"/>
      <c r="C221" s="718"/>
      <c r="D221" s="678"/>
      <c r="E221" s="679"/>
      <c r="F221" s="591"/>
      <c r="G221" s="12" t="s">
        <v>276</v>
      </c>
      <c r="H221" s="651">
        <v>44147</v>
      </c>
      <c r="I221" s="653" t="s">
        <v>148</v>
      </c>
      <c r="J221" s="655">
        <v>10.4</v>
      </c>
      <c r="K221" s="655">
        <v>7.7</v>
      </c>
      <c r="L221" s="122">
        <v>10.8</v>
      </c>
      <c r="M221" s="122">
        <v>0.5</v>
      </c>
      <c r="N221" s="19" t="s">
        <v>510</v>
      </c>
      <c r="O221" s="19" t="s">
        <v>515</v>
      </c>
      <c r="P221" s="655">
        <v>3</v>
      </c>
      <c r="Q221" s="20">
        <v>5.3</v>
      </c>
      <c r="R221" s="287">
        <v>2</v>
      </c>
      <c r="S221" s="20">
        <v>1.3</v>
      </c>
      <c r="T221" s="35" t="s">
        <v>488</v>
      </c>
      <c r="U221" s="54" t="s">
        <v>581</v>
      </c>
      <c r="V221" s="34" t="s">
        <v>581</v>
      </c>
      <c r="W221" s="35" t="s">
        <v>467</v>
      </c>
      <c r="X221" s="54" t="s">
        <v>581</v>
      </c>
      <c r="Y221" s="34" t="s">
        <v>581</v>
      </c>
      <c r="Z221" s="44" t="s">
        <v>581</v>
      </c>
      <c r="AA221" s="214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</row>
    <row r="222" spans="1:68" s="40" customFormat="1" ht="13.5" customHeight="1">
      <c r="A222" s="32"/>
      <c r="B222" s="586"/>
      <c r="C222" s="718"/>
      <c r="D222" s="678"/>
      <c r="E222" s="679"/>
      <c r="F222" s="591"/>
      <c r="G222" s="12" t="s">
        <v>277</v>
      </c>
      <c r="H222" s="657"/>
      <c r="I222" s="658"/>
      <c r="J222" s="659"/>
      <c r="K222" s="659"/>
      <c r="L222" s="122">
        <v>9.4</v>
      </c>
      <c r="M222" s="122">
        <v>6.7</v>
      </c>
      <c r="N222" s="19" t="s">
        <v>147</v>
      </c>
      <c r="O222" s="19" t="s">
        <v>515</v>
      </c>
      <c r="P222" s="659"/>
      <c r="Q222" s="20">
        <v>5.0999999999999996</v>
      </c>
      <c r="R222" s="287">
        <v>2</v>
      </c>
      <c r="S222" s="20">
        <v>1.4</v>
      </c>
      <c r="T222" s="35" t="s">
        <v>497</v>
      </c>
      <c r="U222" s="54" t="s">
        <v>581</v>
      </c>
      <c r="V222" s="34" t="s">
        <v>581</v>
      </c>
      <c r="W222" s="35" t="s">
        <v>504</v>
      </c>
      <c r="X222" s="54" t="s">
        <v>581</v>
      </c>
      <c r="Y222" s="34" t="s">
        <v>581</v>
      </c>
      <c r="Z222" s="44" t="s">
        <v>581</v>
      </c>
      <c r="AA222" s="214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</row>
    <row r="223" spans="1:68" s="40" customFormat="1" ht="13.5" customHeight="1">
      <c r="A223" s="32"/>
      <c r="B223" s="586"/>
      <c r="C223" s="718"/>
      <c r="D223" s="678"/>
      <c r="E223" s="679"/>
      <c r="F223" s="591"/>
      <c r="G223" s="12" t="s">
        <v>276</v>
      </c>
      <c r="H223" s="651">
        <v>44176</v>
      </c>
      <c r="I223" s="653" t="s">
        <v>458</v>
      </c>
      <c r="J223" s="655">
        <v>10</v>
      </c>
      <c r="K223" s="655">
        <v>9.8000000000000007</v>
      </c>
      <c r="L223" s="122">
        <v>8.1</v>
      </c>
      <c r="M223" s="122">
        <v>0.5</v>
      </c>
      <c r="N223" s="19" t="s">
        <v>510</v>
      </c>
      <c r="O223" s="19" t="s">
        <v>515</v>
      </c>
      <c r="P223" s="655">
        <v>4</v>
      </c>
      <c r="Q223" s="20">
        <v>7.1</v>
      </c>
      <c r="R223" s="287">
        <v>2</v>
      </c>
      <c r="S223" s="20">
        <v>1.5</v>
      </c>
      <c r="T223" s="35" t="s">
        <v>778</v>
      </c>
      <c r="U223" s="54" t="s">
        <v>581</v>
      </c>
      <c r="V223" s="34" t="s">
        <v>581</v>
      </c>
      <c r="W223" s="35" t="s">
        <v>463</v>
      </c>
      <c r="X223" s="54" t="s">
        <v>581</v>
      </c>
      <c r="Y223" s="34" t="s">
        <v>581</v>
      </c>
      <c r="Z223" s="44" t="s">
        <v>581</v>
      </c>
      <c r="AA223" s="214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</row>
    <row r="224" spans="1:68" s="40" customFormat="1" ht="13.5" customHeight="1">
      <c r="A224" s="32"/>
      <c r="B224" s="586"/>
      <c r="C224" s="718"/>
      <c r="D224" s="678"/>
      <c r="E224" s="679"/>
      <c r="F224" s="591"/>
      <c r="G224" s="12" t="s">
        <v>277</v>
      </c>
      <c r="H224" s="657"/>
      <c r="I224" s="658"/>
      <c r="J224" s="659"/>
      <c r="K224" s="659"/>
      <c r="L224" s="122">
        <v>7.9</v>
      </c>
      <c r="M224" s="122">
        <v>8.8000000000000007</v>
      </c>
      <c r="N224" s="19" t="s">
        <v>147</v>
      </c>
      <c r="O224" s="19" t="s">
        <v>515</v>
      </c>
      <c r="P224" s="659"/>
      <c r="Q224" s="451">
        <v>6</v>
      </c>
      <c r="R224" s="287">
        <v>1</v>
      </c>
      <c r="S224" s="20">
        <v>1.2</v>
      </c>
      <c r="T224" s="35" t="s">
        <v>484</v>
      </c>
      <c r="U224" s="54" t="s">
        <v>581</v>
      </c>
      <c r="V224" s="34" t="s">
        <v>581</v>
      </c>
      <c r="W224" s="35" t="s">
        <v>647</v>
      </c>
      <c r="X224" s="54" t="s">
        <v>581</v>
      </c>
      <c r="Y224" s="34" t="s">
        <v>581</v>
      </c>
      <c r="Z224" s="44" t="s">
        <v>581</v>
      </c>
      <c r="AA224" s="214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</row>
    <row r="225" spans="1:68" s="40" customFormat="1" ht="13.5" customHeight="1">
      <c r="A225" s="32"/>
      <c r="B225" s="586"/>
      <c r="C225" s="595">
        <v>198</v>
      </c>
      <c r="D225" s="588" t="s">
        <v>379</v>
      </c>
      <c r="E225" s="588" t="s">
        <v>380</v>
      </c>
      <c r="F225" s="588" t="s">
        <v>381</v>
      </c>
      <c r="G225" s="12" t="s">
        <v>276</v>
      </c>
      <c r="H225" s="651">
        <v>44050</v>
      </c>
      <c r="I225" s="653" t="s">
        <v>458</v>
      </c>
      <c r="J225" s="655">
        <v>22.8</v>
      </c>
      <c r="K225" s="655">
        <v>93</v>
      </c>
      <c r="L225" s="122">
        <v>26.3</v>
      </c>
      <c r="M225" s="122">
        <v>0.5</v>
      </c>
      <c r="N225" s="19" t="s">
        <v>508</v>
      </c>
      <c r="O225" s="19" t="s">
        <v>515</v>
      </c>
      <c r="P225" s="655">
        <v>11.4</v>
      </c>
      <c r="Q225" s="20">
        <v>4.9000000000000004</v>
      </c>
      <c r="R225" s="287" t="s">
        <v>462</v>
      </c>
      <c r="S225" s="20">
        <v>0.2</v>
      </c>
      <c r="T225" s="35" t="s">
        <v>470</v>
      </c>
      <c r="U225" s="54" t="s">
        <v>581</v>
      </c>
      <c r="V225" s="34" t="s">
        <v>581</v>
      </c>
      <c r="W225" s="35" t="s">
        <v>467</v>
      </c>
      <c r="X225" s="54" t="s">
        <v>581</v>
      </c>
      <c r="Y225" s="34" t="s">
        <v>581</v>
      </c>
      <c r="Z225" s="44" t="s">
        <v>581</v>
      </c>
      <c r="AA225" s="214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</row>
    <row r="226" spans="1:68" s="40" customFormat="1" ht="13.5" customHeight="1">
      <c r="A226" s="32"/>
      <c r="B226" s="586"/>
      <c r="C226" s="718"/>
      <c r="D226" s="591"/>
      <c r="E226" s="591"/>
      <c r="F226" s="591"/>
      <c r="G226" s="12" t="s">
        <v>277</v>
      </c>
      <c r="H226" s="657"/>
      <c r="I226" s="658"/>
      <c r="J226" s="659"/>
      <c r="K226" s="659"/>
      <c r="L226" s="122">
        <v>7.4</v>
      </c>
      <c r="M226" s="122">
        <v>92</v>
      </c>
      <c r="N226" s="19" t="s">
        <v>147</v>
      </c>
      <c r="O226" s="19" t="s">
        <v>515</v>
      </c>
      <c r="P226" s="659"/>
      <c r="Q226" s="20">
        <v>5.6</v>
      </c>
      <c r="R226" s="287" t="s">
        <v>462</v>
      </c>
      <c r="S226" s="20">
        <v>0.3</v>
      </c>
      <c r="T226" s="35" t="s">
        <v>473</v>
      </c>
      <c r="U226" s="54"/>
      <c r="V226" s="34" t="s">
        <v>581</v>
      </c>
      <c r="W226" s="35" t="s">
        <v>504</v>
      </c>
      <c r="X226" s="54"/>
      <c r="Y226" s="34" t="s">
        <v>581</v>
      </c>
      <c r="Z226" s="44" t="s">
        <v>581</v>
      </c>
      <c r="AA226" s="214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</row>
    <row r="227" spans="1:68" s="40" customFormat="1" ht="13.5" customHeight="1">
      <c r="A227" s="32"/>
      <c r="B227" s="586"/>
      <c r="C227" s="718"/>
      <c r="D227" s="591"/>
      <c r="E227" s="591"/>
      <c r="F227" s="591"/>
      <c r="G227" s="12" t="s">
        <v>276</v>
      </c>
      <c r="H227" s="651">
        <v>44115</v>
      </c>
      <c r="I227" s="653" t="s">
        <v>458</v>
      </c>
      <c r="J227" s="655">
        <v>17.7</v>
      </c>
      <c r="K227" s="655">
        <v>92.8</v>
      </c>
      <c r="L227" s="122">
        <v>19.2</v>
      </c>
      <c r="M227" s="122">
        <v>0.5</v>
      </c>
      <c r="N227" s="19" t="s">
        <v>508</v>
      </c>
      <c r="O227" s="19" t="s">
        <v>515</v>
      </c>
      <c r="P227" s="655">
        <v>7.5</v>
      </c>
      <c r="Q227" s="20">
        <v>5.6</v>
      </c>
      <c r="R227" s="287" t="s">
        <v>462</v>
      </c>
      <c r="S227" s="20">
        <v>0.8</v>
      </c>
      <c r="T227" s="35" t="s">
        <v>473</v>
      </c>
      <c r="U227" s="54" t="s">
        <v>581</v>
      </c>
      <c r="V227" s="34" t="s">
        <v>581</v>
      </c>
      <c r="W227" s="35" t="s">
        <v>467</v>
      </c>
      <c r="X227" s="54" t="s">
        <v>581</v>
      </c>
      <c r="Y227" s="34" t="s">
        <v>581</v>
      </c>
      <c r="Z227" s="44" t="s">
        <v>581</v>
      </c>
      <c r="AA227" s="214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</row>
    <row r="228" spans="1:68" s="40" customFormat="1" ht="13.5" customHeight="1">
      <c r="A228" s="32"/>
      <c r="B228" s="586"/>
      <c r="C228" s="718"/>
      <c r="D228" s="591"/>
      <c r="E228" s="591"/>
      <c r="F228" s="591"/>
      <c r="G228" s="12" t="s">
        <v>277</v>
      </c>
      <c r="H228" s="657"/>
      <c r="I228" s="658"/>
      <c r="J228" s="659"/>
      <c r="K228" s="659"/>
      <c r="L228" s="122">
        <v>6.6</v>
      </c>
      <c r="M228" s="122">
        <v>91.8</v>
      </c>
      <c r="N228" s="19" t="s">
        <v>147</v>
      </c>
      <c r="O228" s="19" t="s">
        <v>515</v>
      </c>
      <c r="P228" s="659"/>
      <c r="Q228" s="20">
        <v>4.0999999999999996</v>
      </c>
      <c r="R228" s="287" t="s">
        <v>462</v>
      </c>
      <c r="S228" s="20">
        <v>0.1</v>
      </c>
      <c r="T228" s="35" t="s">
        <v>480</v>
      </c>
      <c r="U228" s="54" t="s">
        <v>581</v>
      </c>
      <c r="V228" s="34" t="s">
        <v>581</v>
      </c>
      <c r="W228" s="35" t="s">
        <v>504</v>
      </c>
      <c r="X228" s="54" t="s">
        <v>581</v>
      </c>
      <c r="Y228" s="34" t="s">
        <v>581</v>
      </c>
      <c r="Z228" s="44" t="s">
        <v>581</v>
      </c>
      <c r="AA228" s="214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</row>
    <row r="229" spans="1:68" s="40" customFormat="1" ht="13.5" customHeight="1">
      <c r="A229" s="32"/>
      <c r="B229" s="586"/>
      <c r="C229" s="718"/>
      <c r="D229" s="591"/>
      <c r="E229" s="591"/>
      <c r="F229" s="591"/>
      <c r="G229" s="12" t="s">
        <v>276</v>
      </c>
      <c r="H229" s="651">
        <v>44147</v>
      </c>
      <c r="I229" s="653" t="s">
        <v>148</v>
      </c>
      <c r="J229" s="655">
        <v>2</v>
      </c>
      <c r="K229" s="655">
        <v>94</v>
      </c>
      <c r="L229" s="122">
        <v>13</v>
      </c>
      <c r="M229" s="122">
        <v>0.5</v>
      </c>
      <c r="N229" s="19" t="s">
        <v>508</v>
      </c>
      <c r="O229" s="19" t="s">
        <v>515</v>
      </c>
      <c r="P229" s="655">
        <v>5.6</v>
      </c>
      <c r="Q229" s="20">
        <v>5.5</v>
      </c>
      <c r="R229" s="287" t="s">
        <v>462</v>
      </c>
      <c r="S229" s="20">
        <v>1.4</v>
      </c>
      <c r="T229" s="35" t="s">
        <v>582</v>
      </c>
      <c r="U229" s="54"/>
      <c r="V229" s="34" t="s">
        <v>581</v>
      </c>
      <c r="W229" s="35" t="s">
        <v>647</v>
      </c>
      <c r="X229" s="54"/>
      <c r="Y229" s="34" t="s">
        <v>581</v>
      </c>
      <c r="Z229" s="44" t="s">
        <v>581</v>
      </c>
      <c r="AA229" s="214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</row>
    <row r="230" spans="1:68" s="40" customFormat="1" ht="13.5" customHeight="1">
      <c r="A230" s="32"/>
      <c r="B230" s="586"/>
      <c r="C230" s="718"/>
      <c r="D230" s="591"/>
      <c r="E230" s="591"/>
      <c r="F230" s="591"/>
      <c r="G230" s="12" t="s">
        <v>277</v>
      </c>
      <c r="H230" s="657"/>
      <c r="I230" s="658"/>
      <c r="J230" s="659"/>
      <c r="K230" s="659"/>
      <c r="L230" s="122">
        <v>4.7</v>
      </c>
      <c r="M230" s="122">
        <v>93</v>
      </c>
      <c r="N230" s="19" t="s">
        <v>147</v>
      </c>
      <c r="O230" s="19" t="s">
        <v>515</v>
      </c>
      <c r="P230" s="659"/>
      <c r="Q230" s="20">
        <v>4.9000000000000004</v>
      </c>
      <c r="R230" s="287" t="s">
        <v>462</v>
      </c>
      <c r="S230" s="20">
        <v>0.1</v>
      </c>
      <c r="T230" s="35" t="s">
        <v>477</v>
      </c>
      <c r="U230" s="54" t="s">
        <v>581</v>
      </c>
      <c r="V230" s="34" t="s">
        <v>581</v>
      </c>
      <c r="W230" s="35" t="s">
        <v>647</v>
      </c>
      <c r="X230" s="54" t="s">
        <v>581</v>
      </c>
      <c r="Y230" s="34" t="s">
        <v>581</v>
      </c>
      <c r="Z230" s="44" t="s">
        <v>581</v>
      </c>
      <c r="AA230" s="214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</row>
    <row r="231" spans="1:68" s="40" customFormat="1" ht="13.5" customHeight="1">
      <c r="A231" s="32"/>
      <c r="B231" s="586"/>
      <c r="C231" s="718"/>
      <c r="D231" s="591"/>
      <c r="E231" s="591"/>
      <c r="F231" s="591"/>
      <c r="G231" s="12" t="s">
        <v>276</v>
      </c>
      <c r="H231" s="651">
        <v>44176</v>
      </c>
      <c r="I231" s="653" t="s">
        <v>458</v>
      </c>
      <c r="J231" s="655">
        <v>7.1</v>
      </c>
      <c r="K231" s="655">
        <v>96.4</v>
      </c>
      <c r="L231" s="122">
        <v>10.7</v>
      </c>
      <c r="M231" s="122">
        <v>0.5</v>
      </c>
      <c r="N231" s="19" t="s">
        <v>506</v>
      </c>
      <c r="O231" s="19" t="s">
        <v>515</v>
      </c>
      <c r="P231" s="655">
        <v>7.5</v>
      </c>
      <c r="Q231" s="20">
        <v>5.5</v>
      </c>
      <c r="R231" s="287" t="s">
        <v>462</v>
      </c>
      <c r="S231" s="20">
        <v>0.6</v>
      </c>
      <c r="T231" s="35" t="s">
        <v>466</v>
      </c>
      <c r="U231" s="54"/>
      <c r="V231" s="34" t="s">
        <v>581</v>
      </c>
      <c r="W231" s="35" t="s">
        <v>467</v>
      </c>
      <c r="X231" s="54"/>
      <c r="Y231" s="34" t="s">
        <v>581</v>
      </c>
      <c r="Z231" s="44" t="s">
        <v>581</v>
      </c>
      <c r="AA231" s="214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</row>
    <row r="232" spans="1:68" s="40" customFormat="1" ht="13.5" customHeight="1">
      <c r="A232" s="32"/>
      <c r="B232" s="586"/>
      <c r="C232" s="718"/>
      <c r="D232" s="591"/>
      <c r="E232" s="591"/>
      <c r="F232" s="591"/>
      <c r="G232" s="12" t="s">
        <v>277</v>
      </c>
      <c r="H232" s="657"/>
      <c r="I232" s="658"/>
      <c r="J232" s="659"/>
      <c r="K232" s="659"/>
      <c r="L232" s="122">
        <v>5.7</v>
      </c>
      <c r="M232" s="122">
        <v>95.4</v>
      </c>
      <c r="N232" s="19" t="s">
        <v>147</v>
      </c>
      <c r="O232" s="19" t="s">
        <v>515</v>
      </c>
      <c r="P232" s="659"/>
      <c r="Q232" s="20">
        <v>5.3</v>
      </c>
      <c r="R232" s="287" t="s">
        <v>462</v>
      </c>
      <c r="S232" s="20" t="s">
        <v>788</v>
      </c>
      <c r="T232" s="35" t="s">
        <v>493</v>
      </c>
      <c r="U232" s="54"/>
      <c r="V232" s="34" t="s">
        <v>581</v>
      </c>
      <c r="W232" s="35" t="s">
        <v>495</v>
      </c>
      <c r="X232" s="54"/>
      <c r="Y232" s="34" t="s">
        <v>581</v>
      </c>
      <c r="Z232" s="44" t="s">
        <v>581</v>
      </c>
      <c r="AA232" s="214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</row>
    <row r="233" spans="1:68" s="40" customFormat="1" ht="13.5" customHeight="1">
      <c r="A233" s="32"/>
      <c r="B233" s="586"/>
      <c r="C233" s="595">
        <v>199</v>
      </c>
      <c r="D233" s="591"/>
      <c r="E233" s="588" t="s">
        <v>446</v>
      </c>
      <c r="F233" s="591"/>
      <c r="G233" s="12" t="s">
        <v>276</v>
      </c>
      <c r="H233" s="651">
        <v>44050</v>
      </c>
      <c r="I233" s="653" t="s">
        <v>458</v>
      </c>
      <c r="J233" s="655">
        <v>23.9</v>
      </c>
      <c r="K233" s="655">
        <v>30</v>
      </c>
      <c r="L233" s="122">
        <v>26</v>
      </c>
      <c r="M233" s="122">
        <v>0.5</v>
      </c>
      <c r="N233" s="19" t="s">
        <v>508</v>
      </c>
      <c r="O233" s="19" t="s">
        <v>515</v>
      </c>
      <c r="P233" s="655">
        <v>11.2</v>
      </c>
      <c r="Q233" s="20">
        <v>4.9000000000000004</v>
      </c>
      <c r="R233" s="287" t="s">
        <v>462</v>
      </c>
      <c r="S233" s="20">
        <v>0.3</v>
      </c>
      <c r="T233" s="35" t="s">
        <v>473</v>
      </c>
      <c r="U233" s="54" t="s">
        <v>581</v>
      </c>
      <c r="V233" s="34" t="s">
        <v>581</v>
      </c>
      <c r="W233" s="35" t="s">
        <v>467</v>
      </c>
      <c r="X233" s="54" t="s">
        <v>581</v>
      </c>
      <c r="Y233" s="34" t="s">
        <v>581</v>
      </c>
      <c r="Z233" s="44" t="s">
        <v>581</v>
      </c>
      <c r="AA233" s="214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</row>
    <row r="234" spans="1:68" s="40" customFormat="1" ht="13.5" customHeight="1">
      <c r="A234" s="32"/>
      <c r="B234" s="586"/>
      <c r="C234" s="718"/>
      <c r="D234" s="591"/>
      <c r="E234" s="591"/>
      <c r="F234" s="591"/>
      <c r="G234" s="12" t="s">
        <v>277</v>
      </c>
      <c r="H234" s="657"/>
      <c r="I234" s="658"/>
      <c r="J234" s="659"/>
      <c r="K234" s="659"/>
      <c r="L234" s="122">
        <v>12.8</v>
      </c>
      <c r="M234" s="122">
        <v>29</v>
      </c>
      <c r="N234" s="19" t="s">
        <v>147</v>
      </c>
      <c r="O234" s="19" t="s">
        <v>515</v>
      </c>
      <c r="P234" s="659"/>
      <c r="Q234" s="20">
        <v>5.4</v>
      </c>
      <c r="R234" s="287" t="s">
        <v>462</v>
      </c>
      <c r="S234" s="20">
        <v>0.4</v>
      </c>
      <c r="T234" s="35" t="s">
        <v>485</v>
      </c>
      <c r="U234" s="54" t="s">
        <v>581</v>
      </c>
      <c r="V234" s="34" t="s">
        <v>581</v>
      </c>
      <c r="W234" s="35" t="s">
        <v>495</v>
      </c>
      <c r="X234" s="54" t="s">
        <v>581</v>
      </c>
      <c r="Y234" s="34" t="s">
        <v>581</v>
      </c>
      <c r="Z234" s="44" t="s">
        <v>581</v>
      </c>
      <c r="AA234" s="214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</row>
    <row r="235" spans="1:68" s="40" customFormat="1" ht="13.5" customHeight="1">
      <c r="A235" s="32"/>
      <c r="B235" s="586"/>
      <c r="C235" s="718"/>
      <c r="D235" s="591"/>
      <c r="E235" s="591"/>
      <c r="F235" s="591"/>
      <c r="G235" s="12" t="s">
        <v>276</v>
      </c>
      <c r="H235" s="651">
        <v>44115</v>
      </c>
      <c r="I235" s="653" t="s">
        <v>458</v>
      </c>
      <c r="J235" s="655">
        <v>17.2</v>
      </c>
      <c r="K235" s="655">
        <v>30</v>
      </c>
      <c r="L235" s="122">
        <v>19.399999999999999</v>
      </c>
      <c r="M235" s="122">
        <v>0.5</v>
      </c>
      <c r="N235" s="19" t="s">
        <v>508</v>
      </c>
      <c r="O235" s="19" t="s">
        <v>515</v>
      </c>
      <c r="P235" s="655">
        <v>7.5</v>
      </c>
      <c r="Q235" s="20">
        <v>5.0999999999999996</v>
      </c>
      <c r="R235" s="287" t="s">
        <v>462</v>
      </c>
      <c r="S235" s="20">
        <v>0.9</v>
      </c>
      <c r="T235" s="35" t="s">
        <v>472</v>
      </c>
      <c r="U235" s="54"/>
      <c r="V235" s="34" t="s">
        <v>581</v>
      </c>
      <c r="W235" s="35" t="s">
        <v>498</v>
      </c>
      <c r="X235" s="54"/>
      <c r="Y235" s="34" t="s">
        <v>581</v>
      </c>
      <c r="Z235" s="44" t="s">
        <v>581</v>
      </c>
      <c r="AA235" s="214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</row>
    <row r="236" spans="1:68" s="40" customFormat="1" ht="13.5" customHeight="1">
      <c r="A236" s="32"/>
      <c r="B236" s="586"/>
      <c r="C236" s="718"/>
      <c r="D236" s="591"/>
      <c r="E236" s="591"/>
      <c r="F236" s="591"/>
      <c r="G236" s="12" t="s">
        <v>277</v>
      </c>
      <c r="H236" s="657"/>
      <c r="I236" s="658"/>
      <c r="J236" s="659"/>
      <c r="K236" s="659"/>
      <c r="L236" s="122">
        <v>15.6</v>
      </c>
      <c r="M236" s="122">
        <v>29</v>
      </c>
      <c r="N236" s="19" t="s">
        <v>147</v>
      </c>
      <c r="O236" s="19" t="s">
        <v>515</v>
      </c>
      <c r="P236" s="659"/>
      <c r="Q236" s="20">
        <v>4.5</v>
      </c>
      <c r="R236" s="287">
        <v>1</v>
      </c>
      <c r="S236" s="20">
        <v>0.5</v>
      </c>
      <c r="T236" s="35" t="s">
        <v>488</v>
      </c>
      <c r="U236" s="54" t="s">
        <v>581</v>
      </c>
      <c r="V236" s="34" t="s">
        <v>581</v>
      </c>
      <c r="W236" s="35" t="s">
        <v>467</v>
      </c>
      <c r="X236" s="54" t="s">
        <v>581</v>
      </c>
      <c r="Y236" s="34" t="s">
        <v>581</v>
      </c>
      <c r="Z236" s="44" t="s">
        <v>581</v>
      </c>
      <c r="AA236" s="214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</row>
    <row r="237" spans="1:68" s="40" customFormat="1" ht="13.5" customHeight="1">
      <c r="A237" s="32"/>
      <c r="B237" s="586"/>
      <c r="C237" s="718"/>
      <c r="D237" s="591"/>
      <c r="E237" s="591"/>
      <c r="F237" s="591"/>
      <c r="G237" s="12" t="s">
        <v>276</v>
      </c>
      <c r="H237" s="651">
        <v>44147</v>
      </c>
      <c r="I237" s="653" t="s">
        <v>148</v>
      </c>
      <c r="J237" s="655">
        <v>4.4000000000000004</v>
      </c>
      <c r="K237" s="655">
        <v>27</v>
      </c>
      <c r="L237" s="122">
        <v>13.1</v>
      </c>
      <c r="M237" s="122">
        <v>0.5</v>
      </c>
      <c r="N237" s="19" t="s">
        <v>508</v>
      </c>
      <c r="O237" s="19" t="s">
        <v>515</v>
      </c>
      <c r="P237" s="655">
        <v>5.6</v>
      </c>
      <c r="Q237" s="20">
        <v>5.5</v>
      </c>
      <c r="R237" s="287" t="s">
        <v>462</v>
      </c>
      <c r="S237" s="20">
        <v>1.3</v>
      </c>
      <c r="T237" s="35" t="s">
        <v>480</v>
      </c>
      <c r="U237" s="54" t="s">
        <v>581</v>
      </c>
      <c r="V237" s="34" t="s">
        <v>581</v>
      </c>
      <c r="W237" s="35" t="s">
        <v>467</v>
      </c>
      <c r="X237" s="54" t="s">
        <v>581</v>
      </c>
      <c r="Y237" s="34" t="s">
        <v>581</v>
      </c>
      <c r="Z237" s="44" t="s">
        <v>581</v>
      </c>
      <c r="AA237" s="214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</row>
    <row r="238" spans="1:68" s="40" customFormat="1" ht="13.5" customHeight="1">
      <c r="A238" s="32"/>
      <c r="B238" s="586"/>
      <c r="C238" s="718"/>
      <c r="D238" s="591"/>
      <c r="E238" s="591"/>
      <c r="F238" s="591"/>
      <c r="G238" s="12" t="s">
        <v>277</v>
      </c>
      <c r="H238" s="657"/>
      <c r="I238" s="658"/>
      <c r="J238" s="659"/>
      <c r="K238" s="659"/>
      <c r="L238" s="122">
        <v>13.4</v>
      </c>
      <c r="M238" s="122">
        <v>26</v>
      </c>
      <c r="N238" s="19" t="s">
        <v>147</v>
      </c>
      <c r="O238" s="19" t="s">
        <v>515</v>
      </c>
      <c r="P238" s="659"/>
      <c r="Q238" s="20">
        <v>5.4</v>
      </c>
      <c r="R238" s="287" t="s">
        <v>462</v>
      </c>
      <c r="S238" s="20">
        <v>1.3</v>
      </c>
      <c r="T238" s="35" t="s">
        <v>473</v>
      </c>
      <c r="U238" s="54" t="s">
        <v>581</v>
      </c>
      <c r="V238" s="34" t="s">
        <v>581</v>
      </c>
      <c r="W238" s="35" t="s">
        <v>467</v>
      </c>
      <c r="X238" s="54" t="s">
        <v>581</v>
      </c>
      <c r="Y238" s="34" t="s">
        <v>581</v>
      </c>
      <c r="Z238" s="44" t="s">
        <v>581</v>
      </c>
      <c r="AA238" s="214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</row>
    <row r="239" spans="1:68" s="40" customFormat="1" ht="13.5" customHeight="1">
      <c r="A239" s="32"/>
      <c r="B239" s="586"/>
      <c r="C239" s="718"/>
      <c r="D239" s="591"/>
      <c r="E239" s="591"/>
      <c r="F239" s="591"/>
      <c r="G239" s="12" t="s">
        <v>276</v>
      </c>
      <c r="H239" s="651">
        <v>44176</v>
      </c>
      <c r="I239" s="653" t="s">
        <v>458</v>
      </c>
      <c r="J239" s="655">
        <v>7.3</v>
      </c>
      <c r="K239" s="655">
        <v>29.5</v>
      </c>
      <c r="L239" s="122">
        <v>10.8</v>
      </c>
      <c r="M239" s="122">
        <v>0.5</v>
      </c>
      <c r="N239" s="19" t="s">
        <v>508</v>
      </c>
      <c r="O239" s="19" t="s">
        <v>515</v>
      </c>
      <c r="P239" s="655">
        <v>7.8</v>
      </c>
      <c r="Q239" s="20">
        <v>5.4</v>
      </c>
      <c r="R239" s="287" t="s">
        <v>462</v>
      </c>
      <c r="S239" s="20">
        <v>0.4</v>
      </c>
      <c r="T239" s="35" t="s">
        <v>466</v>
      </c>
      <c r="U239" s="54"/>
      <c r="V239" s="34" t="s">
        <v>581</v>
      </c>
      <c r="W239" s="35" t="s">
        <v>647</v>
      </c>
      <c r="X239" s="54"/>
      <c r="Y239" s="34" t="s">
        <v>581</v>
      </c>
      <c r="Z239" s="44" t="s">
        <v>581</v>
      </c>
      <c r="AA239" s="214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</row>
    <row r="240" spans="1:68" s="40" customFormat="1" ht="13.5" customHeight="1">
      <c r="A240" s="32"/>
      <c r="B240" s="586"/>
      <c r="C240" s="718"/>
      <c r="D240" s="591"/>
      <c r="E240" s="591"/>
      <c r="F240" s="591"/>
      <c r="G240" s="12" t="s">
        <v>277</v>
      </c>
      <c r="H240" s="657"/>
      <c r="I240" s="658"/>
      <c r="J240" s="659"/>
      <c r="K240" s="659"/>
      <c r="L240" s="122">
        <v>10.4</v>
      </c>
      <c r="M240" s="122">
        <v>28.5</v>
      </c>
      <c r="N240" s="19" t="s">
        <v>147</v>
      </c>
      <c r="O240" s="19" t="s">
        <v>515</v>
      </c>
      <c r="P240" s="659"/>
      <c r="Q240" s="20">
        <v>5.5</v>
      </c>
      <c r="R240" s="287" t="s">
        <v>462</v>
      </c>
      <c r="S240" s="20">
        <v>0.4</v>
      </c>
      <c r="T240" s="35" t="s">
        <v>476</v>
      </c>
      <c r="U240" s="54"/>
      <c r="V240" s="34" t="s">
        <v>581</v>
      </c>
      <c r="W240" s="35" t="s">
        <v>497</v>
      </c>
      <c r="X240" s="54"/>
      <c r="Y240" s="34" t="s">
        <v>581</v>
      </c>
      <c r="Z240" s="44" t="s">
        <v>581</v>
      </c>
      <c r="AA240" s="214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</row>
    <row r="241" spans="1:68" s="40" customFormat="1" ht="13.5" customHeight="1">
      <c r="A241" s="32"/>
      <c r="B241" s="586"/>
      <c r="C241" s="595">
        <v>200</v>
      </c>
      <c r="D241" s="591"/>
      <c r="E241" s="588" t="s">
        <v>382</v>
      </c>
      <c r="F241" s="591"/>
      <c r="G241" s="12" t="s">
        <v>276</v>
      </c>
      <c r="H241" s="651">
        <v>44050</v>
      </c>
      <c r="I241" s="653" t="s">
        <v>458</v>
      </c>
      <c r="J241" s="655">
        <v>23.9</v>
      </c>
      <c r="K241" s="655">
        <v>25.8</v>
      </c>
      <c r="L241" s="122">
        <v>26</v>
      </c>
      <c r="M241" s="122">
        <v>0.5</v>
      </c>
      <c r="N241" s="19" t="s">
        <v>508</v>
      </c>
      <c r="O241" s="19" t="s">
        <v>515</v>
      </c>
      <c r="P241" s="655">
        <v>10.5</v>
      </c>
      <c r="Q241" s="20">
        <v>4.9000000000000004</v>
      </c>
      <c r="R241" s="287" t="s">
        <v>462</v>
      </c>
      <c r="S241" s="20">
        <v>0.3</v>
      </c>
      <c r="T241" s="35" t="s">
        <v>480</v>
      </c>
      <c r="U241" s="54"/>
      <c r="V241" s="34" t="s">
        <v>581</v>
      </c>
      <c r="W241" s="35" t="s">
        <v>504</v>
      </c>
      <c r="X241" s="54"/>
      <c r="Y241" s="34" t="s">
        <v>581</v>
      </c>
      <c r="Z241" s="44" t="s">
        <v>581</v>
      </c>
      <c r="AA241" s="214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</row>
    <row r="242" spans="1:68" s="40" customFormat="1" ht="13.5" customHeight="1">
      <c r="A242" s="32"/>
      <c r="B242" s="586"/>
      <c r="C242" s="718"/>
      <c r="D242" s="591"/>
      <c r="E242" s="591"/>
      <c r="F242" s="591"/>
      <c r="G242" s="12" t="s">
        <v>277</v>
      </c>
      <c r="H242" s="657"/>
      <c r="I242" s="658"/>
      <c r="J242" s="659"/>
      <c r="K242" s="659"/>
      <c r="L242" s="122">
        <v>10.7</v>
      </c>
      <c r="M242" s="122">
        <v>24.8</v>
      </c>
      <c r="N242" s="19" t="s">
        <v>147</v>
      </c>
      <c r="O242" s="19" t="s">
        <v>515</v>
      </c>
      <c r="P242" s="659"/>
      <c r="Q242" s="20">
        <v>5.4</v>
      </c>
      <c r="R242" s="287" t="s">
        <v>462</v>
      </c>
      <c r="S242" s="20">
        <v>0.3</v>
      </c>
      <c r="T242" s="35" t="s">
        <v>473</v>
      </c>
      <c r="U242" s="54" t="s">
        <v>581</v>
      </c>
      <c r="V242" s="34" t="s">
        <v>581</v>
      </c>
      <c r="W242" s="35" t="s">
        <v>504</v>
      </c>
      <c r="X242" s="54" t="s">
        <v>581</v>
      </c>
      <c r="Y242" s="34" t="s">
        <v>581</v>
      </c>
      <c r="Z242" s="44" t="s">
        <v>581</v>
      </c>
      <c r="AA242" s="214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</row>
    <row r="243" spans="1:68" s="40" customFormat="1" ht="13.5" customHeight="1">
      <c r="A243" s="32"/>
      <c r="B243" s="586"/>
      <c r="C243" s="718"/>
      <c r="D243" s="591"/>
      <c r="E243" s="591"/>
      <c r="F243" s="591"/>
      <c r="G243" s="12" t="s">
        <v>276</v>
      </c>
      <c r="H243" s="651">
        <v>44115</v>
      </c>
      <c r="I243" s="653" t="s">
        <v>458</v>
      </c>
      <c r="J243" s="655">
        <v>17.7</v>
      </c>
      <c r="K243" s="655">
        <v>25</v>
      </c>
      <c r="L243" s="122">
        <v>18.7</v>
      </c>
      <c r="M243" s="122">
        <v>0.5</v>
      </c>
      <c r="N243" s="19" t="s">
        <v>508</v>
      </c>
      <c r="O243" s="19" t="s">
        <v>515</v>
      </c>
      <c r="P243" s="655">
        <v>7.5</v>
      </c>
      <c r="Q243" s="20">
        <v>5.5</v>
      </c>
      <c r="R243" s="287" t="s">
        <v>462</v>
      </c>
      <c r="S243" s="20">
        <v>1.2</v>
      </c>
      <c r="T243" s="35" t="s">
        <v>473</v>
      </c>
      <c r="U243" s="54" t="s">
        <v>581</v>
      </c>
      <c r="V243" s="34" t="s">
        <v>581</v>
      </c>
      <c r="W243" s="35" t="s">
        <v>498</v>
      </c>
      <c r="X243" s="54" t="s">
        <v>581</v>
      </c>
      <c r="Y243" s="34" t="s">
        <v>581</v>
      </c>
      <c r="Z243" s="44" t="s">
        <v>581</v>
      </c>
      <c r="AA243" s="214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</row>
    <row r="244" spans="1:68" s="40" customFormat="1" ht="13.5" customHeight="1">
      <c r="A244" s="32"/>
      <c r="B244" s="586"/>
      <c r="C244" s="718"/>
      <c r="D244" s="591"/>
      <c r="E244" s="591"/>
      <c r="F244" s="591"/>
      <c r="G244" s="12" t="s">
        <v>277</v>
      </c>
      <c r="H244" s="657"/>
      <c r="I244" s="658"/>
      <c r="J244" s="659"/>
      <c r="K244" s="659"/>
      <c r="L244" s="122">
        <v>14.9</v>
      </c>
      <c r="M244" s="122">
        <v>24</v>
      </c>
      <c r="N244" s="19" t="s">
        <v>147</v>
      </c>
      <c r="O244" s="19" t="s">
        <v>515</v>
      </c>
      <c r="P244" s="659"/>
      <c r="Q244" s="20">
        <v>4.9000000000000004</v>
      </c>
      <c r="R244" s="287">
        <v>1</v>
      </c>
      <c r="S244" s="20">
        <v>0.6</v>
      </c>
      <c r="T244" s="35" t="s">
        <v>497</v>
      </c>
      <c r="U244" s="54" t="s">
        <v>581</v>
      </c>
      <c r="V244" s="34" t="s">
        <v>581</v>
      </c>
      <c r="W244" s="35" t="s">
        <v>495</v>
      </c>
      <c r="X244" s="54" t="s">
        <v>581</v>
      </c>
      <c r="Y244" s="34" t="s">
        <v>581</v>
      </c>
      <c r="Z244" s="44" t="s">
        <v>581</v>
      </c>
      <c r="AA244" s="214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</row>
    <row r="245" spans="1:68" s="40" customFormat="1" ht="13.5" customHeight="1">
      <c r="A245" s="32"/>
      <c r="B245" s="586"/>
      <c r="C245" s="718"/>
      <c r="D245" s="591"/>
      <c r="E245" s="591"/>
      <c r="F245" s="591"/>
      <c r="G245" s="12" t="s">
        <v>276</v>
      </c>
      <c r="H245" s="651">
        <v>44147</v>
      </c>
      <c r="I245" s="653" t="s">
        <v>148</v>
      </c>
      <c r="J245" s="655">
        <v>4.5</v>
      </c>
      <c r="K245" s="655">
        <v>29.2</v>
      </c>
      <c r="L245" s="122">
        <v>13.4</v>
      </c>
      <c r="M245" s="122">
        <v>0.5</v>
      </c>
      <c r="N245" s="19" t="s">
        <v>508</v>
      </c>
      <c r="O245" s="19" t="s">
        <v>515</v>
      </c>
      <c r="P245" s="655">
        <v>5.8</v>
      </c>
      <c r="Q245" s="20">
        <v>5.5</v>
      </c>
      <c r="R245" s="287" t="s">
        <v>462</v>
      </c>
      <c r="S245" s="20">
        <v>1.4</v>
      </c>
      <c r="T245" s="35" t="s">
        <v>475</v>
      </c>
      <c r="U245" s="54" t="s">
        <v>581</v>
      </c>
      <c r="V245" s="34" t="s">
        <v>581</v>
      </c>
      <c r="W245" s="35" t="s">
        <v>504</v>
      </c>
      <c r="X245" s="54" t="s">
        <v>581</v>
      </c>
      <c r="Y245" s="34" t="s">
        <v>581</v>
      </c>
      <c r="Z245" s="44" t="s">
        <v>581</v>
      </c>
      <c r="AA245" s="214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</row>
    <row r="246" spans="1:68" s="40" customFormat="1" ht="13.5" customHeight="1">
      <c r="A246" s="32"/>
      <c r="B246" s="586"/>
      <c r="C246" s="718"/>
      <c r="D246" s="591"/>
      <c r="E246" s="591"/>
      <c r="F246" s="591"/>
      <c r="G246" s="12" t="s">
        <v>277</v>
      </c>
      <c r="H246" s="657"/>
      <c r="I246" s="658"/>
      <c r="J246" s="659"/>
      <c r="K246" s="659"/>
      <c r="L246" s="122">
        <v>13.4</v>
      </c>
      <c r="M246" s="122">
        <v>28.2</v>
      </c>
      <c r="N246" s="19" t="s">
        <v>147</v>
      </c>
      <c r="O246" s="19" t="s">
        <v>515</v>
      </c>
      <c r="P246" s="659"/>
      <c r="Q246" s="20">
        <v>5.3</v>
      </c>
      <c r="R246" s="287" t="s">
        <v>462</v>
      </c>
      <c r="S246" s="20">
        <v>1.3</v>
      </c>
      <c r="T246" s="35" t="s">
        <v>480</v>
      </c>
      <c r="U246" s="54" t="s">
        <v>581</v>
      </c>
      <c r="V246" s="34" t="s">
        <v>581</v>
      </c>
      <c r="W246" s="35" t="s">
        <v>504</v>
      </c>
      <c r="X246" s="54" t="s">
        <v>581</v>
      </c>
      <c r="Y246" s="34" t="s">
        <v>581</v>
      </c>
      <c r="Z246" s="44" t="s">
        <v>581</v>
      </c>
      <c r="AA246" s="214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</row>
    <row r="247" spans="1:68" s="40" customFormat="1" ht="13.5" customHeight="1">
      <c r="A247" s="32"/>
      <c r="B247" s="586"/>
      <c r="C247" s="718"/>
      <c r="D247" s="591"/>
      <c r="E247" s="591"/>
      <c r="F247" s="591"/>
      <c r="G247" s="12" t="s">
        <v>276</v>
      </c>
      <c r="H247" s="651">
        <v>44176</v>
      </c>
      <c r="I247" s="653" t="s">
        <v>458</v>
      </c>
      <c r="J247" s="655">
        <v>7.3</v>
      </c>
      <c r="K247" s="655">
        <v>28</v>
      </c>
      <c r="L247" s="122">
        <v>11.1</v>
      </c>
      <c r="M247" s="122">
        <v>0.5</v>
      </c>
      <c r="N247" s="19" t="s">
        <v>508</v>
      </c>
      <c r="O247" s="19" t="s">
        <v>515</v>
      </c>
      <c r="P247" s="655">
        <v>8</v>
      </c>
      <c r="Q247" s="20">
        <v>5.4</v>
      </c>
      <c r="R247" s="287" t="s">
        <v>462</v>
      </c>
      <c r="S247" s="20">
        <v>0.5</v>
      </c>
      <c r="T247" s="35" t="s">
        <v>498</v>
      </c>
      <c r="U247" s="54"/>
      <c r="V247" s="34" t="s">
        <v>581</v>
      </c>
      <c r="W247" s="35" t="s">
        <v>504</v>
      </c>
      <c r="X247" s="54"/>
      <c r="Y247" s="34" t="s">
        <v>581</v>
      </c>
      <c r="Z247" s="44" t="s">
        <v>581</v>
      </c>
      <c r="AA247" s="214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</row>
    <row r="248" spans="1:68" s="40" customFormat="1" ht="13.5" customHeight="1">
      <c r="A248" s="32"/>
      <c r="B248" s="587"/>
      <c r="C248" s="719"/>
      <c r="D248" s="592"/>
      <c r="E248" s="592"/>
      <c r="F248" s="592"/>
      <c r="G248" s="13" t="s">
        <v>277</v>
      </c>
      <c r="H248" s="652"/>
      <c r="I248" s="654"/>
      <c r="J248" s="656"/>
      <c r="K248" s="656"/>
      <c r="L248" s="284">
        <v>10.8</v>
      </c>
      <c r="M248" s="284">
        <v>27</v>
      </c>
      <c r="N248" s="24" t="s">
        <v>147</v>
      </c>
      <c r="O248" s="24" t="s">
        <v>515</v>
      </c>
      <c r="P248" s="656"/>
      <c r="Q248" s="25">
        <v>5.5</v>
      </c>
      <c r="R248" s="288" t="s">
        <v>462</v>
      </c>
      <c r="S248" s="25">
        <v>0.5</v>
      </c>
      <c r="T248" s="37" t="s">
        <v>582</v>
      </c>
      <c r="U248" s="55"/>
      <c r="V248" s="36" t="s">
        <v>581</v>
      </c>
      <c r="W248" s="37" t="s">
        <v>498</v>
      </c>
      <c r="X248" s="55"/>
      <c r="Y248" s="36" t="s">
        <v>581</v>
      </c>
      <c r="Z248" s="51" t="s">
        <v>581</v>
      </c>
      <c r="AA248" s="214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</row>
    <row r="249" spans="1:68" s="40" customFormat="1" ht="13.5" customHeight="1">
      <c r="A249" s="32"/>
      <c r="B249" s="585" t="s">
        <v>273</v>
      </c>
      <c r="C249" s="593">
        <v>201</v>
      </c>
      <c r="D249" s="590" t="s">
        <v>361</v>
      </c>
      <c r="E249" s="590" t="s">
        <v>383</v>
      </c>
      <c r="F249" s="590" t="s">
        <v>384</v>
      </c>
      <c r="G249" s="62" t="s">
        <v>276</v>
      </c>
      <c r="H249" s="663">
        <v>44048</v>
      </c>
      <c r="I249" s="664" t="s">
        <v>148</v>
      </c>
      <c r="J249" s="665">
        <v>28.3</v>
      </c>
      <c r="K249" s="665">
        <v>0.8</v>
      </c>
      <c r="L249" s="285">
        <v>29.7</v>
      </c>
      <c r="M249" s="285">
        <v>0</v>
      </c>
      <c r="N249" s="63" t="s">
        <v>510</v>
      </c>
      <c r="O249" s="63" t="s">
        <v>515</v>
      </c>
      <c r="P249" s="665" t="s">
        <v>617</v>
      </c>
      <c r="Q249" s="64">
        <v>4.4000000000000004</v>
      </c>
      <c r="R249" s="289">
        <v>4</v>
      </c>
      <c r="S249" s="64">
        <v>2.6</v>
      </c>
      <c r="T249" s="68" t="s">
        <v>470</v>
      </c>
      <c r="U249" s="66" t="s">
        <v>581</v>
      </c>
      <c r="V249" s="67" t="s">
        <v>581</v>
      </c>
      <c r="W249" s="68" t="s">
        <v>495</v>
      </c>
      <c r="X249" s="53" t="s">
        <v>581</v>
      </c>
      <c r="Y249" s="33" t="s">
        <v>581</v>
      </c>
      <c r="Z249" s="50" t="s">
        <v>581</v>
      </c>
      <c r="AA249" s="214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</row>
    <row r="250" spans="1:68" s="40" customFormat="1" ht="13.5" customHeight="1">
      <c r="A250" s="32"/>
      <c r="B250" s="586"/>
      <c r="C250" s="718"/>
      <c r="D250" s="591"/>
      <c r="E250" s="591"/>
      <c r="F250" s="591"/>
      <c r="G250" s="12" t="s">
        <v>277</v>
      </c>
      <c r="H250" s="657"/>
      <c r="I250" s="658"/>
      <c r="J250" s="659"/>
      <c r="K250" s="659"/>
      <c r="L250" s="122" t="s">
        <v>147</v>
      </c>
      <c r="M250" s="122" t="s">
        <v>147</v>
      </c>
      <c r="N250" s="19" t="s">
        <v>147</v>
      </c>
      <c r="O250" s="19" t="s">
        <v>147</v>
      </c>
      <c r="P250" s="659"/>
      <c r="Q250" s="20" t="s">
        <v>147</v>
      </c>
      <c r="R250" s="287" t="s">
        <v>147</v>
      </c>
      <c r="S250" s="20" t="s">
        <v>147</v>
      </c>
      <c r="T250" s="35" t="s">
        <v>581</v>
      </c>
      <c r="U250" s="54" t="s">
        <v>147</v>
      </c>
      <c r="V250" s="34" t="s">
        <v>581</v>
      </c>
      <c r="W250" s="35" t="s">
        <v>581</v>
      </c>
      <c r="X250" s="54" t="s">
        <v>147</v>
      </c>
      <c r="Y250" s="34" t="s">
        <v>581</v>
      </c>
      <c r="Z250" s="44" t="s">
        <v>624</v>
      </c>
      <c r="AA250" s="214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</row>
    <row r="251" spans="1:68" s="40" customFormat="1" ht="13.5" customHeight="1">
      <c r="A251" s="32"/>
      <c r="B251" s="586"/>
      <c r="C251" s="718"/>
      <c r="D251" s="591"/>
      <c r="E251" s="591"/>
      <c r="F251" s="591"/>
      <c r="G251" s="12" t="s">
        <v>276</v>
      </c>
      <c r="H251" s="651">
        <v>44116</v>
      </c>
      <c r="I251" s="653" t="s">
        <v>148</v>
      </c>
      <c r="J251" s="655">
        <v>22.4</v>
      </c>
      <c r="K251" s="655">
        <v>0.5</v>
      </c>
      <c r="L251" s="122">
        <v>19.8</v>
      </c>
      <c r="M251" s="122">
        <v>0</v>
      </c>
      <c r="N251" s="19" t="s">
        <v>508</v>
      </c>
      <c r="O251" s="19" t="s">
        <v>515</v>
      </c>
      <c r="P251" s="655" t="s">
        <v>616</v>
      </c>
      <c r="Q251" s="20">
        <v>4.5999999999999996</v>
      </c>
      <c r="R251" s="287">
        <v>1</v>
      </c>
      <c r="S251" s="20">
        <v>1.1000000000000001</v>
      </c>
      <c r="T251" s="35" t="s">
        <v>473</v>
      </c>
      <c r="U251" s="54" t="s">
        <v>581</v>
      </c>
      <c r="V251" s="34" t="s">
        <v>581</v>
      </c>
      <c r="W251" s="35" t="s">
        <v>495</v>
      </c>
      <c r="X251" s="54" t="s">
        <v>581</v>
      </c>
      <c r="Y251" s="34" t="s">
        <v>581</v>
      </c>
      <c r="Z251" s="44" t="s">
        <v>581</v>
      </c>
      <c r="AA251" s="214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</row>
    <row r="252" spans="1:68" s="40" customFormat="1" ht="13.5" customHeight="1">
      <c r="A252" s="32"/>
      <c r="B252" s="586"/>
      <c r="C252" s="718"/>
      <c r="D252" s="591"/>
      <c r="E252" s="591"/>
      <c r="F252" s="591"/>
      <c r="G252" s="12" t="s">
        <v>277</v>
      </c>
      <c r="H252" s="657"/>
      <c r="I252" s="658"/>
      <c r="J252" s="659"/>
      <c r="K252" s="659"/>
      <c r="L252" s="122" t="s">
        <v>147</v>
      </c>
      <c r="M252" s="122" t="s">
        <v>147</v>
      </c>
      <c r="N252" s="19" t="s">
        <v>147</v>
      </c>
      <c r="O252" s="19" t="s">
        <v>147</v>
      </c>
      <c r="P252" s="659"/>
      <c r="Q252" s="20" t="s">
        <v>147</v>
      </c>
      <c r="R252" s="287" t="s">
        <v>147</v>
      </c>
      <c r="S252" s="20" t="s">
        <v>147</v>
      </c>
      <c r="T252" s="35" t="s">
        <v>581</v>
      </c>
      <c r="U252" s="54" t="s">
        <v>147</v>
      </c>
      <c r="V252" s="34" t="s">
        <v>581</v>
      </c>
      <c r="W252" s="35" t="s">
        <v>581</v>
      </c>
      <c r="X252" s="54" t="s">
        <v>147</v>
      </c>
      <c r="Y252" s="34" t="s">
        <v>581</v>
      </c>
      <c r="Z252" s="44" t="s">
        <v>624</v>
      </c>
      <c r="AA252" s="214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</row>
    <row r="253" spans="1:68" s="40" customFormat="1" ht="13.5" customHeight="1">
      <c r="A253" s="32"/>
      <c r="B253" s="586"/>
      <c r="C253" s="718"/>
      <c r="D253" s="591"/>
      <c r="E253" s="591"/>
      <c r="F253" s="591"/>
      <c r="G253" s="12" t="s">
        <v>276</v>
      </c>
      <c r="H253" s="651">
        <v>44145</v>
      </c>
      <c r="I253" s="653" t="s">
        <v>459</v>
      </c>
      <c r="J253" s="655">
        <v>6.5</v>
      </c>
      <c r="K253" s="655">
        <v>0.6</v>
      </c>
      <c r="L253" s="122">
        <v>8.3000000000000007</v>
      </c>
      <c r="M253" s="122">
        <v>0</v>
      </c>
      <c r="N253" s="19" t="s">
        <v>568</v>
      </c>
      <c r="O253" s="19" t="s">
        <v>515</v>
      </c>
      <c r="P253" s="655">
        <v>0.4</v>
      </c>
      <c r="Q253" s="20">
        <v>6.2</v>
      </c>
      <c r="R253" s="287">
        <v>6</v>
      </c>
      <c r="S253" s="20">
        <v>5.8</v>
      </c>
      <c r="T253" s="35" t="s">
        <v>470</v>
      </c>
      <c r="U253" s="54"/>
      <c r="V253" s="34" t="s">
        <v>581</v>
      </c>
      <c r="W253" s="35" t="s">
        <v>498</v>
      </c>
      <c r="X253" s="54"/>
      <c r="Y253" s="34" t="s">
        <v>581</v>
      </c>
      <c r="Z253" s="44" t="s">
        <v>581</v>
      </c>
      <c r="AA253" s="214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</row>
    <row r="254" spans="1:68" s="40" customFormat="1" ht="13.5" customHeight="1">
      <c r="A254" s="32"/>
      <c r="B254" s="586"/>
      <c r="C254" s="718"/>
      <c r="D254" s="591"/>
      <c r="E254" s="591"/>
      <c r="F254" s="591"/>
      <c r="G254" s="12" t="s">
        <v>277</v>
      </c>
      <c r="H254" s="657"/>
      <c r="I254" s="658"/>
      <c r="J254" s="659"/>
      <c r="K254" s="659"/>
      <c r="L254" s="122" t="s">
        <v>147</v>
      </c>
      <c r="M254" s="122" t="s">
        <v>147</v>
      </c>
      <c r="N254" s="19" t="s">
        <v>147</v>
      </c>
      <c r="O254" s="19" t="s">
        <v>147</v>
      </c>
      <c r="P254" s="659"/>
      <c r="Q254" s="20" t="s">
        <v>147</v>
      </c>
      <c r="R254" s="287" t="s">
        <v>147</v>
      </c>
      <c r="S254" s="20" t="s">
        <v>147</v>
      </c>
      <c r="T254" s="35" t="s">
        <v>581</v>
      </c>
      <c r="U254" s="54" t="s">
        <v>147</v>
      </c>
      <c r="V254" s="34" t="s">
        <v>581</v>
      </c>
      <c r="W254" s="35" t="s">
        <v>581</v>
      </c>
      <c r="X254" s="54" t="s">
        <v>147</v>
      </c>
      <c r="Y254" s="34" t="s">
        <v>581</v>
      </c>
      <c r="Z254" s="44" t="s">
        <v>624</v>
      </c>
      <c r="AA254" s="214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</row>
    <row r="255" spans="1:68" s="40" customFormat="1" ht="13.5" customHeight="1">
      <c r="A255" s="32"/>
      <c r="B255" s="586"/>
      <c r="C255" s="718"/>
      <c r="D255" s="591"/>
      <c r="E255" s="591"/>
      <c r="F255" s="591"/>
      <c r="G255" s="12" t="s">
        <v>276</v>
      </c>
      <c r="H255" s="651">
        <v>44172</v>
      </c>
      <c r="I255" s="653" t="s">
        <v>458</v>
      </c>
      <c r="J255" s="655">
        <v>8</v>
      </c>
      <c r="K255" s="655">
        <v>0.5</v>
      </c>
      <c r="L255" s="122">
        <v>7.5</v>
      </c>
      <c r="M255" s="122">
        <v>0</v>
      </c>
      <c r="N255" s="19" t="s">
        <v>568</v>
      </c>
      <c r="O255" s="19" t="s">
        <v>515</v>
      </c>
      <c r="P255" s="655" t="s">
        <v>616</v>
      </c>
      <c r="Q255" s="20">
        <v>6.3</v>
      </c>
      <c r="R255" s="287">
        <v>4</v>
      </c>
      <c r="S255" s="20">
        <v>3.6</v>
      </c>
      <c r="T255" s="35" t="s">
        <v>480</v>
      </c>
      <c r="U255" s="54"/>
      <c r="V255" s="34" t="s">
        <v>581</v>
      </c>
      <c r="W255" s="35" t="s">
        <v>498</v>
      </c>
      <c r="X255" s="54"/>
      <c r="Y255" s="34" t="s">
        <v>581</v>
      </c>
      <c r="Z255" s="44" t="s">
        <v>581</v>
      </c>
      <c r="AA255" s="214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</row>
    <row r="256" spans="1:68" s="40" customFormat="1" ht="13.5" customHeight="1">
      <c r="A256" s="32"/>
      <c r="B256" s="586"/>
      <c r="C256" s="718"/>
      <c r="D256" s="591"/>
      <c r="E256" s="591"/>
      <c r="F256" s="591"/>
      <c r="G256" s="12" t="s">
        <v>277</v>
      </c>
      <c r="H256" s="657"/>
      <c r="I256" s="658"/>
      <c r="J256" s="659"/>
      <c r="K256" s="659"/>
      <c r="L256" s="122" t="s">
        <v>147</v>
      </c>
      <c r="M256" s="122" t="s">
        <v>147</v>
      </c>
      <c r="N256" s="19" t="s">
        <v>147</v>
      </c>
      <c r="O256" s="19" t="s">
        <v>147</v>
      </c>
      <c r="P256" s="659"/>
      <c r="Q256" s="20" t="s">
        <v>147</v>
      </c>
      <c r="R256" s="287" t="s">
        <v>147</v>
      </c>
      <c r="S256" s="20" t="s">
        <v>147</v>
      </c>
      <c r="T256" s="35" t="s">
        <v>581</v>
      </c>
      <c r="U256" s="54" t="s">
        <v>147</v>
      </c>
      <c r="V256" s="34" t="s">
        <v>581</v>
      </c>
      <c r="W256" s="35" t="s">
        <v>581</v>
      </c>
      <c r="X256" s="54" t="s">
        <v>147</v>
      </c>
      <c r="Y256" s="34" t="s">
        <v>581</v>
      </c>
      <c r="Z256" s="44" t="s">
        <v>624</v>
      </c>
      <c r="AA256" s="214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</row>
    <row r="257" spans="1:68" s="40" customFormat="1" ht="13.5" customHeight="1">
      <c r="A257" s="32"/>
      <c r="B257" s="586"/>
      <c r="C257" s="595">
        <v>202</v>
      </c>
      <c r="D257" s="678" t="s">
        <v>385</v>
      </c>
      <c r="E257" s="679"/>
      <c r="F257" s="588" t="s">
        <v>365</v>
      </c>
      <c r="G257" s="12" t="s">
        <v>276</v>
      </c>
      <c r="H257" s="651">
        <v>44070</v>
      </c>
      <c r="I257" s="653" t="s">
        <v>148</v>
      </c>
      <c r="J257" s="655">
        <v>29.9</v>
      </c>
      <c r="K257" s="655">
        <v>5.7</v>
      </c>
      <c r="L257" s="122">
        <v>23.7</v>
      </c>
      <c r="M257" s="122">
        <v>0.5</v>
      </c>
      <c r="N257" s="19" t="s">
        <v>508</v>
      </c>
      <c r="O257" s="19" t="s">
        <v>515</v>
      </c>
      <c r="P257" s="655">
        <v>4.5</v>
      </c>
      <c r="Q257" s="20">
        <v>7.8</v>
      </c>
      <c r="R257" s="287">
        <v>2</v>
      </c>
      <c r="S257" s="20">
        <v>1.3</v>
      </c>
      <c r="T257" s="35" t="s">
        <v>495</v>
      </c>
      <c r="U257" s="54" t="s">
        <v>581</v>
      </c>
      <c r="V257" s="34" t="s">
        <v>581</v>
      </c>
      <c r="W257" s="35" t="s">
        <v>463</v>
      </c>
      <c r="X257" s="54" t="s">
        <v>581</v>
      </c>
      <c r="Y257" s="34" t="s">
        <v>581</v>
      </c>
      <c r="Z257" s="44" t="s">
        <v>581</v>
      </c>
      <c r="AA257" s="214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</row>
    <row r="258" spans="1:68" s="40" customFormat="1" ht="13.5" customHeight="1">
      <c r="A258" s="32"/>
      <c r="B258" s="586"/>
      <c r="C258" s="718"/>
      <c r="D258" s="678"/>
      <c r="E258" s="679"/>
      <c r="F258" s="591"/>
      <c r="G258" s="12" t="s">
        <v>277</v>
      </c>
      <c r="H258" s="657"/>
      <c r="I258" s="658"/>
      <c r="J258" s="659"/>
      <c r="K258" s="659"/>
      <c r="L258" s="122">
        <v>23</v>
      </c>
      <c r="M258" s="122">
        <v>4.7</v>
      </c>
      <c r="N258" s="19" t="s">
        <v>147</v>
      </c>
      <c r="O258" s="19" t="s">
        <v>515</v>
      </c>
      <c r="P258" s="659"/>
      <c r="Q258" s="20">
        <v>7.3</v>
      </c>
      <c r="R258" s="287" t="s">
        <v>462</v>
      </c>
      <c r="S258" s="20">
        <v>0.7</v>
      </c>
      <c r="T258" s="35" t="s">
        <v>498</v>
      </c>
      <c r="U258" s="54" t="s">
        <v>581</v>
      </c>
      <c r="V258" s="34" t="s">
        <v>581</v>
      </c>
      <c r="W258" s="35" t="s">
        <v>498</v>
      </c>
      <c r="X258" s="54" t="s">
        <v>581</v>
      </c>
      <c r="Y258" s="34" t="s">
        <v>581</v>
      </c>
      <c r="Z258" s="44" t="s">
        <v>581</v>
      </c>
      <c r="AA258" s="214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</row>
    <row r="259" spans="1:68" s="40" customFormat="1" ht="13.5" customHeight="1">
      <c r="A259" s="32"/>
      <c r="B259" s="586"/>
      <c r="C259" s="718"/>
      <c r="D259" s="678"/>
      <c r="E259" s="679"/>
      <c r="F259" s="591"/>
      <c r="G259" s="12" t="s">
        <v>276</v>
      </c>
      <c r="H259" s="651">
        <v>44116</v>
      </c>
      <c r="I259" s="653" t="s">
        <v>458</v>
      </c>
      <c r="J259" s="655">
        <v>20.2</v>
      </c>
      <c r="K259" s="655">
        <v>8.5</v>
      </c>
      <c r="L259" s="122">
        <v>17.100000000000001</v>
      </c>
      <c r="M259" s="122">
        <v>0.5</v>
      </c>
      <c r="N259" s="19" t="s">
        <v>506</v>
      </c>
      <c r="O259" s="19" t="s">
        <v>515</v>
      </c>
      <c r="P259" s="655">
        <v>5.5</v>
      </c>
      <c r="Q259" s="20">
        <v>7.8</v>
      </c>
      <c r="R259" s="287" t="s">
        <v>462</v>
      </c>
      <c r="S259" s="20">
        <v>0.5</v>
      </c>
      <c r="T259" s="35" t="s">
        <v>470</v>
      </c>
      <c r="U259" s="54" t="s">
        <v>581</v>
      </c>
      <c r="V259" s="34" t="s">
        <v>581</v>
      </c>
      <c r="W259" s="35" t="s">
        <v>470</v>
      </c>
      <c r="X259" s="54" t="s">
        <v>581</v>
      </c>
      <c r="Y259" s="34" t="s">
        <v>581</v>
      </c>
      <c r="Z259" s="44" t="s">
        <v>581</v>
      </c>
      <c r="AA259" s="214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</row>
    <row r="260" spans="1:68" s="40" customFormat="1" ht="13.5" customHeight="1">
      <c r="A260" s="32"/>
      <c r="B260" s="586"/>
      <c r="C260" s="718"/>
      <c r="D260" s="678"/>
      <c r="E260" s="679"/>
      <c r="F260" s="591"/>
      <c r="G260" s="12" t="s">
        <v>277</v>
      </c>
      <c r="H260" s="657"/>
      <c r="I260" s="658"/>
      <c r="J260" s="659"/>
      <c r="K260" s="659"/>
      <c r="L260" s="122">
        <v>16.5</v>
      </c>
      <c r="M260" s="122">
        <v>7.5</v>
      </c>
      <c r="N260" s="19" t="s">
        <v>147</v>
      </c>
      <c r="O260" s="19" t="s">
        <v>515</v>
      </c>
      <c r="P260" s="659"/>
      <c r="Q260" s="20">
        <v>7.9</v>
      </c>
      <c r="R260" s="287" t="s">
        <v>462</v>
      </c>
      <c r="S260" s="20">
        <v>0.9</v>
      </c>
      <c r="T260" s="35" t="s">
        <v>472</v>
      </c>
      <c r="U260" s="54" t="s">
        <v>581</v>
      </c>
      <c r="V260" s="34" t="s">
        <v>581</v>
      </c>
      <c r="W260" s="35" t="s">
        <v>498</v>
      </c>
      <c r="X260" s="54" t="s">
        <v>581</v>
      </c>
      <c r="Y260" s="34" t="s">
        <v>581</v>
      </c>
      <c r="Z260" s="44" t="s">
        <v>581</v>
      </c>
      <c r="AA260" s="214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</row>
    <row r="261" spans="1:68" s="40" customFormat="1" ht="13.5" customHeight="1">
      <c r="A261" s="32"/>
      <c r="B261" s="586"/>
      <c r="C261" s="718"/>
      <c r="D261" s="678"/>
      <c r="E261" s="679"/>
      <c r="F261" s="591"/>
      <c r="G261" s="12" t="s">
        <v>276</v>
      </c>
      <c r="H261" s="651">
        <v>44149</v>
      </c>
      <c r="I261" s="653" t="s">
        <v>148</v>
      </c>
      <c r="J261" s="655">
        <v>8.4</v>
      </c>
      <c r="K261" s="655">
        <v>17.5</v>
      </c>
      <c r="L261" s="122">
        <v>11</v>
      </c>
      <c r="M261" s="122">
        <v>0.5</v>
      </c>
      <c r="N261" s="19" t="s">
        <v>510</v>
      </c>
      <c r="O261" s="19" t="s">
        <v>515</v>
      </c>
      <c r="P261" s="655">
        <v>6</v>
      </c>
      <c r="Q261" s="20">
        <v>7.8</v>
      </c>
      <c r="R261" s="287" t="s">
        <v>462</v>
      </c>
      <c r="S261" s="20">
        <v>0.6</v>
      </c>
      <c r="T261" s="35" t="s">
        <v>496</v>
      </c>
      <c r="U261" s="54"/>
      <c r="V261" s="34" t="s">
        <v>581</v>
      </c>
      <c r="W261" s="35" t="s">
        <v>483</v>
      </c>
      <c r="X261" s="54"/>
      <c r="Y261" s="34" t="s">
        <v>581</v>
      </c>
      <c r="Z261" s="44" t="s">
        <v>581</v>
      </c>
      <c r="AA261" s="214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</row>
    <row r="262" spans="1:68" s="40" customFormat="1" ht="13.5" customHeight="1">
      <c r="A262" s="32"/>
      <c r="B262" s="586"/>
      <c r="C262" s="718"/>
      <c r="D262" s="678"/>
      <c r="E262" s="679"/>
      <c r="F262" s="591"/>
      <c r="G262" s="12" t="s">
        <v>277</v>
      </c>
      <c r="H262" s="657"/>
      <c r="I262" s="658"/>
      <c r="J262" s="659"/>
      <c r="K262" s="659"/>
      <c r="L262" s="122">
        <v>11.2</v>
      </c>
      <c r="M262" s="122">
        <v>16.5</v>
      </c>
      <c r="N262" s="19" t="s">
        <v>147</v>
      </c>
      <c r="O262" s="19" t="s">
        <v>515</v>
      </c>
      <c r="P262" s="659"/>
      <c r="Q262" s="20">
        <v>7.8</v>
      </c>
      <c r="R262" s="287" t="s">
        <v>462</v>
      </c>
      <c r="S262" s="20">
        <v>0.6</v>
      </c>
      <c r="T262" s="35" t="s">
        <v>499</v>
      </c>
      <c r="U262" s="54"/>
      <c r="V262" s="34" t="s">
        <v>581</v>
      </c>
      <c r="W262" s="35" t="s">
        <v>481</v>
      </c>
      <c r="X262" s="54"/>
      <c r="Y262" s="34" t="s">
        <v>581</v>
      </c>
      <c r="Z262" s="44" t="s">
        <v>581</v>
      </c>
      <c r="AA262" s="214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</row>
    <row r="263" spans="1:68" s="40" customFormat="1" ht="13.5" customHeight="1">
      <c r="A263" s="32"/>
      <c r="B263" s="586"/>
      <c r="C263" s="718"/>
      <c r="D263" s="678"/>
      <c r="E263" s="679"/>
      <c r="F263" s="591"/>
      <c r="G263" s="12" t="s">
        <v>276</v>
      </c>
      <c r="H263" s="651">
        <v>44172</v>
      </c>
      <c r="I263" s="653" t="s">
        <v>458</v>
      </c>
      <c r="J263" s="655">
        <v>5.0999999999999996</v>
      </c>
      <c r="K263" s="655">
        <v>14.3</v>
      </c>
      <c r="L263" s="122">
        <v>9.1</v>
      </c>
      <c r="M263" s="122">
        <v>0.5</v>
      </c>
      <c r="N263" s="19" t="s">
        <v>510</v>
      </c>
      <c r="O263" s="19" t="s">
        <v>515</v>
      </c>
      <c r="P263" s="655">
        <v>5.3</v>
      </c>
      <c r="Q263" s="20">
        <v>8.1</v>
      </c>
      <c r="R263" s="287">
        <v>1</v>
      </c>
      <c r="S263" s="20">
        <v>1.2</v>
      </c>
      <c r="T263" s="35" t="s">
        <v>492</v>
      </c>
      <c r="U263" s="54"/>
      <c r="V263" s="34" t="s">
        <v>581</v>
      </c>
      <c r="W263" s="35" t="s">
        <v>467</v>
      </c>
      <c r="X263" s="54"/>
      <c r="Y263" s="34" t="s">
        <v>581</v>
      </c>
      <c r="Z263" s="44" t="s">
        <v>581</v>
      </c>
      <c r="AA263" s="214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</row>
    <row r="264" spans="1:68" s="40" customFormat="1" ht="13.5" customHeight="1">
      <c r="A264" s="32"/>
      <c r="B264" s="586"/>
      <c r="C264" s="718"/>
      <c r="D264" s="678"/>
      <c r="E264" s="679"/>
      <c r="F264" s="591"/>
      <c r="G264" s="12" t="s">
        <v>277</v>
      </c>
      <c r="H264" s="657"/>
      <c r="I264" s="658"/>
      <c r="J264" s="659"/>
      <c r="K264" s="659"/>
      <c r="L264" s="122">
        <v>9.4</v>
      </c>
      <c r="M264" s="122">
        <v>13.3</v>
      </c>
      <c r="N264" s="19" t="s">
        <v>147</v>
      </c>
      <c r="O264" s="19" t="s">
        <v>515</v>
      </c>
      <c r="P264" s="659"/>
      <c r="Q264" s="20">
        <v>9.1999999999999993</v>
      </c>
      <c r="R264" s="287" t="s">
        <v>462</v>
      </c>
      <c r="S264" s="20">
        <v>0.8</v>
      </c>
      <c r="T264" s="35" t="s">
        <v>480</v>
      </c>
      <c r="U264" s="54"/>
      <c r="V264" s="34" t="s">
        <v>581</v>
      </c>
      <c r="W264" s="35" t="s">
        <v>495</v>
      </c>
      <c r="X264" s="54"/>
      <c r="Y264" s="34" t="s">
        <v>581</v>
      </c>
      <c r="Z264" s="44" t="s">
        <v>581</v>
      </c>
      <c r="AA264" s="214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</row>
    <row r="265" spans="1:68" s="40" customFormat="1" ht="13.5" customHeight="1">
      <c r="A265" s="32"/>
      <c r="B265" s="586"/>
      <c r="C265" s="595">
        <v>203</v>
      </c>
      <c r="D265" s="678" t="s">
        <v>386</v>
      </c>
      <c r="E265" s="679"/>
      <c r="F265" s="588" t="s">
        <v>387</v>
      </c>
      <c r="G265" s="12" t="s">
        <v>276</v>
      </c>
      <c r="H265" s="651">
        <v>44054</v>
      </c>
      <c r="I265" s="653" t="s">
        <v>148</v>
      </c>
      <c r="J265" s="655">
        <v>29.8</v>
      </c>
      <c r="K265" s="655">
        <v>98.7</v>
      </c>
      <c r="L265" s="122">
        <v>27.8</v>
      </c>
      <c r="M265" s="122">
        <v>0.5</v>
      </c>
      <c r="N265" s="19" t="s">
        <v>510</v>
      </c>
      <c r="O265" s="19" t="s">
        <v>515</v>
      </c>
      <c r="P265" s="655">
        <v>4.8</v>
      </c>
      <c r="Q265" s="20">
        <v>3.2</v>
      </c>
      <c r="R265" s="287" t="s">
        <v>462</v>
      </c>
      <c r="S265" s="20">
        <v>0.7</v>
      </c>
      <c r="T265" s="35" t="s">
        <v>485</v>
      </c>
      <c r="U265" s="54" t="s">
        <v>581</v>
      </c>
      <c r="V265" s="34" t="s">
        <v>581</v>
      </c>
      <c r="W265" s="35" t="s">
        <v>463</v>
      </c>
      <c r="X265" s="54" t="s">
        <v>581</v>
      </c>
      <c r="Y265" s="34" t="s">
        <v>581</v>
      </c>
      <c r="Z265" s="44" t="s">
        <v>581</v>
      </c>
      <c r="AA265" s="214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</row>
    <row r="266" spans="1:68" s="40" customFormat="1" ht="13.5" customHeight="1">
      <c r="A266" s="32"/>
      <c r="B266" s="586"/>
      <c r="C266" s="718"/>
      <c r="D266" s="678"/>
      <c r="E266" s="679"/>
      <c r="F266" s="591"/>
      <c r="G266" s="12" t="s">
        <v>277</v>
      </c>
      <c r="H266" s="657"/>
      <c r="I266" s="658"/>
      <c r="J266" s="659"/>
      <c r="K266" s="659"/>
      <c r="L266" s="122">
        <v>8.9</v>
      </c>
      <c r="M266" s="122">
        <v>97.7</v>
      </c>
      <c r="N266" s="19" t="s">
        <v>147</v>
      </c>
      <c r="O266" s="19" t="s">
        <v>515</v>
      </c>
      <c r="P266" s="659"/>
      <c r="Q266" s="20">
        <v>4.3</v>
      </c>
      <c r="R266" s="287" t="s">
        <v>462</v>
      </c>
      <c r="S266" s="20">
        <v>0.8</v>
      </c>
      <c r="T266" s="35" t="s">
        <v>497</v>
      </c>
      <c r="U266" s="54" t="s">
        <v>581</v>
      </c>
      <c r="V266" s="34" t="s">
        <v>581</v>
      </c>
      <c r="W266" s="35" t="s">
        <v>488</v>
      </c>
      <c r="X266" s="54" t="s">
        <v>581</v>
      </c>
      <c r="Y266" s="34" t="s">
        <v>581</v>
      </c>
      <c r="Z266" s="44" t="s">
        <v>581</v>
      </c>
      <c r="AA266" s="214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</row>
    <row r="267" spans="1:68" s="40" customFormat="1" ht="13.5" customHeight="1">
      <c r="A267" s="32"/>
      <c r="B267" s="586"/>
      <c r="C267" s="718"/>
      <c r="D267" s="678"/>
      <c r="E267" s="679"/>
      <c r="F267" s="591"/>
      <c r="G267" s="12" t="s">
        <v>276</v>
      </c>
      <c r="H267" s="651">
        <v>44119</v>
      </c>
      <c r="I267" s="653" t="s">
        <v>458</v>
      </c>
      <c r="J267" s="655">
        <v>12.1</v>
      </c>
      <c r="K267" s="655">
        <v>93.5</v>
      </c>
      <c r="L267" s="122">
        <v>18</v>
      </c>
      <c r="M267" s="122">
        <v>0.5</v>
      </c>
      <c r="N267" s="19" t="s">
        <v>508</v>
      </c>
      <c r="O267" s="19" t="s">
        <v>515</v>
      </c>
      <c r="P267" s="655">
        <v>7.2</v>
      </c>
      <c r="Q267" s="20">
        <v>3.6</v>
      </c>
      <c r="R267" s="287" t="s">
        <v>462</v>
      </c>
      <c r="S267" s="20">
        <v>0.3</v>
      </c>
      <c r="T267" s="35" t="s">
        <v>497</v>
      </c>
      <c r="U267" s="54" t="s">
        <v>581</v>
      </c>
      <c r="V267" s="34" t="s">
        <v>581</v>
      </c>
      <c r="W267" s="35" t="s">
        <v>495</v>
      </c>
      <c r="X267" s="54" t="s">
        <v>581</v>
      </c>
      <c r="Y267" s="34" t="s">
        <v>581</v>
      </c>
      <c r="Z267" s="44" t="s">
        <v>581</v>
      </c>
      <c r="AA267" s="214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</row>
    <row r="268" spans="1:68" s="40" customFormat="1" ht="13.5" customHeight="1">
      <c r="A268" s="32"/>
      <c r="B268" s="586"/>
      <c r="C268" s="718"/>
      <c r="D268" s="678"/>
      <c r="E268" s="679"/>
      <c r="F268" s="591"/>
      <c r="G268" s="12" t="s">
        <v>277</v>
      </c>
      <c r="H268" s="657"/>
      <c r="I268" s="658"/>
      <c r="J268" s="659"/>
      <c r="K268" s="659"/>
      <c r="L268" s="122">
        <v>6.7</v>
      </c>
      <c r="M268" s="122">
        <v>92.5</v>
      </c>
      <c r="N268" s="19" t="s">
        <v>147</v>
      </c>
      <c r="O268" s="19" t="s">
        <v>515</v>
      </c>
      <c r="P268" s="659"/>
      <c r="Q268" s="20">
        <v>3.7</v>
      </c>
      <c r="R268" s="287" t="s">
        <v>462</v>
      </c>
      <c r="S268" s="20">
        <v>0.6</v>
      </c>
      <c r="T268" s="35" t="s">
        <v>498</v>
      </c>
      <c r="U268" s="54" t="s">
        <v>581</v>
      </c>
      <c r="V268" s="34" t="s">
        <v>581</v>
      </c>
      <c r="W268" s="35" t="s">
        <v>498</v>
      </c>
      <c r="X268" s="54" t="s">
        <v>581</v>
      </c>
      <c r="Y268" s="34" t="s">
        <v>581</v>
      </c>
      <c r="Z268" s="44" t="s">
        <v>581</v>
      </c>
      <c r="AA268" s="214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</row>
    <row r="269" spans="1:68" s="40" customFormat="1" ht="13.5" customHeight="1">
      <c r="A269" s="32"/>
      <c r="B269" s="586"/>
      <c r="C269" s="718"/>
      <c r="D269" s="678"/>
      <c r="E269" s="679"/>
      <c r="F269" s="591"/>
      <c r="G269" s="12" t="s">
        <v>276</v>
      </c>
      <c r="H269" s="651">
        <v>44140</v>
      </c>
      <c r="I269" s="653" t="s">
        <v>148</v>
      </c>
      <c r="J269" s="655">
        <v>12.3</v>
      </c>
      <c r="K269" s="655">
        <v>97.5</v>
      </c>
      <c r="L269" s="122">
        <v>13.1</v>
      </c>
      <c r="M269" s="122">
        <v>0.5</v>
      </c>
      <c r="N269" s="19" t="s">
        <v>510</v>
      </c>
      <c r="O269" s="19" t="s">
        <v>515</v>
      </c>
      <c r="P269" s="655">
        <v>8.1999999999999993</v>
      </c>
      <c r="Q269" s="20">
        <v>2.8</v>
      </c>
      <c r="R269" s="287" t="s">
        <v>462</v>
      </c>
      <c r="S269" s="20">
        <v>0.2</v>
      </c>
      <c r="T269" s="35" t="s">
        <v>494</v>
      </c>
      <c r="U269" s="54"/>
      <c r="V269" s="34" t="s">
        <v>581</v>
      </c>
      <c r="W269" s="35" t="s">
        <v>487</v>
      </c>
      <c r="X269" s="54"/>
      <c r="Y269" s="34" t="s">
        <v>581</v>
      </c>
      <c r="Z269" s="44" t="s">
        <v>581</v>
      </c>
      <c r="AA269" s="214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</row>
    <row r="270" spans="1:68" s="40" customFormat="1" ht="13.5" customHeight="1">
      <c r="A270" s="32"/>
      <c r="B270" s="586"/>
      <c r="C270" s="718"/>
      <c r="D270" s="678"/>
      <c r="E270" s="679"/>
      <c r="F270" s="591"/>
      <c r="G270" s="12" t="s">
        <v>277</v>
      </c>
      <c r="H270" s="657"/>
      <c r="I270" s="658"/>
      <c r="J270" s="659"/>
      <c r="K270" s="659"/>
      <c r="L270" s="122">
        <v>10.3</v>
      </c>
      <c r="M270" s="122">
        <v>96.5</v>
      </c>
      <c r="N270" s="19" t="s">
        <v>147</v>
      </c>
      <c r="O270" s="19" t="s">
        <v>515</v>
      </c>
      <c r="P270" s="659"/>
      <c r="Q270" s="20">
        <v>3.2</v>
      </c>
      <c r="R270" s="287">
        <v>1</v>
      </c>
      <c r="S270" s="20">
        <v>0.8</v>
      </c>
      <c r="T270" s="35" t="s">
        <v>466</v>
      </c>
      <c r="U270" s="54"/>
      <c r="V270" s="34" t="s">
        <v>581</v>
      </c>
      <c r="W270" s="35" t="s">
        <v>496</v>
      </c>
      <c r="X270" s="54"/>
      <c r="Y270" s="34" t="s">
        <v>581</v>
      </c>
      <c r="Z270" s="44" t="s">
        <v>581</v>
      </c>
      <c r="AA270" s="214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</row>
    <row r="271" spans="1:68" s="40" customFormat="1" ht="13.5" customHeight="1">
      <c r="A271" s="32"/>
      <c r="B271" s="586"/>
      <c r="C271" s="718"/>
      <c r="D271" s="678"/>
      <c r="E271" s="679"/>
      <c r="F271" s="591"/>
      <c r="G271" s="12" t="s">
        <v>276</v>
      </c>
      <c r="H271" s="651">
        <v>44169</v>
      </c>
      <c r="I271" s="653" t="s">
        <v>459</v>
      </c>
      <c r="J271" s="655">
        <v>3.7</v>
      </c>
      <c r="K271" s="655" t="s">
        <v>147</v>
      </c>
      <c r="L271" s="122" t="s">
        <v>147</v>
      </c>
      <c r="M271" s="122" t="s">
        <v>147</v>
      </c>
      <c r="N271" s="19" t="s">
        <v>147</v>
      </c>
      <c r="O271" s="19" t="s">
        <v>147</v>
      </c>
      <c r="P271" s="655" t="s">
        <v>147</v>
      </c>
      <c r="Q271" s="20" t="s">
        <v>147</v>
      </c>
      <c r="R271" s="287" t="s">
        <v>147</v>
      </c>
      <c r="S271" s="20" t="s">
        <v>147</v>
      </c>
      <c r="T271" s="35" t="s">
        <v>581</v>
      </c>
      <c r="U271" s="54" t="s">
        <v>786</v>
      </c>
      <c r="V271" s="34" t="s">
        <v>581</v>
      </c>
      <c r="W271" s="35" t="s">
        <v>581</v>
      </c>
      <c r="X271" s="54" t="s">
        <v>786</v>
      </c>
      <c r="Y271" s="34" t="s">
        <v>581</v>
      </c>
      <c r="Z271" s="44" t="s">
        <v>710</v>
      </c>
      <c r="AA271" s="214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</row>
    <row r="272" spans="1:68" s="40" customFormat="1" ht="13.5" customHeight="1">
      <c r="A272" s="32"/>
      <c r="B272" s="586"/>
      <c r="C272" s="718"/>
      <c r="D272" s="678"/>
      <c r="E272" s="679"/>
      <c r="F272" s="591"/>
      <c r="G272" s="12" t="s">
        <v>277</v>
      </c>
      <c r="H272" s="657"/>
      <c r="I272" s="658"/>
      <c r="J272" s="659"/>
      <c r="K272" s="659"/>
      <c r="L272" s="122" t="s">
        <v>147</v>
      </c>
      <c r="M272" s="122" t="s">
        <v>147</v>
      </c>
      <c r="N272" s="19" t="s">
        <v>147</v>
      </c>
      <c r="O272" s="19" t="s">
        <v>147</v>
      </c>
      <c r="P272" s="659"/>
      <c r="Q272" s="20" t="s">
        <v>147</v>
      </c>
      <c r="R272" s="287" t="s">
        <v>147</v>
      </c>
      <c r="S272" s="20" t="s">
        <v>147</v>
      </c>
      <c r="T272" s="35" t="s">
        <v>581</v>
      </c>
      <c r="U272" s="54" t="s">
        <v>786</v>
      </c>
      <c r="V272" s="34" t="s">
        <v>581</v>
      </c>
      <c r="W272" s="35" t="s">
        <v>581</v>
      </c>
      <c r="X272" s="54" t="s">
        <v>786</v>
      </c>
      <c r="Y272" s="34" t="s">
        <v>581</v>
      </c>
      <c r="Z272" s="44" t="s">
        <v>710</v>
      </c>
      <c r="AA272" s="214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</row>
    <row r="273" spans="1:68" s="40" customFormat="1" ht="13.5" customHeight="1">
      <c r="A273" s="32"/>
      <c r="B273" s="586"/>
      <c r="C273" s="595">
        <v>204</v>
      </c>
      <c r="D273" s="588" t="s">
        <v>388</v>
      </c>
      <c r="E273" s="588" t="s">
        <v>389</v>
      </c>
      <c r="F273" s="591"/>
      <c r="G273" s="12" t="s">
        <v>276</v>
      </c>
      <c r="H273" s="651">
        <v>44054</v>
      </c>
      <c r="I273" s="653" t="s">
        <v>148</v>
      </c>
      <c r="J273" s="655">
        <v>33.9</v>
      </c>
      <c r="K273" s="655">
        <v>0.6</v>
      </c>
      <c r="L273" s="122">
        <v>32.6</v>
      </c>
      <c r="M273" s="122">
        <v>0</v>
      </c>
      <c r="N273" s="19" t="s">
        <v>576</v>
      </c>
      <c r="O273" s="19" t="s">
        <v>515</v>
      </c>
      <c r="P273" s="655" t="s">
        <v>613</v>
      </c>
      <c r="Q273" s="20">
        <v>2.2000000000000002</v>
      </c>
      <c r="R273" s="287">
        <v>2</v>
      </c>
      <c r="S273" s="20">
        <v>1.6</v>
      </c>
      <c r="T273" s="35" t="s">
        <v>498</v>
      </c>
      <c r="U273" s="54"/>
      <c r="V273" s="34" t="s">
        <v>581</v>
      </c>
      <c r="W273" s="35" t="s">
        <v>504</v>
      </c>
      <c r="X273" s="54"/>
      <c r="Y273" s="34" t="s">
        <v>581</v>
      </c>
      <c r="Z273" s="44" t="s">
        <v>581</v>
      </c>
      <c r="AA273" s="214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</row>
    <row r="274" spans="1:68" s="40" customFormat="1" ht="13.5" customHeight="1">
      <c r="A274" s="32"/>
      <c r="B274" s="586"/>
      <c r="C274" s="718"/>
      <c r="D274" s="591"/>
      <c r="E274" s="591"/>
      <c r="F274" s="591"/>
      <c r="G274" s="12" t="s">
        <v>277</v>
      </c>
      <c r="H274" s="657"/>
      <c r="I274" s="658"/>
      <c r="J274" s="659"/>
      <c r="K274" s="659"/>
      <c r="L274" s="122" t="s">
        <v>147</v>
      </c>
      <c r="M274" s="122" t="s">
        <v>147</v>
      </c>
      <c r="N274" s="19" t="s">
        <v>147</v>
      </c>
      <c r="O274" s="19" t="s">
        <v>147</v>
      </c>
      <c r="P274" s="659"/>
      <c r="Q274" s="20" t="s">
        <v>147</v>
      </c>
      <c r="R274" s="287" t="s">
        <v>147</v>
      </c>
      <c r="S274" s="20" t="s">
        <v>147</v>
      </c>
      <c r="T274" s="35" t="s">
        <v>581</v>
      </c>
      <c r="U274" s="54" t="s">
        <v>147</v>
      </c>
      <c r="V274" s="34" t="s">
        <v>581</v>
      </c>
      <c r="W274" s="35" t="s">
        <v>581</v>
      </c>
      <c r="X274" s="54" t="s">
        <v>147</v>
      </c>
      <c r="Y274" s="34" t="s">
        <v>581</v>
      </c>
      <c r="Z274" s="44" t="s">
        <v>624</v>
      </c>
      <c r="AA274" s="214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</row>
    <row r="275" spans="1:68" s="40" customFormat="1" ht="13.5" customHeight="1">
      <c r="A275" s="32"/>
      <c r="B275" s="586"/>
      <c r="C275" s="718"/>
      <c r="D275" s="591"/>
      <c r="E275" s="591"/>
      <c r="F275" s="591"/>
      <c r="G275" s="12" t="s">
        <v>276</v>
      </c>
      <c r="H275" s="651">
        <v>44120</v>
      </c>
      <c r="I275" s="653" t="s">
        <v>148</v>
      </c>
      <c r="J275" s="655">
        <v>17.100000000000001</v>
      </c>
      <c r="K275" s="655">
        <v>0.5</v>
      </c>
      <c r="L275" s="122">
        <v>19.100000000000001</v>
      </c>
      <c r="M275" s="122">
        <v>0</v>
      </c>
      <c r="N275" s="19" t="s">
        <v>576</v>
      </c>
      <c r="O275" s="19" t="s">
        <v>515</v>
      </c>
      <c r="P275" s="655" t="s">
        <v>616</v>
      </c>
      <c r="Q275" s="451">
        <v>1</v>
      </c>
      <c r="R275" s="287">
        <v>7</v>
      </c>
      <c r="S275" s="20">
        <v>4.8</v>
      </c>
      <c r="T275" s="35" t="s">
        <v>470</v>
      </c>
      <c r="U275" s="54" t="s">
        <v>581</v>
      </c>
      <c r="V275" s="34" t="s">
        <v>581</v>
      </c>
      <c r="W275" s="35" t="s">
        <v>498</v>
      </c>
      <c r="X275" s="54" t="s">
        <v>581</v>
      </c>
      <c r="Y275" s="34" t="s">
        <v>581</v>
      </c>
      <c r="Z275" s="44" t="s">
        <v>581</v>
      </c>
      <c r="AA275" s="214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</row>
    <row r="276" spans="1:68" s="40" customFormat="1" ht="13.5" customHeight="1">
      <c r="A276" s="32"/>
      <c r="B276" s="586"/>
      <c r="C276" s="718"/>
      <c r="D276" s="591"/>
      <c r="E276" s="591"/>
      <c r="F276" s="591"/>
      <c r="G276" s="12" t="s">
        <v>277</v>
      </c>
      <c r="H276" s="657"/>
      <c r="I276" s="658"/>
      <c r="J276" s="659"/>
      <c r="K276" s="659"/>
      <c r="L276" s="122" t="s">
        <v>147</v>
      </c>
      <c r="M276" s="122" t="s">
        <v>147</v>
      </c>
      <c r="N276" s="19" t="s">
        <v>147</v>
      </c>
      <c r="O276" s="19" t="s">
        <v>147</v>
      </c>
      <c r="P276" s="659"/>
      <c r="Q276" s="20" t="s">
        <v>147</v>
      </c>
      <c r="R276" s="287" t="s">
        <v>147</v>
      </c>
      <c r="S276" s="20" t="s">
        <v>147</v>
      </c>
      <c r="T276" s="35" t="s">
        <v>581</v>
      </c>
      <c r="U276" s="54" t="s">
        <v>147</v>
      </c>
      <c r="V276" s="34" t="s">
        <v>581</v>
      </c>
      <c r="W276" s="35" t="s">
        <v>581</v>
      </c>
      <c r="X276" s="54" t="s">
        <v>147</v>
      </c>
      <c r="Y276" s="34" t="s">
        <v>581</v>
      </c>
      <c r="Z276" s="44" t="s">
        <v>624</v>
      </c>
      <c r="AA276" s="214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</row>
    <row r="277" spans="1:68" s="40" customFormat="1" ht="13.5" customHeight="1">
      <c r="A277" s="32"/>
      <c r="B277" s="586"/>
      <c r="C277" s="718"/>
      <c r="D277" s="591"/>
      <c r="E277" s="591"/>
      <c r="F277" s="591"/>
      <c r="G277" s="12" t="s">
        <v>276</v>
      </c>
      <c r="H277" s="651">
        <v>44144</v>
      </c>
      <c r="I277" s="653" t="s">
        <v>459</v>
      </c>
      <c r="J277" s="655">
        <v>6.9</v>
      </c>
      <c r="K277" s="655">
        <v>0.4</v>
      </c>
      <c r="L277" s="122">
        <v>8.9</v>
      </c>
      <c r="M277" s="122">
        <v>0</v>
      </c>
      <c r="N277" s="19" t="s">
        <v>568</v>
      </c>
      <c r="O277" s="19" t="s">
        <v>515</v>
      </c>
      <c r="P277" s="655" t="s">
        <v>615</v>
      </c>
      <c r="Q277" s="20">
        <v>2.7</v>
      </c>
      <c r="R277" s="287">
        <v>6</v>
      </c>
      <c r="S277" s="20">
        <v>4.5999999999999996</v>
      </c>
      <c r="T277" s="35" t="s">
        <v>480</v>
      </c>
      <c r="U277" s="54" t="s">
        <v>581</v>
      </c>
      <c r="V277" s="34" t="s">
        <v>581</v>
      </c>
      <c r="W277" s="35" t="s">
        <v>495</v>
      </c>
      <c r="X277" s="54" t="s">
        <v>581</v>
      </c>
      <c r="Y277" s="34" t="s">
        <v>581</v>
      </c>
      <c r="Z277" s="44" t="s">
        <v>581</v>
      </c>
      <c r="AA277" s="214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</row>
    <row r="278" spans="1:68" s="40" customFormat="1" ht="13.5" customHeight="1">
      <c r="A278" s="32"/>
      <c r="B278" s="586"/>
      <c r="C278" s="718"/>
      <c r="D278" s="591"/>
      <c r="E278" s="591"/>
      <c r="F278" s="591"/>
      <c r="G278" s="12" t="s">
        <v>277</v>
      </c>
      <c r="H278" s="657"/>
      <c r="I278" s="658"/>
      <c r="J278" s="659"/>
      <c r="K278" s="659"/>
      <c r="L278" s="122" t="s">
        <v>147</v>
      </c>
      <c r="M278" s="122" t="s">
        <v>147</v>
      </c>
      <c r="N278" s="19" t="s">
        <v>147</v>
      </c>
      <c r="O278" s="19" t="s">
        <v>147</v>
      </c>
      <c r="P278" s="659"/>
      <c r="Q278" s="20" t="s">
        <v>147</v>
      </c>
      <c r="R278" s="287" t="s">
        <v>147</v>
      </c>
      <c r="S278" s="20" t="s">
        <v>147</v>
      </c>
      <c r="T278" s="35" t="s">
        <v>581</v>
      </c>
      <c r="U278" s="54" t="s">
        <v>147</v>
      </c>
      <c r="V278" s="34" t="s">
        <v>581</v>
      </c>
      <c r="W278" s="35" t="s">
        <v>581</v>
      </c>
      <c r="X278" s="54" t="s">
        <v>147</v>
      </c>
      <c r="Y278" s="34" t="s">
        <v>581</v>
      </c>
      <c r="Z278" s="44" t="s">
        <v>624</v>
      </c>
      <c r="AA278" s="214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</row>
    <row r="279" spans="1:68" s="40" customFormat="1" ht="13.5" customHeight="1">
      <c r="A279" s="32"/>
      <c r="B279" s="586"/>
      <c r="C279" s="718"/>
      <c r="D279" s="591"/>
      <c r="E279" s="591"/>
      <c r="F279" s="591"/>
      <c r="G279" s="12" t="s">
        <v>276</v>
      </c>
      <c r="H279" s="651">
        <v>44169</v>
      </c>
      <c r="I279" s="653" t="s">
        <v>557</v>
      </c>
      <c r="J279" s="655">
        <v>4.4000000000000004</v>
      </c>
      <c r="K279" s="655">
        <v>0.6</v>
      </c>
      <c r="L279" s="122">
        <v>7.5</v>
      </c>
      <c r="M279" s="122">
        <v>0</v>
      </c>
      <c r="N279" s="19" t="s">
        <v>573</v>
      </c>
      <c r="O279" s="19" t="s">
        <v>515</v>
      </c>
      <c r="P279" s="655">
        <v>0.4</v>
      </c>
      <c r="Q279" s="20">
        <v>5.2</v>
      </c>
      <c r="R279" s="287">
        <v>4</v>
      </c>
      <c r="S279" s="20">
        <v>3.7</v>
      </c>
      <c r="T279" s="35" t="s">
        <v>475</v>
      </c>
      <c r="U279" s="54"/>
      <c r="V279" s="34" t="s">
        <v>581</v>
      </c>
      <c r="W279" s="35" t="s">
        <v>497</v>
      </c>
      <c r="X279" s="54"/>
      <c r="Y279" s="34" t="s">
        <v>581</v>
      </c>
      <c r="Z279" s="44" t="s">
        <v>581</v>
      </c>
      <c r="AA279" s="214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</row>
    <row r="280" spans="1:68" s="40" customFormat="1" ht="13.5" customHeight="1">
      <c r="A280" s="32"/>
      <c r="B280" s="586"/>
      <c r="C280" s="718"/>
      <c r="D280" s="591"/>
      <c r="E280" s="591"/>
      <c r="F280" s="591"/>
      <c r="G280" s="12" t="s">
        <v>277</v>
      </c>
      <c r="H280" s="657"/>
      <c r="I280" s="658"/>
      <c r="J280" s="659"/>
      <c r="K280" s="659"/>
      <c r="L280" s="122" t="s">
        <v>147</v>
      </c>
      <c r="M280" s="122" t="s">
        <v>147</v>
      </c>
      <c r="N280" s="19" t="s">
        <v>147</v>
      </c>
      <c r="O280" s="19" t="s">
        <v>147</v>
      </c>
      <c r="P280" s="659"/>
      <c r="Q280" s="20" t="s">
        <v>147</v>
      </c>
      <c r="R280" s="287" t="s">
        <v>147</v>
      </c>
      <c r="S280" s="20" t="s">
        <v>147</v>
      </c>
      <c r="T280" s="35" t="s">
        <v>581</v>
      </c>
      <c r="U280" s="54" t="s">
        <v>147</v>
      </c>
      <c r="V280" s="34" t="s">
        <v>581</v>
      </c>
      <c r="W280" s="35" t="s">
        <v>581</v>
      </c>
      <c r="X280" s="54" t="s">
        <v>147</v>
      </c>
      <c r="Y280" s="34" t="s">
        <v>581</v>
      </c>
      <c r="Z280" s="44" t="s">
        <v>624</v>
      </c>
      <c r="AA280" s="214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</row>
    <row r="281" spans="1:68" s="40" customFormat="1" ht="13.5" customHeight="1">
      <c r="A281" s="32"/>
      <c r="B281" s="586"/>
      <c r="C281" s="595">
        <v>205</v>
      </c>
      <c r="D281" s="678" t="s">
        <v>390</v>
      </c>
      <c r="E281" s="679"/>
      <c r="F281" s="588" t="s">
        <v>391</v>
      </c>
      <c r="G281" s="12" t="s">
        <v>276</v>
      </c>
      <c r="H281" s="651">
        <v>44057</v>
      </c>
      <c r="I281" s="653" t="s">
        <v>148</v>
      </c>
      <c r="J281" s="655">
        <v>26</v>
      </c>
      <c r="K281" s="655">
        <v>10.1</v>
      </c>
      <c r="L281" s="122">
        <v>19.2</v>
      </c>
      <c r="M281" s="122">
        <v>0.5</v>
      </c>
      <c r="N281" s="19" t="s">
        <v>509</v>
      </c>
      <c r="O281" s="19" t="s">
        <v>515</v>
      </c>
      <c r="P281" s="655">
        <v>2.8</v>
      </c>
      <c r="Q281" s="20">
        <v>3.3</v>
      </c>
      <c r="R281" s="287">
        <v>1</v>
      </c>
      <c r="S281" s="20">
        <v>1.2</v>
      </c>
      <c r="T281" s="35" t="s">
        <v>488</v>
      </c>
      <c r="U281" s="54" t="s">
        <v>581</v>
      </c>
      <c r="V281" s="34" t="s">
        <v>581</v>
      </c>
      <c r="W281" s="35" t="s">
        <v>504</v>
      </c>
      <c r="X281" s="54" t="s">
        <v>581</v>
      </c>
      <c r="Y281" s="34" t="s">
        <v>581</v>
      </c>
      <c r="Z281" s="44" t="s">
        <v>581</v>
      </c>
      <c r="AA281" s="214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</row>
    <row r="282" spans="1:68" s="40" customFormat="1" ht="13.5" customHeight="1">
      <c r="A282" s="32"/>
      <c r="B282" s="586"/>
      <c r="C282" s="718"/>
      <c r="D282" s="678"/>
      <c r="E282" s="679"/>
      <c r="F282" s="591"/>
      <c r="G282" s="12" t="s">
        <v>277</v>
      </c>
      <c r="H282" s="657"/>
      <c r="I282" s="658"/>
      <c r="J282" s="659"/>
      <c r="K282" s="659"/>
      <c r="L282" s="122">
        <v>16.600000000000001</v>
      </c>
      <c r="M282" s="122">
        <v>9.1</v>
      </c>
      <c r="N282" s="19" t="s">
        <v>147</v>
      </c>
      <c r="O282" s="19" t="s">
        <v>515</v>
      </c>
      <c r="P282" s="659"/>
      <c r="Q282" s="20">
        <v>3.3</v>
      </c>
      <c r="R282" s="287">
        <v>4</v>
      </c>
      <c r="S282" s="20">
        <v>2.2999999999999998</v>
      </c>
      <c r="T282" s="35" t="s">
        <v>480</v>
      </c>
      <c r="U282" s="54" t="s">
        <v>581</v>
      </c>
      <c r="V282" s="34" t="s">
        <v>581</v>
      </c>
      <c r="W282" s="35" t="s">
        <v>467</v>
      </c>
      <c r="X282" s="54" t="s">
        <v>581</v>
      </c>
      <c r="Y282" s="34" t="s">
        <v>581</v>
      </c>
      <c r="Z282" s="44" t="s">
        <v>581</v>
      </c>
      <c r="AA282" s="214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</row>
    <row r="283" spans="1:68" s="40" customFormat="1" ht="13.5" customHeight="1">
      <c r="A283" s="32"/>
      <c r="B283" s="586"/>
      <c r="C283" s="718"/>
      <c r="D283" s="678"/>
      <c r="E283" s="679"/>
      <c r="F283" s="591"/>
      <c r="G283" s="12" t="s">
        <v>276</v>
      </c>
      <c r="H283" s="651">
        <v>44106</v>
      </c>
      <c r="I283" s="653" t="s">
        <v>148</v>
      </c>
      <c r="J283" s="655">
        <v>20.6</v>
      </c>
      <c r="K283" s="655">
        <v>9.3000000000000007</v>
      </c>
      <c r="L283" s="122">
        <v>17.5</v>
      </c>
      <c r="M283" s="122">
        <v>0.5</v>
      </c>
      <c r="N283" s="19" t="s">
        <v>507</v>
      </c>
      <c r="O283" s="19" t="s">
        <v>515</v>
      </c>
      <c r="P283" s="655">
        <v>4.4000000000000004</v>
      </c>
      <c r="Q283" s="20">
        <v>4.2</v>
      </c>
      <c r="R283" s="287">
        <v>1</v>
      </c>
      <c r="S283" s="20">
        <v>1.2</v>
      </c>
      <c r="T283" s="35" t="s">
        <v>488</v>
      </c>
      <c r="U283" s="54" t="s">
        <v>581</v>
      </c>
      <c r="V283" s="34" t="s">
        <v>581</v>
      </c>
      <c r="W283" s="35" t="s">
        <v>477</v>
      </c>
      <c r="X283" s="54" t="s">
        <v>581</v>
      </c>
      <c r="Y283" s="34" t="s">
        <v>581</v>
      </c>
      <c r="Z283" s="44" t="s">
        <v>581</v>
      </c>
      <c r="AA283" s="214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</row>
    <row r="284" spans="1:68" s="40" customFormat="1" ht="13.5" customHeight="1">
      <c r="A284" s="32"/>
      <c r="B284" s="586"/>
      <c r="C284" s="718"/>
      <c r="D284" s="678"/>
      <c r="E284" s="679"/>
      <c r="F284" s="591"/>
      <c r="G284" s="12" t="s">
        <v>277</v>
      </c>
      <c r="H284" s="657"/>
      <c r="I284" s="658"/>
      <c r="J284" s="659"/>
      <c r="K284" s="659"/>
      <c r="L284" s="122">
        <v>17.399999999999999</v>
      </c>
      <c r="M284" s="122">
        <v>8.3000000000000007</v>
      </c>
      <c r="N284" s="19" t="s">
        <v>147</v>
      </c>
      <c r="O284" s="19" t="s">
        <v>515</v>
      </c>
      <c r="P284" s="659"/>
      <c r="Q284" s="20">
        <v>4.0999999999999996</v>
      </c>
      <c r="R284" s="287">
        <v>2</v>
      </c>
      <c r="S284" s="20">
        <v>1.3</v>
      </c>
      <c r="T284" s="35" t="s">
        <v>473</v>
      </c>
      <c r="U284" s="54" t="s">
        <v>581</v>
      </c>
      <c r="V284" s="34" t="s">
        <v>581</v>
      </c>
      <c r="W284" s="35" t="s">
        <v>495</v>
      </c>
      <c r="X284" s="54" t="s">
        <v>581</v>
      </c>
      <c r="Y284" s="34" t="s">
        <v>581</v>
      </c>
      <c r="Z284" s="44" t="s">
        <v>581</v>
      </c>
      <c r="AA284" s="214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</row>
    <row r="285" spans="1:68" s="40" customFormat="1" ht="13.5" customHeight="1">
      <c r="A285" s="32"/>
      <c r="B285" s="586"/>
      <c r="C285" s="718"/>
      <c r="D285" s="678"/>
      <c r="E285" s="679"/>
      <c r="F285" s="591"/>
      <c r="G285" s="12" t="s">
        <v>276</v>
      </c>
      <c r="H285" s="651">
        <v>44145</v>
      </c>
      <c r="I285" s="653" t="s">
        <v>557</v>
      </c>
      <c r="J285" s="655">
        <v>4</v>
      </c>
      <c r="K285" s="655">
        <v>8</v>
      </c>
      <c r="L285" s="122">
        <v>8.4</v>
      </c>
      <c r="M285" s="122">
        <v>0.5</v>
      </c>
      <c r="N285" s="19" t="s">
        <v>510</v>
      </c>
      <c r="O285" s="19" t="s">
        <v>515</v>
      </c>
      <c r="P285" s="655">
        <v>3.5</v>
      </c>
      <c r="Q285" s="451">
        <v>4</v>
      </c>
      <c r="R285" s="287">
        <v>2</v>
      </c>
      <c r="S285" s="20">
        <v>1.7</v>
      </c>
      <c r="T285" s="35" t="s">
        <v>470</v>
      </c>
      <c r="U285" s="54" t="s">
        <v>581</v>
      </c>
      <c r="V285" s="34" t="s">
        <v>581</v>
      </c>
      <c r="W285" s="35" t="s">
        <v>467</v>
      </c>
      <c r="X285" s="54" t="s">
        <v>581</v>
      </c>
      <c r="Y285" s="34" t="s">
        <v>581</v>
      </c>
      <c r="Z285" s="44" t="s">
        <v>581</v>
      </c>
      <c r="AA285" s="214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</row>
    <row r="286" spans="1:68" s="40" customFormat="1" ht="13.5" customHeight="1">
      <c r="A286" s="32"/>
      <c r="B286" s="586"/>
      <c r="C286" s="718"/>
      <c r="D286" s="678"/>
      <c r="E286" s="679"/>
      <c r="F286" s="591"/>
      <c r="G286" s="12" t="s">
        <v>277</v>
      </c>
      <c r="H286" s="657"/>
      <c r="I286" s="658"/>
      <c r="J286" s="659"/>
      <c r="K286" s="659"/>
      <c r="L286" s="122">
        <v>8</v>
      </c>
      <c r="M286" s="122">
        <v>7</v>
      </c>
      <c r="N286" s="19" t="s">
        <v>147</v>
      </c>
      <c r="O286" s="19" t="s">
        <v>515</v>
      </c>
      <c r="P286" s="659"/>
      <c r="Q286" s="20">
        <v>4.0999999999999996</v>
      </c>
      <c r="R286" s="287">
        <v>2</v>
      </c>
      <c r="S286" s="20">
        <v>1.8</v>
      </c>
      <c r="T286" s="35" t="s">
        <v>503</v>
      </c>
      <c r="U286" s="54" t="s">
        <v>581</v>
      </c>
      <c r="V286" s="34" t="s">
        <v>581</v>
      </c>
      <c r="W286" s="35" t="s">
        <v>495</v>
      </c>
      <c r="X286" s="54" t="s">
        <v>581</v>
      </c>
      <c r="Y286" s="34" t="s">
        <v>581</v>
      </c>
      <c r="Z286" s="44" t="s">
        <v>581</v>
      </c>
      <c r="AA286" s="214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</row>
    <row r="287" spans="1:68" s="40" customFormat="1" ht="13.5" customHeight="1">
      <c r="A287" s="32"/>
      <c r="B287" s="586"/>
      <c r="C287" s="718"/>
      <c r="D287" s="678"/>
      <c r="E287" s="679"/>
      <c r="F287" s="591"/>
      <c r="G287" s="12" t="s">
        <v>276</v>
      </c>
      <c r="H287" s="651">
        <v>44175</v>
      </c>
      <c r="I287" s="653" t="s">
        <v>458</v>
      </c>
      <c r="J287" s="655">
        <v>-0.9</v>
      </c>
      <c r="K287" s="655">
        <v>8</v>
      </c>
      <c r="L287" s="122">
        <v>5.9</v>
      </c>
      <c r="M287" s="122">
        <v>0.5</v>
      </c>
      <c r="N287" s="19" t="s">
        <v>506</v>
      </c>
      <c r="O287" s="19" t="s">
        <v>515</v>
      </c>
      <c r="P287" s="655">
        <v>3.3</v>
      </c>
      <c r="Q287" s="20">
        <v>3.6</v>
      </c>
      <c r="R287" s="287">
        <v>2</v>
      </c>
      <c r="S287" s="20">
        <v>1.2</v>
      </c>
      <c r="T287" s="35" t="s">
        <v>496</v>
      </c>
      <c r="U287" s="54"/>
      <c r="V287" s="34" t="s">
        <v>581</v>
      </c>
      <c r="W287" s="35" t="s">
        <v>467</v>
      </c>
      <c r="X287" s="54"/>
      <c r="Y287" s="34" t="s">
        <v>581</v>
      </c>
      <c r="Z287" s="44" t="s">
        <v>581</v>
      </c>
      <c r="AA287" s="214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</row>
    <row r="288" spans="1:68" s="40" customFormat="1" ht="13.5" customHeight="1">
      <c r="A288" s="32"/>
      <c r="B288" s="587"/>
      <c r="C288" s="719"/>
      <c r="D288" s="704"/>
      <c r="E288" s="705"/>
      <c r="F288" s="592"/>
      <c r="G288" s="13" t="s">
        <v>277</v>
      </c>
      <c r="H288" s="652"/>
      <c r="I288" s="654"/>
      <c r="J288" s="656"/>
      <c r="K288" s="656"/>
      <c r="L288" s="284">
        <v>5.6</v>
      </c>
      <c r="M288" s="284">
        <v>7</v>
      </c>
      <c r="N288" s="24" t="s">
        <v>147</v>
      </c>
      <c r="O288" s="24" t="s">
        <v>515</v>
      </c>
      <c r="P288" s="656"/>
      <c r="Q288" s="25">
        <v>3.7</v>
      </c>
      <c r="R288" s="288">
        <v>2</v>
      </c>
      <c r="S288" s="25">
        <v>1.5</v>
      </c>
      <c r="T288" s="37" t="s">
        <v>778</v>
      </c>
      <c r="U288" s="55"/>
      <c r="V288" s="36" t="s">
        <v>581</v>
      </c>
      <c r="W288" s="37" t="s">
        <v>647</v>
      </c>
      <c r="X288" s="55"/>
      <c r="Y288" s="36" t="s">
        <v>581</v>
      </c>
      <c r="Z288" s="51" t="s">
        <v>581</v>
      </c>
      <c r="AA288" s="214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</row>
    <row r="289" spans="1:68" s="40" customFormat="1" ht="13.5" customHeight="1">
      <c r="A289" s="32"/>
      <c r="B289" s="585" t="s">
        <v>273</v>
      </c>
      <c r="C289" s="593">
        <v>206</v>
      </c>
      <c r="D289" s="699" t="s">
        <v>392</v>
      </c>
      <c r="E289" s="700"/>
      <c r="F289" s="632" t="s">
        <v>394</v>
      </c>
      <c r="G289" s="11" t="s">
        <v>276</v>
      </c>
      <c r="H289" s="660">
        <v>44022</v>
      </c>
      <c r="I289" s="661" t="s">
        <v>458</v>
      </c>
      <c r="J289" s="662">
        <v>20</v>
      </c>
      <c r="K289" s="662">
        <v>22</v>
      </c>
      <c r="L289" s="283">
        <v>21.5</v>
      </c>
      <c r="M289" s="283">
        <v>0.5</v>
      </c>
      <c r="N289" s="39" t="s">
        <v>508</v>
      </c>
      <c r="O289" s="39" t="s">
        <v>515</v>
      </c>
      <c r="P289" s="662">
        <v>6.7</v>
      </c>
      <c r="Q289" s="21">
        <v>3.1</v>
      </c>
      <c r="R289" s="286">
        <v>1</v>
      </c>
      <c r="S289" s="21">
        <v>0.6</v>
      </c>
      <c r="T289" s="38" t="s">
        <v>470</v>
      </c>
      <c r="U289" s="53" t="s">
        <v>581</v>
      </c>
      <c r="V289" s="33" t="s">
        <v>581</v>
      </c>
      <c r="W289" s="38" t="s">
        <v>498</v>
      </c>
      <c r="X289" s="53" t="s">
        <v>581</v>
      </c>
      <c r="Y289" s="33" t="s">
        <v>581</v>
      </c>
      <c r="Z289" s="50" t="s">
        <v>581</v>
      </c>
      <c r="AA289" s="214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</row>
    <row r="290" spans="1:68" s="40" customFormat="1" ht="13.5" customHeight="1">
      <c r="A290" s="32"/>
      <c r="B290" s="586"/>
      <c r="C290" s="718"/>
      <c r="D290" s="678"/>
      <c r="E290" s="679"/>
      <c r="F290" s="648"/>
      <c r="G290" s="12" t="s">
        <v>277</v>
      </c>
      <c r="H290" s="657"/>
      <c r="I290" s="658"/>
      <c r="J290" s="659"/>
      <c r="K290" s="659"/>
      <c r="L290" s="122">
        <v>13.1</v>
      </c>
      <c r="M290" s="122">
        <v>21</v>
      </c>
      <c r="N290" s="19" t="s">
        <v>147</v>
      </c>
      <c r="O290" s="19" t="s">
        <v>515</v>
      </c>
      <c r="P290" s="659"/>
      <c r="Q290" s="20">
        <v>2.9</v>
      </c>
      <c r="R290" s="287">
        <v>1</v>
      </c>
      <c r="S290" s="20">
        <v>0.5</v>
      </c>
      <c r="T290" s="35" t="s">
        <v>498</v>
      </c>
      <c r="U290" s="54"/>
      <c r="V290" s="34" t="s">
        <v>581</v>
      </c>
      <c r="W290" s="35" t="s">
        <v>498</v>
      </c>
      <c r="X290" s="54"/>
      <c r="Y290" s="34" t="s">
        <v>581</v>
      </c>
      <c r="Z290" s="44" t="s">
        <v>581</v>
      </c>
      <c r="AA290" s="214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</row>
    <row r="291" spans="1:68" s="40" customFormat="1" ht="13.5" customHeight="1">
      <c r="A291" s="32"/>
      <c r="B291" s="586"/>
      <c r="C291" s="718"/>
      <c r="D291" s="678"/>
      <c r="E291" s="679"/>
      <c r="F291" s="648"/>
      <c r="G291" s="12" t="s">
        <v>276</v>
      </c>
      <c r="H291" s="651">
        <v>44055</v>
      </c>
      <c r="I291" s="653" t="s">
        <v>459</v>
      </c>
      <c r="J291" s="655">
        <v>20.9</v>
      </c>
      <c r="K291" s="655">
        <v>12.2</v>
      </c>
      <c r="L291" s="122">
        <v>24</v>
      </c>
      <c r="M291" s="122">
        <v>0.5</v>
      </c>
      <c r="N291" s="19" t="s">
        <v>508</v>
      </c>
      <c r="O291" s="19" t="s">
        <v>515</v>
      </c>
      <c r="P291" s="655">
        <v>4.8</v>
      </c>
      <c r="Q291" s="20">
        <v>3.1</v>
      </c>
      <c r="R291" s="287" t="s">
        <v>462</v>
      </c>
      <c r="S291" s="20">
        <v>0.6</v>
      </c>
      <c r="T291" s="35" t="s">
        <v>485</v>
      </c>
      <c r="U291" s="54" t="s">
        <v>581</v>
      </c>
      <c r="V291" s="34" t="s">
        <v>581</v>
      </c>
      <c r="W291" s="35" t="s">
        <v>504</v>
      </c>
      <c r="X291" s="54" t="s">
        <v>581</v>
      </c>
      <c r="Y291" s="34" t="s">
        <v>581</v>
      </c>
      <c r="Z291" s="44" t="s">
        <v>581</v>
      </c>
      <c r="AA291" s="214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</row>
    <row r="292" spans="1:68" s="40" customFormat="1" ht="13.5" customHeight="1">
      <c r="A292" s="32"/>
      <c r="B292" s="586"/>
      <c r="C292" s="718"/>
      <c r="D292" s="678"/>
      <c r="E292" s="679"/>
      <c r="F292" s="648"/>
      <c r="G292" s="12" t="s">
        <v>277</v>
      </c>
      <c r="H292" s="657"/>
      <c r="I292" s="658"/>
      <c r="J292" s="659"/>
      <c r="K292" s="659"/>
      <c r="L292" s="122">
        <v>19.5</v>
      </c>
      <c r="M292" s="122">
        <v>11.2</v>
      </c>
      <c r="N292" s="19" t="s">
        <v>147</v>
      </c>
      <c r="O292" s="19" t="s">
        <v>515</v>
      </c>
      <c r="P292" s="659"/>
      <c r="Q292" s="20">
        <v>4.5</v>
      </c>
      <c r="R292" s="287">
        <v>2</v>
      </c>
      <c r="S292" s="20">
        <v>1.1000000000000001</v>
      </c>
      <c r="T292" s="35" t="s">
        <v>492</v>
      </c>
      <c r="U292" s="54" t="s">
        <v>581</v>
      </c>
      <c r="V292" s="34" t="s">
        <v>581</v>
      </c>
      <c r="W292" s="35" t="s">
        <v>495</v>
      </c>
      <c r="X292" s="54" t="s">
        <v>581</v>
      </c>
      <c r="Y292" s="34" t="s">
        <v>581</v>
      </c>
      <c r="Z292" s="44" t="s">
        <v>581</v>
      </c>
      <c r="AA292" s="214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</row>
    <row r="293" spans="1:68" s="40" customFormat="1" ht="13.5" customHeight="1">
      <c r="A293" s="32"/>
      <c r="B293" s="586"/>
      <c r="C293" s="718"/>
      <c r="D293" s="678"/>
      <c r="E293" s="679"/>
      <c r="F293" s="648"/>
      <c r="G293" s="12" t="s">
        <v>276</v>
      </c>
      <c r="H293" s="651">
        <v>44082</v>
      </c>
      <c r="I293" s="653" t="s">
        <v>148</v>
      </c>
      <c r="J293" s="655">
        <v>23.2</v>
      </c>
      <c r="K293" s="655">
        <v>15.1</v>
      </c>
      <c r="L293" s="122">
        <v>25.4</v>
      </c>
      <c r="M293" s="122">
        <v>0.5</v>
      </c>
      <c r="N293" s="19" t="s">
        <v>508</v>
      </c>
      <c r="O293" s="19" t="s">
        <v>515</v>
      </c>
      <c r="P293" s="655">
        <v>6.2</v>
      </c>
      <c r="Q293" s="20">
        <v>3.4</v>
      </c>
      <c r="R293" s="287" t="s">
        <v>462</v>
      </c>
      <c r="S293" s="20">
        <v>0.4</v>
      </c>
      <c r="T293" s="35" t="s">
        <v>477</v>
      </c>
      <c r="U293" s="54" t="s">
        <v>581</v>
      </c>
      <c r="V293" s="34" t="s">
        <v>581</v>
      </c>
      <c r="W293" s="35" t="s">
        <v>498</v>
      </c>
      <c r="X293" s="54" t="s">
        <v>581</v>
      </c>
      <c r="Y293" s="34" t="s">
        <v>581</v>
      </c>
      <c r="Z293" s="44" t="s">
        <v>581</v>
      </c>
      <c r="AA293" s="214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</row>
    <row r="294" spans="1:68" s="40" customFormat="1" ht="13.5" customHeight="1">
      <c r="A294" s="32"/>
      <c r="B294" s="586"/>
      <c r="C294" s="718"/>
      <c r="D294" s="678"/>
      <c r="E294" s="679"/>
      <c r="F294" s="648"/>
      <c r="G294" s="12" t="s">
        <v>277</v>
      </c>
      <c r="H294" s="657"/>
      <c r="I294" s="658"/>
      <c r="J294" s="659"/>
      <c r="K294" s="659"/>
      <c r="L294" s="122">
        <v>18.8</v>
      </c>
      <c r="M294" s="122">
        <v>14.1</v>
      </c>
      <c r="N294" s="19" t="s">
        <v>147</v>
      </c>
      <c r="O294" s="19" t="s">
        <v>515</v>
      </c>
      <c r="P294" s="659"/>
      <c r="Q294" s="20">
        <v>3.3</v>
      </c>
      <c r="R294" s="287">
        <v>1</v>
      </c>
      <c r="S294" s="20">
        <v>0.7</v>
      </c>
      <c r="T294" s="35" t="s">
        <v>470</v>
      </c>
      <c r="U294" s="54" t="s">
        <v>581</v>
      </c>
      <c r="V294" s="34" t="s">
        <v>581</v>
      </c>
      <c r="W294" s="35" t="s">
        <v>498</v>
      </c>
      <c r="X294" s="54"/>
      <c r="Y294" s="34" t="s">
        <v>581</v>
      </c>
      <c r="Z294" s="44" t="s">
        <v>581</v>
      </c>
      <c r="AA294" s="214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</row>
    <row r="295" spans="1:68" s="40" customFormat="1" ht="13.5" customHeight="1">
      <c r="A295" s="32"/>
      <c r="B295" s="586"/>
      <c r="C295" s="718"/>
      <c r="D295" s="678"/>
      <c r="E295" s="679"/>
      <c r="F295" s="648"/>
      <c r="G295" s="12" t="s">
        <v>276</v>
      </c>
      <c r="H295" s="651">
        <v>44120</v>
      </c>
      <c r="I295" s="653" t="s">
        <v>458</v>
      </c>
      <c r="J295" s="655">
        <v>6.5</v>
      </c>
      <c r="K295" s="655">
        <v>17.100000000000001</v>
      </c>
      <c r="L295" s="122">
        <v>16.899999999999999</v>
      </c>
      <c r="M295" s="122">
        <v>0.5</v>
      </c>
      <c r="N295" s="19" t="s">
        <v>506</v>
      </c>
      <c r="O295" s="19" t="s">
        <v>515</v>
      </c>
      <c r="P295" s="655">
        <v>6.5</v>
      </c>
      <c r="Q295" s="552">
        <v>4</v>
      </c>
      <c r="R295" s="287" t="s">
        <v>462</v>
      </c>
      <c r="S295" s="20">
        <v>0.3</v>
      </c>
      <c r="T295" s="35" t="s">
        <v>479</v>
      </c>
      <c r="U295" s="54" t="s">
        <v>581</v>
      </c>
      <c r="V295" s="34" t="s">
        <v>581</v>
      </c>
      <c r="W295" s="35" t="s">
        <v>482</v>
      </c>
      <c r="X295" s="54" t="s">
        <v>581</v>
      </c>
      <c r="Y295" s="34" t="s">
        <v>581</v>
      </c>
      <c r="Z295" s="44" t="s">
        <v>581</v>
      </c>
      <c r="AA295" s="214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</row>
    <row r="296" spans="1:68" s="40" customFormat="1" ht="13.5" customHeight="1">
      <c r="A296" s="32"/>
      <c r="B296" s="586"/>
      <c r="C296" s="718"/>
      <c r="D296" s="678"/>
      <c r="E296" s="679"/>
      <c r="F296" s="648"/>
      <c r="G296" s="12" t="s">
        <v>277</v>
      </c>
      <c r="H296" s="657"/>
      <c r="I296" s="658"/>
      <c r="J296" s="659"/>
      <c r="K296" s="659"/>
      <c r="L296" s="122">
        <v>17.100000000000001</v>
      </c>
      <c r="M296" s="122">
        <v>16.100000000000001</v>
      </c>
      <c r="N296" s="19" t="s">
        <v>147</v>
      </c>
      <c r="O296" s="19" t="s">
        <v>515</v>
      </c>
      <c r="P296" s="659"/>
      <c r="Q296" s="552">
        <v>4</v>
      </c>
      <c r="R296" s="287" t="s">
        <v>462</v>
      </c>
      <c r="S296" s="20">
        <v>0.2</v>
      </c>
      <c r="T296" s="35" t="s">
        <v>484</v>
      </c>
      <c r="U296" s="54" t="s">
        <v>581</v>
      </c>
      <c r="V296" s="34" t="s">
        <v>581</v>
      </c>
      <c r="W296" s="35" t="s">
        <v>498</v>
      </c>
      <c r="X296" s="54"/>
      <c r="Y296" s="34" t="s">
        <v>581</v>
      </c>
      <c r="Z296" s="44" t="s">
        <v>581</v>
      </c>
      <c r="AA296" s="214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</row>
    <row r="297" spans="1:68" s="40" customFormat="1" ht="13.5" customHeight="1">
      <c r="A297" s="32"/>
      <c r="B297" s="586"/>
      <c r="C297" s="718"/>
      <c r="D297" s="678"/>
      <c r="E297" s="679"/>
      <c r="F297" s="648"/>
      <c r="G297" s="12" t="s">
        <v>276</v>
      </c>
      <c r="H297" s="651">
        <v>44140</v>
      </c>
      <c r="I297" s="653" t="s">
        <v>148</v>
      </c>
      <c r="J297" s="655">
        <v>5.7</v>
      </c>
      <c r="K297" s="655">
        <v>17.2</v>
      </c>
      <c r="L297" s="122">
        <v>14</v>
      </c>
      <c r="M297" s="122">
        <v>0.5</v>
      </c>
      <c r="N297" s="19" t="s">
        <v>510</v>
      </c>
      <c r="O297" s="19" t="s">
        <v>515</v>
      </c>
      <c r="P297" s="655">
        <v>7.5</v>
      </c>
      <c r="Q297" s="20">
        <v>3.7</v>
      </c>
      <c r="R297" s="287" t="s">
        <v>462</v>
      </c>
      <c r="S297" s="20">
        <v>0.2</v>
      </c>
      <c r="T297" s="35" t="s">
        <v>486</v>
      </c>
      <c r="U297" s="54" t="s">
        <v>581</v>
      </c>
      <c r="V297" s="34" t="s">
        <v>581</v>
      </c>
      <c r="W297" s="35" t="s">
        <v>465</v>
      </c>
      <c r="X297" s="54" t="s">
        <v>581</v>
      </c>
      <c r="Y297" s="34" t="s">
        <v>581</v>
      </c>
      <c r="Z297" s="44" t="s">
        <v>581</v>
      </c>
      <c r="AA297" s="214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</row>
    <row r="298" spans="1:68" s="40" customFormat="1" ht="13.5" customHeight="1">
      <c r="A298" s="32"/>
      <c r="B298" s="586"/>
      <c r="C298" s="718"/>
      <c r="D298" s="678"/>
      <c r="E298" s="679"/>
      <c r="F298" s="648"/>
      <c r="G298" s="12" t="s">
        <v>277</v>
      </c>
      <c r="H298" s="657"/>
      <c r="I298" s="658"/>
      <c r="J298" s="659"/>
      <c r="K298" s="659"/>
      <c r="L298" s="122">
        <v>13</v>
      </c>
      <c r="M298" s="122">
        <v>16.2</v>
      </c>
      <c r="N298" s="19" t="s">
        <v>147</v>
      </c>
      <c r="O298" s="19" t="s">
        <v>515</v>
      </c>
      <c r="P298" s="659"/>
      <c r="Q298" s="20">
        <v>3.7</v>
      </c>
      <c r="R298" s="287" t="s">
        <v>462</v>
      </c>
      <c r="S298" s="20">
        <v>0.2</v>
      </c>
      <c r="T298" s="35" t="s">
        <v>789</v>
      </c>
      <c r="U298" s="54" t="s">
        <v>581</v>
      </c>
      <c r="V298" s="34" t="s">
        <v>581</v>
      </c>
      <c r="W298" s="35" t="s">
        <v>478</v>
      </c>
      <c r="X298" s="54" t="s">
        <v>581</v>
      </c>
      <c r="Y298" s="34" t="s">
        <v>581</v>
      </c>
      <c r="Z298" s="44" t="s">
        <v>581</v>
      </c>
      <c r="AA298" s="214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</row>
    <row r="299" spans="1:68" s="40" customFormat="1" ht="13.5" customHeight="1">
      <c r="A299" s="32"/>
      <c r="B299" s="586"/>
      <c r="C299" s="595">
        <v>207</v>
      </c>
      <c r="D299" s="678" t="s">
        <v>393</v>
      </c>
      <c r="E299" s="679"/>
      <c r="F299" s="648"/>
      <c r="G299" s="12" t="s">
        <v>276</v>
      </c>
      <c r="H299" s="651">
        <v>44015</v>
      </c>
      <c r="I299" s="653" t="s">
        <v>148</v>
      </c>
      <c r="J299" s="655">
        <v>20.7</v>
      </c>
      <c r="K299" s="655">
        <v>8</v>
      </c>
      <c r="L299" s="122">
        <v>18.2</v>
      </c>
      <c r="M299" s="122">
        <v>0.5</v>
      </c>
      <c r="N299" s="19" t="s">
        <v>509</v>
      </c>
      <c r="O299" s="19" t="s">
        <v>515</v>
      </c>
      <c r="P299" s="655">
        <v>3.5</v>
      </c>
      <c r="Q299" s="20">
        <v>3.5</v>
      </c>
      <c r="R299" s="287">
        <v>1</v>
      </c>
      <c r="S299" s="20">
        <v>1.1000000000000001</v>
      </c>
      <c r="T299" s="35" t="s">
        <v>486</v>
      </c>
      <c r="U299" s="54" t="s">
        <v>581</v>
      </c>
      <c r="V299" s="34" t="s">
        <v>581</v>
      </c>
      <c r="W299" s="35" t="s">
        <v>465</v>
      </c>
      <c r="X299" s="54" t="s">
        <v>581</v>
      </c>
      <c r="Y299" s="34" t="s">
        <v>581</v>
      </c>
      <c r="Z299" s="44" t="s">
        <v>581</v>
      </c>
      <c r="AA299" s="214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</row>
    <row r="300" spans="1:68" s="40" customFormat="1" ht="13.5" customHeight="1">
      <c r="A300" s="32"/>
      <c r="B300" s="586"/>
      <c r="C300" s="718"/>
      <c r="D300" s="678"/>
      <c r="E300" s="679"/>
      <c r="F300" s="648"/>
      <c r="G300" s="12" t="s">
        <v>277</v>
      </c>
      <c r="H300" s="657"/>
      <c r="I300" s="658"/>
      <c r="J300" s="659"/>
      <c r="K300" s="659"/>
      <c r="L300" s="122">
        <v>14.7</v>
      </c>
      <c r="M300" s="122">
        <v>7</v>
      </c>
      <c r="N300" s="19" t="s">
        <v>147</v>
      </c>
      <c r="O300" s="19" t="s">
        <v>515</v>
      </c>
      <c r="P300" s="659"/>
      <c r="Q300" s="20">
        <v>3.9</v>
      </c>
      <c r="R300" s="287">
        <v>2</v>
      </c>
      <c r="S300" s="20">
        <v>1.3</v>
      </c>
      <c r="T300" s="35" t="s">
        <v>463</v>
      </c>
      <c r="U300" s="54" t="s">
        <v>581</v>
      </c>
      <c r="V300" s="34" t="s">
        <v>581</v>
      </c>
      <c r="W300" s="35" t="s">
        <v>779</v>
      </c>
      <c r="X300" s="54" t="s">
        <v>581</v>
      </c>
      <c r="Y300" s="34" t="s">
        <v>581</v>
      </c>
      <c r="Z300" s="44" t="s">
        <v>581</v>
      </c>
      <c r="AA300" s="214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</row>
    <row r="301" spans="1:68" s="40" customFormat="1" ht="13.5" customHeight="1">
      <c r="A301" s="32"/>
      <c r="B301" s="586"/>
      <c r="C301" s="718"/>
      <c r="D301" s="678"/>
      <c r="E301" s="679"/>
      <c r="F301" s="648"/>
      <c r="G301" s="12" t="s">
        <v>276</v>
      </c>
      <c r="H301" s="651">
        <v>44050</v>
      </c>
      <c r="I301" s="653" t="s">
        <v>458</v>
      </c>
      <c r="J301" s="655">
        <v>22.1</v>
      </c>
      <c r="K301" s="655">
        <v>10</v>
      </c>
      <c r="L301" s="122">
        <v>21.8</v>
      </c>
      <c r="M301" s="122">
        <v>0.5</v>
      </c>
      <c r="N301" s="19" t="s">
        <v>509</v>
      </c>
      <c r="O301" s="19" t="s">
        <v>515</v>
      </c>
      <c r="P301" s="655">
        <v>1.5</v>
      </c>
      <c r="Q301" s="20">
        <v>3.4</v>
      </c>
      <c r="R301" s="287" t="s">
        <v>462</v>
      </c>
      <c r="S301" s="20">
        <v>0.7</v>
      </c>
      <c r="T301" s="35" t="s">
        <v>468</v>
      </c>
      <c r="U301" s="54" t="s">
        <v>581</v>
      </c>
      <c r="V301" s="34" t="s">
        <v>581</v>
      </c>
      <c r="W301" s="35" t="s">
        <v>780</v>
      </c>
      <c r="X301" s="54" t="s">
        <v>581</v>
      </c>
      <c r="Y301" s="34" t="s">
        <v>581</v>
      </c>
      <c r="Z301" s="44" t="s">
        <v>581</v>
      </c>
      <c r="AA301" s="214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</row>
    <row r="302" spans="1:68" s="40" customFormat="1" ht="13.5" customHeight="1">
      <c r="A302" s="32"/>
      <c r="B302" s="586"/>
      <c r="C302" s="718"/>
      <c r="D302" s="678"/>
      <c r="E302" s="679"/>
      <c r="F302" s="648"/>
      <c r="G302" s="12" t="s">
        <v>277</v>
      </c>
      <c r="H302" s="657"/>
      <c r="I302" s="658"/>
      <c r="J302" s="659"/>
      <c r="K302" s="659"/>
      <c r="L302" s="122">
        <v>12.7</v>
      </c>
      <c r="M302" s="122">
        <v>9</v>
      </c>
      <c r="N302" s="19" t="s">
        <v>147</v>
      </c>
      <c r="O302" s="19" t="s">
        <v>515</v>
      </c>
      <c r="P302" s="659"/>
      <c r="Q302" s="20">
        <v>4.7</v>
      </c>
      <c r="R302" s="287">
        <v>4</v>
      </c>
      <c r="S302" s="20">
        <v>2.7</v>
      </c>
      <c r="T302" s="35" t="s">
        <v>474</v>
      </c>
      <c r="U302" s="54" t="s">
        <v>581</v>
      </c>
      <c r="V302" s="34" t="s">
        <v>581</v>
      </c>
      <c r="W302" s="35" t="s">
        <v>467</v>
      </c>
      <c r="X302" s="54" t="s">
        <v>581</v>
      </c>
      <c r="Y302" s="34" t="s">
        <v>581</v>
      </c>
      <c r="Z302" s="44" t="s">
        <v>581</v>
      </c>
      <c r="AA302" s="214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</row>
    <row r="303" spans="1:68" s="40" customFormat="1" ht="13.5" customHeight="1">
      <c r="A303" s="32"/>
      <c r="B303" s="586"/>
      <c r="C303" s="718"/>
      <c r="D303" s="678"/>
      <c r="E303" s="679"/>
      <c r="F303" s="648"/>
      <c r="G303" s="12" t="s">
        <v>276</v>
      </c>
      <c r="H303" s="651">
        <v>44078</v>
      </c>
      <c r="I303" s="653" t="s">
        <v>148</v>
      </c>
      <c r="J303" s="655">
        <v>24</v>
      </c>
      <c r="K303" s="655">
        <v>8.5</v>
      </c>
      <c r="L303" s="122">
        <v>22.9</v>
      </c>
      <c r="M303" s="122">
        <v>0.5</v>
      </c>
      <c r="N303" s="19" t="s">
        <v>572</v>
      </c>
      <c r="O303" s="19" t="s">
        <v>515</v>
      </c>
      <c r="P303" s="655">
        <v>3.9</v>
      </c>
      <c r="Q303" s="20">
        <v>3.9</v>
      </c>
      <c r="R303" s="287" t="s">
        <v>462</v>
      </c>
      <c r="S303" s="20">
        <v>0.6</v>
      </c>
      <c r="T303" s="35" t="s">
        <v>495</v>
      </c>
      <c r="U303" s="54" t="s">
        <v>581</v>
      </c>
      <c r="V303" s="34" t="s">
        <v>581</v>
      </c>
      <c r="W303" s="35" t="s">
        <v>498</v>
      </c>
      <c r="X303" s="54" t="s">
        <v>581</v>
      </c>
      <c r="Y303" s="34" t="s">
        <v>581</v>
      </c>
      <c r="Z303" s="44" t="s">
        <v>581</v>
      </c>
      <c r="AA303" s="214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</row>
    <row r="304" spans="1:68" s="40" customFormat="1" ht="13.5" customHeight="1">
      <c r="A304" s="32"/>
      <c r="B304" s="586"/>
      <c r="C304" s="718"/>
      <c r="D304" s="678"/>
      <c r="E304" s="679"/>
      <c r="F304" s="648"/>
      <c r="G304" s="12" t="s">
        <v>277</v>
      </c>
      <c r="H304" s="657"/>
      <c r="I304" s="658"/>
      <c r="J304" s="659"/>
      <c r="K304" s="659"/>
      <c r="L304" s="122">
        <v>15.6</v>
      </c>
      <c r="M304" s="122">
        <v>7.5</v>
      </c>
      <c r="N304" s="19" t="s">
        <v>147</v>
      </c>
      <c r="O304" s="19" t="s">
        <v>515</v>
      </c>
      <c r="P304" s="659"/>
      <c r="Q304" s="20">
        <v>4.5</v>
      </c>
      <c r="R304" s="287">
        <v>4</v>
      </c>
      <c r="S304" s="20">
        <v>3.1</v>
      </c>
      <c r="T304" s="35" t="s">
        <v>498</v>
      </c>
      <c r="U304" s="54" t="s">
        <v>581</v>
      </c>
      <c r="V304" s="34" t="s">
        <v>581</v>
      </c>
      <c r="W304" s="35" t="s">
        <v>495</v>
      </c>
      <c r="X304" s="54" t="s">
        <v>581</v>
      </c>
      <c r="Y304" s="34" t="s">
        <v>581</v>
      </c>
      <c r="Z304" s="44" t="s">
        <v>581</v>
      </c>
      <c r="AA304" s="214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</row>
    <row r="305" spans="1:68" s="40" customFormat="1" ht="13.5" customHeight="1">
      <c r="A305" s="32"/>
      <c r="B305" s="586"/>
      <c r="C305" s="718"/>
      <c r="D305" s="678"/>
      <c r="E305" s="679"/>
      <c r="F305" s="648"/>
      <c r="G305" s="12" t="s">
        <v>276</v>
      </c>
      <c r="H305" s="651">
        <v>44099</v>
      </c>
      <c r="I305" s="653" t="s">
        <v>459</v>
      </c>
      <c r="J305" s="655">
        <v>12.1</v>
      </c>
      <c r="K305" s="655">
        <v>8.5</v>
      </c>
      <c r="L305" s="122">
        <v>16.5</v>
      </c>
      <c r="M305" s="122">
        <v>0.5</v>
      </c>
      <c r="N305" s="19" t="s">
        <v>572</v>
      </c>
      <c r="O305" s="19" t="s">
        <v>515</v>
      </c>
      <c r="P305" s="655">
        <v>3.8</v>
      </c>
      <c r="Q305" s="20">
        <v>4.0999999999999996</v>
      </c>
      <c r="R305" s="287">
        <v>1</v>
      </c>
      <c r="S305" s="20">
        <v>1.3</v>
      </c>
      <c r="T305" s="35" t="s">
        <v>472</v>
      </c>
      <c r="U305" s="54" t="s">
        <v>581</v>
      </c>
      <c r="V305" s="34" t="s">
        <v>581</v>
      </c>
      <c r="W305" s="35" t="s">
        <v>482</v>
      </c>
      <c r="X305" s="54" t="s">
        <v>581</v>
      </c>
      <c r="Y305" s="34" t="s">
        <v>581</v>
      </c>
      <c r="Z305" s="44" t="s">
        <v>581</v>
      </c>
      <c r="AA305" s="214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</row>
    <row r="306" spans="1:68" s="40" customFormat="1" ht="13.5" customHeight="1">
      <c r="A306" s="32"/>
      <c r="B306" s="586"/>
      <c r="C306" s="718"/>
      <c r="D306" s="678"/>
      <c r="E306" s="679"/>
      <c r="F306" s="648"/>
      <c r="G306" s="12" t="s">
        <v>277</v>
      </c>
      <c r="H306" s="657"/>
      <c r="I306" s="658"/>
      <c r="J306" s="659"/>
      <c r="K306" s="659"/>
      <c r="L306" s="122">
        <v>16</v>
      </c>
      <c r="M306" s="122">
        <v>7.5</v>
      </c>
      <c r="N306" s="19" t="s">
        <v>147</v>
      </c>
      <c r="O306" s="19" t="s">
        <v>515</v>
      </c>
      <c r="P306" s="659"/>
      <c r="Q306" s="20">
        <v>4.0999999999999996</v>
      </c>
      <c r="R306" s="287">
        <v>2</v>
      </c>
      <c r="S306" s="20">
        <v>1.2</v>
      </c>
      <c r="T306" s="35" t="s">
        <v>498</v>
      </c>
      <c r="U306" s="54" t="s">
        <v>581</v>
      </c>
      <c r="V306" s="34" t="s">
        <v>581</v>
      </c>
      <c r="W306" s="35" t="s">
        <v>498</v>
      </c>
      <c r="X306" s="54" t="s">
        <v>581</v>
      </c>
      <c r="Y306" s="34" t="s">
        <v>581</v>
      </c>
      <c r="Z306" s="44" t="s">
        <v>581</v>
      </c>
      <c r="AA306" s="214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</row>
    <row r="307" spans="1:68" s="40" customFormat="1" ht="13.5" customHeight="1">
      <c r="A307" s="32"/>
      <c r="B307" s="586"/>
      <c r="C307" s="718"/>
      <c r="D307" s="678"/>
      <c r="E307" s="679"/>
      <c r="F307" s="648"/>
      <c r="G307" s="12" t="s">
        <v>276</v>
      </c>
      <c r="H307" s="651">
        <v>44112</v>
      </c>
      <c r="I307" s="653" t="s">
        <v>459</v>
      </c>
      <c r="J307" s="655">
        <v>11.1</v>
      </c>
      <c r="K307" s="655">
        <v>8.1999999999999993</v>
      </c>
      <c r="L307" s="122">
        <v>13.4</v>
      </c>
      <c r="M307" s="122">
        <v>0.5</v>
      </c>
      <c r="N307" s="19" t="s">
        <v>572</v>
      </c>
      <c r="O307" s="19" t="s">
        <v>515</v>
      </c>
      <c r="P307" s="655">
        <v>2.5</v>
      </c>
      <c r="Q307" s="20">
        <v>4.2</v>
      </c>
      <c r="R307" s="287">
        <v>2</v>
      </c>
      <c r="S307" s="20">
        <v>1.2</v>
      </c>
      <c r="T307" s="35" t="s">
        <v>780</v>
      </c>
      <c r="U307" s="54" t="s">
        <v>581</v>
      </c>
      <c r="V307" s="34" t="s">
        <v>581</v>
      </c>
      <c r="W307" s="35" t="s">
        <v>495</v>
      </c>
      <c r="X307" s="54" t="s">
        <v>581</v>
      </c>
      <c r="Y307" s="34" t="s">
        <v>581</v>
      </c>
      <c r="Z307" s="44" t="s">
        <v>581</v>
      </c>
      <c r="AA307" s="214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</row>
    <row r="308" spans="1:68" s="40" customFormat="1" ht="13.5" customHeight="1">
      <c r="A308" s="32"/>
      <c r="B308" s="587"/>
      <c r="C308" s="719"/>
      <c r="D308" s="704"/>
      <c r="E308" s="705"/>
      <c r="F308" s="650"/>
      <c r="G308" s="13" t="s">
        <v>277</v>
      </c>
      <c r="H308" s="652"/>
      <c r="I308" s="654"/>
      <c r="J308" s="656"/>
      <c r="K308" s="656"/>
      <c r="L308" s="284">
        <v>13.4</v>
      </c>
      <c r="M308" s="284">
        <v>7.2</v>
      </c>
      <c r="N308" s="24" t="s">
        <v>147</v>
      </c>
      <c r="O308" s="24" t="s">
        <v>515</v>
      </c>
      <c r="P308" s="656"/>
      <c r="Q308" s="25">
        <v>4.2</v>
      </c>
      <c r="R308" s="288">
        <v>5</v>
      </c>
      <c r="S308" s="25">
        <v>2.6</v>
      </c>
      <c r="T308" s="37" t="s">
        <v>486</v>
      </c>
      <c r="U308" s="55" t="s">
        <v>581</v>
      </c>
      <c r="V308" s="36" t="s">
        <v>581</v>
      </c>
      <c r="W308" s="37" t="s">
        <v>467</v>
      </c>
      <c r="X308" s="55" t="s">
        <v>581</v>
      </c>
      <c r="Y308" s="36" t="s">
        <v>581</v>
      </c>
      <c r="Z308" s="51" t="s">
        <v>581</v>
      </c>
      <c r="AA308" s="214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</row>
    <row r="309" spans="1:68">
      <c r="BF309" s="32"/>
      <c r="BG309" s="32"/>
      <c r="BH309" s="32"/>
      <c r="BI309" s="32"/>
      <c r="BJ309" s="32"/>
      <c r="BK309" s="32"/>
      <c r="BL309" s="32"/>
      <c r="BM309" s="32"/>
    </row>
    <row r="310" spans="1:68">
      <c r="BF310" s="32"/>
      <c r="BG310" s="32"/>
      <c r="BH310" s="32"/>
      <c r="BI310" s="32"/>
      <c r="BJ310" s="32"/>
      <c r="BK310" s="32"/>
      <c r="BL310" s="32"/>
      <c r="BM310" s="32"/>
    </row>
    <row r="311" spans="1:68">
      <c r="BF311" s="32"/>
      <c r="BG311" s="32"/>
      <c r="BH311" s="32"/>
      <c r="BI311" s="32"/>
      <c r="BJ311" s="32"/>
      <c r="BK311" s="32"/>
      <c r="BL311" s="32"/>
      <c r="BM311" s="32"/>
    </row>
    <row r="312" spans="1:68">
      <c r="BF312" s="32"/>
      <c r="BG312" s="32"/>
      <c r="BH312" s="32"/>
      <c r="BI312" s="32"/>
      <c r="BJ312" s="32"/>
      <c r="BK312" s="32"/>
      <c r="BL312" s="32"/>
      <c r="BM312" s="32"/>
    </row>
    <row r="313" spans="1:68">
      <c r="BF313" s="32"/>
      <c r="BG313" s="32"/>
      <c r="BH313" s="32"/>
      <c r="BI313" s="32"/>
      <c r="BJ313" s="32"/>
      <c r="BK313" s="32"/>
      <c r="BL313" s="32"/>
      <c r="BM313" s="32"/>
    </row>
    <row r="314" spans="1:68">
      <c r="BF314" s="32"/>
      <c r="BG314" s="32"/>
      <c r="BH314" s="32"/>
      <c r="BI314" s="32"/>
      <c r="BJ314" s="32"/>
      <c r="BK314" s="32"/>
      <c r="BL314" s="32"/>
      <c r="BM314" s="32"/>
    </row>
    <row r="315" spans="1:68">
      <c r="BF315" s="32"/>
      <c r="BG315" s="32"/>
      <c r="BH315" s="32"/>
      <c r="BI315" s="32"/>
      <c r="BJ315" s="32"/>
      <c r="BK315" s="32"/>
      <c r="BL315" s="32"/>
      <c r="BM315" s="32"/>
    </row>
    <row r="316" spans="1:68">
      <c r="BF316" s="32"/>
      <c r="BG316" s="32"/>
      <c r="BH316" s="32"/>
      <c r="BI316" s="32"/>
      <c r="BJ316" s="32"/>
      <c r="BK316" s="32"/>
      <c r="BL316" s="32"/>
      <c r="BM316" s="32"/>
    </row>
    <row r="317" spans="1:68">
      <c r="BF317" s="32"/>
      <c r="BG317" s="32"/>
      <c r="BH317" s="32"/>
      <c r="BI317" s="32"/>
      <c r="BJ317" s="32"/>
      <c r="BK317" s="32"/>
      <c r="BL317" s="32"/>
      <c r="BM317" s="32"/>
    </row>
    <row r="318" spans="1:68">
      <c r="BF318" s="32"/>
      <c r="BG318" s="32"/>
      <c r="BH318" s="32"/>
      <c r="BI318" s="32"/>
      <c r="BJ318" s="32"/>
      <c r="BK318" s="32"/>
      <c r="BL318" s="32"/>
      <c r="BM318" s="32"/>
    </row>
    <row r="319" spans="1:68">
      <c r="BF319" s="32"/>
      <c r="BG319" s="32"/>
      <c r="BH319" s="32"/>
      <c r="BI319" s="32"/>
      <c r="BJ319" s="32"/>
      <c r="BK319" s="32"/>
      <c r="BL319" s="32"/>
      <c r="BM319" s="32"/>
    </row>
    <row r="320" spans="1:68">
      <c r="BF320" s="32"/>
      <c r="BG320" s="32"/>
      <c r="BH320" s="32"/>
      <c r="BI320" s="32"/>
      <c r="BJ320" s="32"/>
      <c r="BK320" s="32"/>
      <c r="BL320" s="32"/>
      <c r="BM320" s="32"/>
    </row>
    <row r="321" spans="58:65">
      <c r="BF321" s="32"/>
      <c r="BG321" s="32"/>
      <c r="BH321" s="32"/>
      <c r="BI321" s="32"/>
      <c r="BJ321" s="32"/>
      <c r="BK321" s="32"/>
      <c r="BL321" s="32"/>
      <c r="BM321" s="32"/>
    </row>
    <row r="322" spans="58:65">
      <c r="BF322" s="32"/>
      <c r="BG322" s="32"/>
      <c r="BH322" s="32"/>
      <c r="BI322" s="32"/>
      <c r="BJ322" s="32"/>
      <c r="BK322" s="32"/>
      <c r="BL322" s="32"/>
      <c r="BM322" s="32"/>
    </row>
    <row r="323" spans="58:65">
      <c r="BF323" s="32"/>
      <c r="BG323" s="32"/>
      <c r="BH323" s="32"/>
      <c r="BI323" s="32"/>
      <c r="BJ323" s="32"/>
      <c r="BK323" s="32"/>
      <c r="BL323" s="32"/>
      <c r="BM323" s="32"/>
    </row>
    <row r="324" spans="58:65">
      <c r="BF324" s="32"/>
      <c r="BG324" s="32"/>
      <c r="BH324" s="32"/>
      <c r="BI324" s="32"/>
      <c r="BJ324" s="32"/>
      <c r="BK324" s="32"/>
      <c r="BL324" s="32"/>
      <c r="BM324" s="32"/>
    </row>
    <row r="325" spans="58:65">
      <c r="BF325" s="32"/>
      <c r="BG325" s="32"/>
      <c r="BH325" s="32"/>
      <c r="BI325" s="32"/>
      <c r="BJ325" s="32"/>
      <c r="BK325" s="32"/>
      <c r="BL325" s="32"/>
      <c r="BM325" s="32"/>
    </row>
    <row r="326" spans="58:65">
      <c r="BF326" s="32"/>
      <c r="BG326" s="32"/>
      <c r="BH326" s="32"/>
      <c r="BI326" s="32"/>
      <c r="BJ326" s="32"/>
      <c r="BK326" s="32"/>
      <c r="BL326" s="32"/>
      <c r="BM326" s="32"/>
    </row>
    <row r="327" spans="58:65">
      <c r="BF327" s="32"/>
      <c r="BG327" s="32"/>
      <c r="BH327" s="32"/>
      <c r="BI327" s="32"/>
      <c r="BJ327" s="32"/>
      <c r="BK327" s="32"/>
      <c r="BL327" s="32"/>
      <c r="BM327" s="32"/>
    </row>
    <row r="328" spans="58:65">
      <c r="BF328" s="32"/>
      <c r="BG328" s="32"/>
      <c r="BH328" s="32"/>
      <c r="BI328" s="32"/>
      <c r="BJ328" s="32"/>
      <c r="BK328" s="32"/>
      <c r="BL328" s="32"/>
      <c r="BM328" s="32"/>
    </row>
    <row r="329" spans="58:65">
      <c r="BF329" s="32"/>
      <c r="BG329" s="32"/>
      <c r="BH329" s="32"/>
      <c r="BI329" s="32"/>
      <c r="BJ329" s="32"/>
      <c r="BK329" s="32"/>
      <c r="BL329" s="32"/>
      <c r="BM329" s="32"/>
    </row>
    <row r="330" spans="58:65">
      <c r="BF330" s="32"/>
      <c r="BG330" s="32"/>
      <c r="BH330" s="32"/>
      <c r="BI330" s="32"/>
      <c r="BJ330" s="32"/>
      <c r="BK330" s="32"/>
      <c r="BL330" s="32"/>
      <c r="BM330" s="32"/>
    </row>
    <row r="331" spans="58:65">
      <c r="BF331" s="32"/>
      <c r="BG331" s="32"/>
      <c r="BH331" s="32"/>
      <c r="BI331" s="32"/>
      <c r="BJ331" s="32"/>
      <c r="BK331" s="32"/>
      <c r="BL331" s="32"/>
      <c r="BM331" s="32"/>
    </row>
    <row r="332" spans="58:65">
      <c r="BF332" s="32"/>
      <c r="BG332" s="32"/>
      <c r="BH332" s="32"/>
      <c r="BI332" s="32"/>
      <c r="BJ332" s="32"/>
      <c r="BK332" s="32"/>
      <c r="BL332" s="32"/>
      <c r="BM332" s="32"/>
    </row>
    <row r="333" spans="58:65">
      <c r="BF333" s="32"/>
      <c r="BG333" s="32"/>
      <c r="BH333" s="32"/>
      <c r="BI333" s="32"/>
      <c r="BJ333" s="32"/>
      <c r="BK333" s="32"/>
      <c r="BL333" s="32"/>
      <c r="BM333" s="32"/>
    </row>
    <row r="334" spans="58:65">
      <c r="BF334" s="32"/>
      <c r="BG334" s="32"/>
      <c r="BH334" s="32"/>
      <c r="BI334" s="32"/>
      <c r="BJ334" s="32"/>
      <c r="BK334" s="32"/>
      <c r="BL334" s="32"/>
      <c r="BM334" s="32"/>
    </row>
    <row r="335" spans="58:65">
      <c r="BF335" s="32"/>
      <c r="BG335" s="32"/>
      <c r="BH335" s="32"/>
      <c r="BI335" s="32"/>
      <c r="BJ335" s="32"/>
      <c r="BK335" s="32"/>
      <c r="BL335" s="32"/>
      <c r="BM335" s="32"/>
    </row>
    <row r="336" spans="58:65">
      <c r="BF336" s="32"/>
      <c r="BG336" s="32"/>
      <c r="BH336" s="32"/>
      <c r="BI336" s="32"/>
      <c r="BJ336" s="32"/>
      <c r="BK336" s="32"/>
      <c r="BL336" s="32"/>
      <c r="BM336" s="32"/>
    </row>
    <row r="337" spans="58:65">
      <c r="BF337" s="32"/>
      <c r="BG337" s="32"/>
      <c r="BH337" s="32"/>
      <c r="BI337" s="32"/>
      <c r="BJ337" s="32"/>
      <c r="BK337" s="32"/>
      <c r="BL337" s="32"/>
      <c r="BM337" s="32"/>
    </row>
    <row r="338" spans="58:65">
      <c r="BF338" s="32"/>
      <c r="BG338" s="32"/>
      <c r="BH338" s="32"/>
      <c r="BI338" s="32"/>
      <c r="BJ338" s="32"/>
      <c r="BK338" s="32"/>
      <c r="BL338" s="32"/>
      <c r="BM338" s="32"/>
    </row>
    <row r="339" spans="58:65">
      <c r="BF339" s="32"/>
      <c r="BG339" s="32"/>
      <c r="BH339" s="32"/>
      <c r="BI339" s="32"/>
      <c r="BJ339" s="32"/>
      <c r="BK339" s="32"/>
      <c r="BL339" s="32"/>
      <c r="BM339" s="32"/>
    </row>
    <row r="340" spans="58:65">
      <c r="BF340" s="32"/>
      <c r="BG340" s="32"/>
      <c r="BH340" s="32"/>
      <c r="BI340" s="32"/>
      <c r="BJ340" s="32"/>
      <c r="BK340" s="32"/>
      <c r="BL340" s="32"/>
      <c r="BM340" s="32"/>
    </row>
    <row r="341" spans="58:65">
      <c r="BF341" s="32"/>
      <c r="BG341" s="32"/>
      <c r="BH341" s="32"/>
      <c r="BI341" s="32"/>
      <c r="BJ341" s="32"/>
      <c r="BK341" s="32"/>
      <c r="BL341" s="32"/>
      <c r="BM341" s="32"/>
    </row>
    <row r="342" spans="58:65">
      <c r="BF342" s="32"/>
      <c r="BG342" s="32"/>
      <c r="BH342" s="32"/>
      <c r="BI342" s="32"/>
      <c r="BJ342" s="32"/>
      <c r="BK342" s="32"/>
      <c r="BL342" s="32"/>
      <c r="BM342" s="32"/>
    </row>
    <row r="343" spans="58:65">
      <c r="BF343" s="32"/>
      <c r="BG343" s="32"/>
      <c r="BH343" s="32"/>
      <c r="BI343" s="32"/>
      <c r="BJ343" s="32"/>
      <c r="BK343" s="32"/>
      <c r="BL343" s="32"/>
      <c r="BM343" s="32"/>
    </row>
    <row r="344" spans="58:65">
      <c r="BF344" s="32"/>
      <c r="BG344" s="32"/>
      <c r="BH344" s="32"/>
      <c r="BI344" s="32"/>
      <c r="BJ344" s="32"/>
      <c r="BK344" s="32"/>
      <c r="BL344" s="32"/>
      <c r="BM344" s="32"/>
    </row>
    <row r="345" spans="58:65">
      <c r="BF345" s="32"/>
      <c r="BG345" s="32"/>
      <c r="BH345" s="32"/>
      <c r="BI345" s="32"/>
      <c r="BJ345" s="32"/>
      <c r="BK345" s="32"/>
      <c r="BL345" s="32"/>
      <c r="BM345" s="32"/>
    </row>
    <row r="346" spans="58:65">
      <c r="BF346" s="32"/>
      <c r="BG346" s="32"/>
      <c r="BH346" s="32"/>
      <c r="BI346" s="32"/>
      <c r="BJ346" s="32"/>
      <c r="BK346" s="32"/>
      <c r="BL346" s="32"/>
      <c r="BM346" s="32"/>
    </row>
    <row r="347" spans="58:65">
      <c r="BF347" s="32"/>
      <c r="BG347" s="32"/>
      <c r="BH347" s="32"/>
      <c r="BI347" s="32"/>
      <c r="BJ347" s="32"/>
      <c r="BK347" s="32"/>
      <c r="BL347" s="32"/>
      <c r="BM347" s="32"/>
    </row>
    <row r="348" spans="58:65">
      <c r="BF348" s="32"/>
      <c r="BG348" s="32"/>
      <c r="BH348" s="32"/>
      <c r="BI348" s="32"/>
      <c r="BJ348" s="32"/>
      <c r="BK348" s="32"/>
      <c r="BL348" s="32"/>
      <c r="BM348" s="32"/>
    </row>
    <row r="349" spans="58:65">
      <c r="BF349" s="32"/>
      <c r="BG349" s="32"/>
      <c r="BH349" s="32"/>
      <c r="BI349" s="32"/>
      <c r="BJ349" s="32"/>
      <c r="BK349" s="32"/>
      <c r="BL349" s="32"/>
      <c r="BM349" s="32"/>
    </row>
    <row r="350" spans="58:65">
      <c r="BF350" s="32"/>
      <c r="BG350" s="32"/>
      <c r="BH350" s="32"/>
      <c r="BI350" s="32"/>
      <c r="BJ350" s="32"/>
      <c r="BK350" s="32"/>
      <c r="BL350" s="32"/>
      <c r="BM350" s="32"/>
    </row>
    <row r="351" spans="58:65">
      <c r="BF351" s="32"/>
      <c r="BG351" s="32"/>
      <c r="BH351" s="32"/>
      <c r="BI351" s="32"/>
      <c r="BJ351" s="32"/>
      <c r="BK351" s="32"/>
      <c r="BL351" s="32"/>
      <c r="BM351" s="32"/>
    </row>
    <row r="352" spans="58:65">
      <c r="BF352" s="32"/>
      <c r="BG352" s="32"/>
      <c r="BH352" s="32"/>
      <c r="BI352" s="32"/>
      <c r="BJ352" s="32"/>
      <c r="BK352" s="32"/>
      <c r="BL352" s="32"/>
      <c r="BM352" s="32"/>
    </row>
    <row r="353" spans="58:65">
      <c r="BF353" s="32"/>
      <c r="BG353" s="32"/>
      <c r="BH353" s="32"/>
      <c r="BI353" s="32"/>
      <c r="BJ353" s="32"/>
      <c r="BK353" s="32"/>
      <c r="BL353" s="32"/>
      <c r="BM353" s="32"/>
    </row>
    <row r="354" spans="58:65">
      <c r="BF354" s="32"/>
      <c r="BG354" s="32"/>
      <c r="BH354" s="32"/>
      <c r="BI354" s="32"/>
      <c r="BJ354" s="32"/>
      <c r="BK354" s="32"/>
      <c r="BL354" s="32"/>
      <c r="BM354" s="32"/>
    </row>
    <row r="355" spans="58:65">
      <c r="BF355" s="32"/>
      <c r="BG355" s="32"/>
      <c r="BH355" s="32"/>
      <c r="BI355" s="32"/>
      <c r="BJ355" s="32"/>
      <c r="BK355" s="32"/>
      <c r="BL355" s="32"/>
      <c r="BM355" s="32"/>
    </row>
    <row r="356" spans="58:65">
      <c r="BF356" s="32"/>
      <c r="BG356" s="32"/>
      <c r="BH356" s="32"/>
      <c r="BI356" s="32"/>
      <c r="BJ356" s="32"/>
      <c r="BK356" s="32"/>
      <c r="BL356" s="32"/>
      <c r="BM356" s="32"/>
    </row>
    <row r="357" spans="58:65">
      <c r="BF357" s="32"/>
      <c r="BG357" s="32"/>
      <c r="BH357" s="32"/>
      <c r="BI357" s="32"/>
      <c r="BJ357" s="32"/>
      <c r="BK357" s="32"/>
      <c r="BL357" s="32"/>
      <c r="BM357" s="32"/>
    </row>
    <row r="358" spans="58:65">
      <c r="BF358" s="32"/>
      <c r="BG358" s="32"/>
      <c r="BH358" s="32"/>
      <c r="BI358" s="32"/>
      <c r="BJ358" s="32"/>
      <c r="BK358" s="32"/>
      <c r="BL358" s="32"/>
      <c r="BM358" s="32"/>
    </row>
    <row r="359" spans="58:65">
      <c r="BF359" s="32"/>
      <c r="BG359" s="32"/>
      <c r="BH359" s="32"/>
      <c r="BI359" s="32"/>
      <c r="BJ359" s="32"/>
      <c r="BK359" s="32"/>
      <c r="BL359" s="32"/>
      <c r="BM359" s="32"/>
    </row>
    <row r="360" spans="58:65">
      <c r="BF360" s="32"/>
      <c r="BG360" s="32"/>
      <c r="BH360" s="32"/>
      <c r="BI360" s="32"/>
      <c r="BJ360" s="32"/>
      <c r="BK360" s="32"/>
      <c r="BL360" s="32"/>
      <c r="BM360" s="32"/>
    </row>
    <row r="361" spans="58:65">
      <c r="BF361" s="32"/>
      <c r="BG361" s="32"/>
      <c r="BH361" s="32"/>
      <c r="BI361" s="32"/>
      <c r="BJ361" s="32"/>
      <c r="BK361" s="32"/>
      <c r="BL361" s="32"/>
      <c r="BM361" s="32"/>
    </row>
    <row r="362" spans="58:65">
      <c r="BF362" s="32"/>
      <c r="BG362" s="32"/>
      <c r="BH362" s="32"/>
      <c r="BI362" s="32"/>
      <c r="BJ362" s="32"/>
      <c r="BK362" s="32"/>
      <c r="BL362" s="32"/>
      <c r="BM362" s="32"/>
    </row>
    <row r="363" spans="58:65">
      <c r="BF363" s="32"/>
      <c r="BG363" s="32"/>
      <c r="BH363" s="32"/>
      <c r="BI363" s="32"/>
      <c r="BJ363" s="32"/>
      <c r="BK363" s="32"/>
      <c r="BL363" s="32"/>
      <c r="BM363" s="32"/>
    </row>
    <row r="364" spans="58:65">
      <c r="BF364" s="32"/>
      <c r="BG364" s="32"/>
      <c r="BH364" s="32"/>
      <c r="BI364" s="32"/>
      <c r="BJ364" s="32"/>
      <c r="BK364" s="32"/>
      <c r="BL364" s="32"/>
      <c r="BM364" s="32"/>
    </row>
    <row r="365" spans="58:65">
      <c r="BF365" s="32"/>
      <c r="BG365" s="32"/>
      <c r="BH365" s="32"/>
      <c r="BI365" s="32"/>
      <c r="BJ365" s="32"/>
      <c r="BK365" s="32"/>
      <c r="BL365" s="32"/>
      <c r="BM365" s="32"/>
    </row>
    <row r="366" spans="58:65">
      <c r="BF366" s="32"/>
      <c r="BG366" s="32"/>
      <c r="BH366" s="32"/>
      <c r="BI366" s="32"/>
      <c r="BJ366" s="32"/>
      <c r="BK366" s="32"/>
      <c r="BL366" s="32"/>
      <c r="BM366" s="32"/>
    </row>
    <row r="367" spans="58:65">
      <c r="BF367" s="32"/>
      <c r="BG367" s="32"/>
      <c r="BH367" s="32"/>
      <c r="BI367" s="32"/>
      <c r="BJ367" s="32"/>
      <c r="BK367" s="32"/>
      <c r="BL367" s="32"/>
      <c r="BM367" s="32"/>
    </row>
    <row r="368" spans="58:65">
      <c r="BF368" s="32"/>
      <c r="BG368" s="32"/>
      <c r="BH368" s="32"/>
      <c r="BI368" s="32"/>
      <c r="BJ368" s="32"/>
      <c r="BK368" s="32"/>
      <c r="BL368" s="32"/>
      <c r="BM368" s="32"/>
    </row>
    <row r="369" spans="58:65">
      <c r="BF369" s="32"/>
      <c r="BG369" s="32"/>
      <c r="BH369" s="32"/>
      <c r="BI369" s="32"/>
      <c r="BJ369" s="32"/>
      <c r="BK369" s="32"/>
      <c r="BL369" s="32"/>
      <c r="BM369" s="32"/>
    </row>
    <row r="370" spans="58:65">
      <c r="BF370" s="32"/>
      <c r="BG370" s="32"/>
      <c r="BH370" s="32"/>
      <c r="BI370" s="32"/>
      <c r="BJ370" s="32"/>
      <c r="BK370" s="32"/>
      <c r="BL370" s="32"/>
      <c r="BM370" s="32"/>
    </row>
    <row r="371" spans="58:65">
      <c r="BF371" s="32"/>
      <c r="BG371" s="32"/>
      <c r="BH371" s="32"/>
      <c r="BI371" s="32"/>
      <c r="BJ371" s="32"/>
      <c r="BK371" s="32"/>
      <c r="BL371" s="32"/>
      <c r="BM371" s="32"/>
    </row>
    <row r="372" spans="58:65">
      <c r="BF372" s="32"/>
      <c r="BG372" s="32"/>
      <c r="BH372" s="32"/>
      <c r="BI372" s="32"/>
      <c r="BJ372" s="32"/>
      <c r="BK372" s="32"/>
      <c r="BL372" s="32"/>
      <c r="BM372" s="32"/>
    </row>
    <row r="373" spans="58:65">
      <c r="BF373" s="32"/>
      <c r="BG373" s="32"/>
      <c r="BH373" s="32"/>
      <c r="BI373" s="32"/>
      <c r="BJ373" s="32"/>
      <c r="BK373" s="32"/>
      <c r="BL373" s="32"/>
      <c r="BM373" s="32"/>
    </row>
    <row r="374" spans="58:65">
      <c r="BF374" s="32"/>
      <c r="BG374" s="32"/>
      <c r="BH374" s="32"/>
      <c r="BI374" s="32"/>
      <c r="BJ374" s="32"/>
      <c r="BK374" s="32"/>
      <c r="BL374" s="32"/>
      <c r="BM374" s="32"/>
    </row>
    <row r="375" spans="58:65">
      <c r="BF375" s="32"/>
      <c r="BG375" s="32"/>
      <c r="BH375" s="32"/>
      <c r="BI375" s="32"/>
      <c r="BJ375" s="32"/>
      <c r="BK375" s="32"/>
      <c r="BL375" s="32"/>
      <c r="BM375" s="32"/>
    </row>
    <row r="376" spans="58:65">
      <c r="BF376" s="32"/>
      <c r="BG376" s="32"/>
      <c r="BH376" s="32"/>
      <c r="BI376" s="32"/>
      <c r="BJ376" s="32"/>
      <c r="BK376" s="32"/>
      <c r="BL376" s="32"/>
      <c r="BM376" s="32"/>
    </row>
    <row r="377" spans="58:65">
      <c r="BF377" s="32"/>
      <c r="BG377" s="32"/>
      <c r="BH377" s="32"/>
      <c r="BI377" s="32"/>
      <c r="BJ377" s="32"/>
      <c r="BK377" s="32"/>
      <c r="BL377" s="32"/>
      <c r="BM377" s="32"/>
    </row>
    <row r="378" spans="58:65">
      <c r="BF378" s="32"/>
      <c r="BG378" s="32"/>
      <c r="BH378" s="32"/>
      <c r="BI378" s="32"/>
      <c r="BJ378" s="32"/>
      <c r="BK378" s="32"/>
      <c r="BL378" s="32"/>
      <c r="BM378" s="32"/>
    </row>
    <row r="379" spans="58:65">
      <c r="BF379" s="32"/>
      <c r="BG379" s="32"/>
      <c r="BH379" s="32"/>
      <c r="BI379" s="32"/>
      <c r="BJ379" s="32"/>
      <c r="BK379" s="32"/>
      <c r="BL379" s="32"/>
      <c r="BM379" s="32"/>
    </row>
    <row r="380" spans="58:65">
      <c r="BF380" s="32"/>
      <c r="BG380" s="32"/>
      <c r="BH380" s="32"/>
      <c r="BI380" s="32"/>
      <c r="BJ380" s="32"/>
      <c r="BK380" s="32"/>
      <c r="BL380" s="32"/>
      <c r="BM380" s="32"/>
    </row>
    <row r="381" spans="58:65">
      <c r="BF381" s="32"/>
      <c r="BG381" s="32"/>
      <c r="BH381" s="32"/>
      <c r="BI381" s="32"/>
      <c r="BJ381" s="32"/>
      <c r="BK381" s="32"/>
      <c r="BL381" s="32"/>
      <c r="BM381" s="32"/>
    </row>
    <row r="382" spans="58:65">
      <c r="BF382" s="32"/>
      <c r="BG382" s="32"/>
      <c r="BH382" s="32"/>
      <c r="BI382" s="32"/>
      <c r="BJ382" s="32"/>
      <c r="BK382" s="32"/>
      <c r="BL382" s="32"/>
      <c r="BM382" s="32"/>
    </row>
    <row r="383" spans="58:65">
      <c r="BF383" s="32"/>
      <c r="BG383" s="32"/>
      <c r="BH383" s="32"/>
      <c r="BI383" s="32"/>
      <c r="BJ383" s="32"/>
      <c r="BK383" s="32"/>
      <c r="BL383" s="32"/>
      <c r="BM383" s="32"/>
    </row>
    <row r="384" spans="58:65">
      <c r="BF384" s="32"/>
      <c r="BG384" s="32"/>
      <c r="BH384" s="32"/>
      <c r="BI384" s="32"/>
      <c r="BJ384" s="32"/>
      <c r="BK384" s="32"/>
      <c r="BL384" s="32"/>
      <c r="BM384" s="32"/>
    </row>
    <row r="385" spans="58:65">
      <c r="BF385" s="32"/>
      <c r="BG385" s="32"/>
      <c r="BH385" s="32"/>
      <c r="BI385" s="32"/>
      <c r="BJ385" s="32"/>
      <c r="BK385" s="32"/>
      <c r="BL385" s="32"/>
      <c r="BM385" s="32"/>
    </row>
    <row r="386" spans="58:65">
      <c r="BF386" s="32"/>
      <c r="BG386" s="32"/>
      <c r="BH386" s="32"/>
      <c r="BI386" s="32"/>
      <c r="BJ386" s="32"/>
      <c r="BK386" s="32"/>
      <c r="BL386" s="32"/>
      <c r="BM386" s="32"/>
    </row>
    <row r="387" spans="58:65">
      <c r="BF387" s="32"/>
      <c r="BG387" s="32"/>
      <c r="BH387" s="32"/>
      <c r="BI387" s="32"/>
      <c r="BJ387" s="32"/>
      <c r="BK387" s="32"/>
      <c r="BL387" s="32"/>
      <c r="BM387" s="32"/>
    </row>
    <row r="388" spans="58:65">
      <c r="BF388" s="32"/>
      <c r="BG388" s="32"/>
      <c r="BH388" s="32"/>
      <c r="BI388" s="32"/>
      <c r="BJ388" s="32"/>
      <c r="BK388" s="32"/>
      <c r="BL388" s="32"/>
      <c r="BM388" s="32"/>
    </row>
    <row r="389" spans="58:65">
      <c r="BF389" s="32"/>
      <c r="BG389" s="32"/>
      <c r="BH389" s="32"/>
      <c r="BI389" s="32"/>
      <c r="BJ389" s="32"/>
      <c r="BK389" s="32"/>
      <c r="BL389" s="32"/>
      <c r="BM389" s="32"/>
    </row>
    <row r="390" spans="58:65">
      <c r="BF390" s="32"/>
      <c r="BG390" s="32"/>
      <c r="BH390" s="32"/>
      <c r="BI390" s="32"/>
      <c r="BJ390" s="32"/>
      <c r="BK390" s="32"/>
      <c r="BL390" s="32"/>
      <c r="BM390" s="32"/>
    </row>
    <row r="391" spans="58:65">
      <c r="BF391" s="32"/>
      <c r="BG391" s="32"/>
      <c r="BH391" s="32"/>
      <c r="BI391" s="32"/>
      <c r="BJ391" s="32"/>
      <c r="BK391" s="32"/>
      <c r="BL391" s="32"/>
      <c r="BM391" s="32"/>
    </row>
    <row r="392" spans="58:65">
      <c r="BF392" s="32"/>
      <c r="BG392" s="32"/>
      <c r="BH392" s="32"/>
      <c r="BI392" s="32"/>
      <c r="BJ392" s="32"/>
      <c r="BK392" s="32"/>
      <c r="BL392" s="32"/>
      <c r="BM392" s="32"/>
    </row>
    <row r="393" spans="58:65">
      <c r="BF393" s="32"/>
      <c r="BG393" s="32"/>
      <c r="BH393" s="32"/>
      <c r="BI393" s="32"/>
      <c r="BJ393" s="32"/>
      <c r="BK393" s="32"/>
      <c r="BL393" s="32"/>
      <c r="BM393" s="32"/>
    </row>
    <row r="394" spans="58:65">
      <c r="BF394" s="32"/>
      <c r="BG394" s="32"/>
      <c r="BH394" s="32"/>
      <c r="BI394" s="32"/>
      <c r="BJ394" s="32"/>
      <c r="BK394" s="32"/>
      <c r="BL394" s="32"/>
      <c r="BM394" s="32"/>
    </row>
    <row r="395" spans="58:65">
      <c r="BF395" s="32"/>
      <c r="BG395" s="32"/>
      <c r="BH395" s="32"/>
      <c r="BI395" s="32"/>
      <c r="BJ395" s="32"/>
      <c r="BK395" s="32"/>
      <c r="BL395" s="32"/>
      <c r="BM395" s="32"/>
    </row>
    <row r="396" spans="58:65">
      <c r="BF396" s="32"/>
      <c r="BG396" s="32"/>
      <c r="BH396" s="32"/>
      <c r="BI396" s="32"/>
      <c r="BJ396" s="32"/>
      <c r="BK396" s="32"/>
      <c r="BL396" s="32"/>
      <c r="BM396" s="32"/>
    </row>
    <row r="397" spans="58:65">
      <c r="BF397" s="32"/>
      <c r="BG397" s="32"/>
      <c r="BH397" s="32"/>
      <c r="BI397" s="32"/>
      <c r="BJ397" s="32"/>
      <c r="BK397" s="32"/>
      <c r="BL397" s="32"/>
      <c r="BM397" s="32"/>
    </row>
    <row r="398" spans="58:65">
      <c r="BF398" s="32"/>
      <c r="BG398" s="32"/>
      <c r="BH398" s="32"/>
      <c r="BI398" s="32"/>
      <c r="BJ398" s="32"/>
      <c r="BK398" s="32"/>
      <c r="BL398" s="32"/>
      <c r="BM398" s="32"/>
    </row>
    <row r="399" spans="58:65">
      <c r="BF399" s="32"/>
      <c r="BG399" s="32"/>
      <c r="BH399" s="32"/>
      <c r="BI399" s="32"/>
      <c r="BJ399" s="32"/>
      <c r="BK399" s="32"/>
      <c r="BL399" s="32"/>
      <c r="BM399" s="32"/>
    </row>
    <row r="400" spans="58:65">
      <c r="BF400" s="32"/>
      <c r="BG400" s="32"/>
      <c r="BH400" s="32"/>
      <c r="BI400" s="32"/>
      <c r="BJ400" s="32"/>
      <c r="BK400" s="32"/>
      <c r="BL400" s="32"/>
      <c r="BM400" s="32"/>
    </row>
    <row r="401" spans="58:65">
      <c r="BF401" s="32"/>
      <c r="BG401" s="32"/>
      <c r="BH401" s="32"/>
      <c r="BI401" s="32"/>
      <c r="BJ401" s="32"/>
      <c r="BK401" s="32"/>
      <c r="BL401" s="32"/>
      <c r="BM401" s="32"/>
    </row>
    <row r="402" spans="58:65">
      <c r="BF402" s="32"/>
      <c r="BG402" s="32"/>
      <c r="BH402" s="32"/>
      <c r="BI402" s="32"/>
      <c r="BJ402" s="32"/>
      <c r="BK402" s="32"/>
      <c r="BL402" s="32"/>
      <c r="BM402" s="32"/>
    </row>
    <row r="403" spans="58:65">
      <c r="BF403" s="32"/>
      <c r="BG403" s="32"/>
      <c r="BH403" s="32"/>
      <c r="BI403" s="32"/>
      <c r="BJ403" s="32"/>
      <c r="BK403" s="32"/>
      <c r="BL403" s="32"/>
      <c r="BM403" s="32"/>
    </row>
    <row r="404" spans="58:65">
      <c r="BF404" s="32"/>
      <c r="BG404" s="32"/>
      <c r="BH404" s="32"/>
      <c r="BI404" s="32"/>
      <c r="BJ404" s="32"/>
      <c r="BK404" s="32"/>
      <c r="BL404" s="32"/>
      <c r="BM404" s="32"/>
    </row>
    <row r="405" spans="58:65">
      <c r="BF405" s="32"/>
      <c r="BG405" s="32"/>
      <c r="BH405" s="32"/>
      <c r="BI405" s="32"/>
      <c r="BJ405" s="32"/>
      <c r="BK405" s="32"/>
      <c r="BL405" s="32"/>
      <c r="BM405" s="32"/>
    </row>
    <row r="406" spans="58:65">
      <c r="BF406" s="32"/>
      <c r="BG406" s="32"/>
      <c r="BH406" s="32"/>
      <c r="BI406" s="32"/>
      <c r="BJ406" s="32"/>
      <c r="BK406" s="32"/>
      <c r="BL406" s="32"/>
      <c r="BM406" s="32"/>
    </row>
    <row r="407" spans="58:65">
      <c r="BF407" s="32"/>
      <c r="BG407" s="32"/>
      <c r="BH407" s="32"/>
      <c r="BI407" s="32"/>
      <c r="BJ407" s="32"/>
      <c r="BK407" s="32"/>
      <c r="BL407" s="32"/>
      <c r="BM407" s="32"/>
    </row>
    <row r="408" spans="58:65">
      <c r="BF408" s="32"/>
      <c r="BG408" s="32"/>
      <c r="BH408" s="32"/>
      <c r="BI408" s="32"/>
      <c r="BJ408" s="32"/>
      <c r="BK408" s="32"/>
      <c r="BL408" s="32"/>
      <c r="BM408" s="32"/>
    </row>
    <row r="409" spans="58:65">
      <c r="BF409" s="32"/>
      <c r="BG409" s="32"/>
      <c r="BH409" s="32"/>
      <c r="BI409" s="32"/>
      <c r="BJ409" s="32"/>
      <c r="BK409" s="32"/>
      <c r="BL409" s="32"/>
      <c r="BM409" s="32"/>
    </row>
    <row r="410" spans="58:65">
      <c r="BF410" s="32"/>
      <c r="BG410" s="32"/>
      <c r="BH410" s="32"/>
      <c r="BI410" s="32"/>
      <c r="BJ410" s="32"/>
      <c r="BK410" s="32"/>
      <c r="BL410" s="32"/>
      <c r="BM410" s="32"/>
    </row>
    <row r="411" spans="58:65">
      <c r="BF411" s="32"/>
      <c r="BG411" s="32"/>
      <c r="BH411" s="32"/>
      <c r="BI411" s="32"/>
      <c r="BJ411" s="32"/>
      <c r="BK411" s="32"/>
      <c r="BL411" s="32"/>
      <c r="BM411" s="32"/>
    </row>
    <row r="412" spans="58:65">
      <c r="BF412" s="32"/>
      <c r="BG412" s="32"/>
      <c r="BH412" s="32"/>
      <c r="BI412" s="32"/>
      <c r="BJ412" s="32"/>
      <c r="BK412" s="32"/>
      <c r="BL412" s="32"/>
      <c r="BM412" s="32"/>
    </row>
  </sheetData>
  <sheetProtection formatCells="0" formatColumns="0" formatRows="0"/>
  <mergeCells count="871">
    <mergeCell ref="B5:B52"/>
    <mergeCell ref="F137:F160"/>
    <mergeCell ref="F161:F176"/>
    <mergeCell ref="F177:F192"/>
    <mergeCell ref="F281:F288"/>
    <mergeCell ref="C21:C36"/>
    <mergeCell ref="D53:E68"/>
    <mergeCell ref="D217:E224"/>
    <mergeCell ref="E137:E144"/>
    <mergeCell ref="E161:E168"/>
    <mergeCell ref="E169:E176"/>
    <mergeCell ref="E177:E184"/>
    <mergeCell ref="B97:B136"/>
    <mergeCell ref="B53:B96"/>
    <mergeCell ref="F265:F280"/>
    <mergeCell ref="D177:D216"/>
    <mergeCell ref="E145:E160"/>
    <mergeCell ref="F225:F248"/>
    <mergeCell ref="C97:C112"/>
    <mergeCell ref="C113:C120"/>
    <mergeCell ref="C121:C128"/>
    <mergeCell ref="E185:E192"/>
    <mergeCell ref="E193:E200"/>
    <mergeCell ref="E89:E96"/>
    <mergeCell ref="B137:B176"/>
    <mergeCell ref="F217:F224"/>
    <mergeCell ref="C299:C308"/>
    <mergeCell ref="D225:D248"/>
    <mergeCell ref="C289:C298"/>
    <mergeCell ref="C193:C200"/>
    <mergeCell ref="C201:C216"/>
    <mergeCell ref="C217:C224"/>
    <mergeCell ref="C225:C232"/>
    <mergeCell ref="C273:C280"/>
    <mergeCell ref="C249:C256"/>
    <mergeCell ref="C145:C160"/>
    <mergeCell ref="C265:C272"/>
    <mergeCell ref="D299:E308"/>
    <mergeCell ref="D289:E298"/>
    <mergeCell ref="F201:F216"/>
    <mergeCell ref="C257:C264"/>
    <mergeCell ref="E201:E216"/>
    <mergeCell ref="E225:E232"/>
    <mergeCell ref="E233:E240"/>
    <mergeCell ref="E241:E248"/>
    <mergeCell ref="F193:F200"/>
    <mergeCell ref="C281:C288"/>
    <mergeCell ref="F249:F256"/>
    <mergeCell ref="C185:C192"/>
    <mergeCell ref="D273:D280"/>
    <mergeCell ref="D281:E288"/>
    <mergeCell ref="F289:F308"/>
    <mergeCell ref="C233:C240"/>
    <mergeCell ref="C241:C248"/>
    <mergeCell ref="B289:B308"/>
    <mergeCell ref="B249:B288"/>
    <mergeCell ref="B217:B248"/>
    <mergeCell ref="B177:B216"/>
    <mergeCell ref="F257:F264"/>
    <mergeCell ref="E249:E256"/>
    <mergeCell ref="E273:E280"/>
    <mergeCell ref="D257:E264"/>
    <mergeCell ref="C177:C184"/>
    <mergeCell ref="H13:H14"/>
    <mergeCell ref="J21:J22"/>
    <mergeCell ref="D69:E76"/>
    <mergeCell ref="C13:C20"/>
    <mergeCell ref="F13:F52"/>
    <mergeCell ref="F53:F68"/>
    <mergeCell ref="F69:F88"/>
    <mergeCell ref="I13:I14"/>
    <mergeCell ref="H41:H42"/>
    <mergeCell ref="I41:I42"/>
    <mergeCell ref="J41:J42"/>
    <mergeCell ref="C37:C52"/>
    <mergeCell ref="C129:C136"/>
    <mergeCell ref="C53:C68"/>
    <mergeCell ref="E129:E136"/>
    <mergeCell ref="I21:I22"/>
    <mergeCell ref="H27:H28"/>
    <mergeCell ref="I27:I28"/>
    <mergeCell ref="J27:J28"/>
    <mergeCell ref="J13:J14"/>
    <mergeCell ref="F113:F136"/>
    <mergeCell ref="J49:J50"/>
    <mergeCell ref="J65:J66"/>
    <mergeCell ref="H65:H66"/>
    <mergeCell ref="I73:I74"/>
    <mergeCell ref="J73:J74"/>
    <mergeCell ref="H71:H72"/>
    <mergeCell ref="H79:H80"/>
    <mergeCell ref="H81:H82"/>
    <mergeCell ref="I79:I80"/>
    <mergeCell ref="J79:J80"/>
    <mergeCell ref="I81:I82"/>
    <mergeCell ref="J81:J82"/>
    <mergeCell ref="H75:H76"/>
    <mergeCell ref="H77:H78"/>
    <mergeCell ref="J99:J100"/>
    <mergeCell ref="K41:K42"/>
    <mergeCell ref="P41:P42"/>
    <mergeCell ref="K7:K8"/>
    <mergeCell ref="I15:I16"/>
    <mergeCell ref="P21:P22"/>
    <mergeCell ref="P15:P16"/>
    <mergeCell ref="C137:C144"/>
    <mergeCell ref="C161:C168"/>
    <mergeCell ref="C169:C176"/>
    <mergeCell ref="C77:C88"/>
    <mergeCell ref="C69:C76"/>
    <mergeCell ref="D77:E88"/>
    <mergeCell ref="K11:K12"/>
    <mergeCell ref="K13:K14"/>
    <mergeCell ref="P7:P8"/>
    <mergeCell ref="K9:K10"/>
    <mergeCell ref="J25:J26"/>
    <mergeCell ref="K25:K26"/>
    <mergeCell ref="J19:J20"/>
    <mergeCell ref="K19:K20"/>
    <mergeCell ref="J9:J10"/>
    <mergeCell ref="P11:P12"/>
    <mergeCell ref="P19:P20"/>
    <mergeCell ref="P9:P10"/>
    <mergeCell ref="H5:H6"/>
    <mergeCell ref="I5:I6"/>
    <mergeCell ref="E97:E112"/>
    <mergeCell ref="E113:E120"/>
    <mergeCell ref="E121:E128"/>
    <mergeCell ref="C89:C96"/>
    <mergeCell ref="F89:F96"/>
    <mergeCell ref="I7:I8"/>
    <mergeCell ref="H25:H26"/>
    <mergeCell ref="C5:C12"/>
    <mergeCell ref="F5:F12"/>
    <mergeCell ref="H11:H12"/>
    <mergeCell ref="I11:I12"/>
    <mergeCell ref="H9:H10"/>
    <mergeCell ref="I25:I26"/>
    <mergeCell ref="I9:I10"/>
    <mergeCell ref="H23:H24"/>
    <mergeCell ref="I23:I24"/>
    <mergeCell ref="H21:H22"/>
    <mergeCell ref="H49:H50"/>
    <mergeCell ref="I49:I50"/>
    <mergeCell ref="H39:H40"/>
    <mergeCell ref="I39:I40"/>
    <mergeCell ref="H63:H64"/>
    <mergeCell ref="C1:G2"/>
    <mergeCell ref="C3:C4"/>
    <mergeCell ref="D3:E4"/>
    <mergeCell ref="F3:G4"/>
    <mergeCell ref="D5:E12"/>
    <mergeCell ref="H7:H8"/>
    <mergeCell ref="H15:H16"/>
    <mergeCell ref="O3:O4"/>
    <mergeCell ref="K21:K22"/>
    <mergeCell ref="I17:I18"/>
    <mergeCell ref="J17:J18"/>
    <mergeCell ref="D13:E20"/>
    <mergeCell ref="D21:E36"/>
    <mergeCell ref="K5:K6"/>
    <mergeCell ref="L2:S2"/>
    <mergeCell ref="J11:J12"/>
    <mergeCell ref="I29:I30"/>
    <mergeCell ref="J29:J30"/>
    <mergeCell ref="K29:K30"/>
    <mergeCell ref="P29:P30"/>
    <mergeCell ref="H19:H20"/>
    <mergeCell ref="I19:I20"/>
    <mergeCell ref="J15:J16"/>
    <mergeCell ref="K15:K16"/>
    <mergeCell ref="P13:P14"/>
    <mergeCell ref="J7:J8"/>
    <mergeCell ref="D265:E272"/>
    <mergeCell ref="D249:D256"/>
    <mergeCell ref="D137:D176"/>
    <mergeCell ref="H105:H106"/>
    <mergeCell ref="H113:H114"/>
    <mergeCell ref="H117:H118"/>
    <mergeCell ref="F97:F112"/>
    <mergeCell ref="D97:D136"/>
    <mergeCell ref="D89:D96"/>
    <mergeCell ref="H125:H126"/>
    <mergeCell ref="H57:H58"/>
    <mergeCell ref="H61:H62"/>
    <mergeCell ref="H69:H70"/>
    <mergeCell ref="H73:H74"/>
    <mergeCell ref="H83:H84"/>
    <mergeCell ref="H89:H90"/>
    <mergeCell ref="H93:H94"/>
    <mergeCell ref="H101:H102"/>
    <mergeCell ref="H67:H68"/>
    <mergeCell ref="H97:H98"/>
    <mergeCell ref="H59:H60"/>
    <mergeCell ref="D37:E52"/>
    <mergeCell ref="P25:P26"/>
    <mergeCell ref="J23:J24"/>
    <mergeCell ref="K23:K24"/>
    <mergeCell ref="P23:P24"/>
    <mergeCell ref="H17:H18"/>
    <mergeCell ref="J37:J38"/>
    <mergeCell ref="K37:K38"/>
    <mergeCell ref="I35:I36"/>
    <mergeCell ref="H29:H30"/>
    <mergeCell ref="P17:P18"/>
    <mergeCell ref="K17:K18"/>
    <mergeCell ref="K27:K28"/>
    <mergeCell ref="P27:P28"/>
    <mergeCell ref="P37:P38"/>
    <mergeCell ref="J35:J36"/>
    <mergeCell ref="K35:K36"/>
    <mergeCell ref="P35:P36"/>
    <mergeCell ref="J31:J32"/>
    <mergeCell ref="K31:K32"/>
    <mergeCell ref="P31:P32"/>
    <mergeCell ref="H33:H34"/>
    <mergeCell ref="I33:I34"/>
    <mergeCell ref="J33:J34"/>
    <mergeCell ref="K33:K34"/>
    <mergeCell ref="K49:K50"/>
    <mergeCell ref="P49:P50"/>
    <mergeCell ref="H45:H46"/>
    <mergeCell ref="I45:I46"/>
    <mergeCell ref="J45:J46"/>
    <mergeCell ref="K45:K46"/>
    <mergeCell ref="H47:H48"/>
    <mergeCell ref="Z2:Z4"/>
    <mergeCell ref="H1:H4"/>
    <mergeCell ref="I1:I4"/>
    <mergeCell ref="J1:J4"/>
    <mergeCell ref="L1:Z1"/>
    <mergeCell ref="K1:K4"/>
    <mergeCell ref="N3:N4"/>
    <mergeCell ref="P5:P6"/>
    <mergeCell ref="T3:Y3"/>
    <mergeCell ref="T2:Y2"/>
    <mergeCell ref="J5:J6"/>
    <mergeCell ref="I47:I48"/>
    <mergeCell ref="P45:P46"/>
    <mergeCell ref="H43:H44"/>
    <mergeCell ref="I43:I44"/>
    <mergeCell ref="J43:J44"/>
    <mergeCell ref="K43:K44"/>
    <mergeCell ref="P43:P44"/>
    <mergeCell ref="H109:H110"/>
    <mergeCell ref="H121:H122"/>
    <mergeCell ref="J75:J76"/>
    <mergeCell ref="H55:H56"/>
    <mergeCell ref="I55:I56"/>
    <mergeCell ref="J47:J48"/>
    <mergeCell ref="K47:K48"/>
    <mergeCell ref="P47:P48"/>
    <mergeCell ref="H51:H52"/>
    <mergeCell ref="I51:I52"/>
    <mergeCell ref="H53:H54"/>
    <mergeCell ref="P55:P56"/>
    <mergeCell ref="I57:I58"/>
    <mergeCell ref="J57:J58"/>
    <mergeCell ref="K57:K58"/>
    <mergeCell ref="P57:P58"/>
    <mergeCell ref="J51:J52"/>
    <mergeCell ref="K51:K52"/>
    <mergeCell ref="P51:P52"/>
    <mergeCell ref="I53:I54"/>
    <mergeCell ref="J53:J54"/>
    <mergeCell ref="K53:K54"/>
    <mergeCell ref="P53:P54"/>
    <mergeCell ref="P33:P34"/>
    <mergeCell ref="J39:J40"/>
    <mergeCell ref="K39:K40"/>
    <mergeCell ref="P39:P40"/>
    <mergeCell ref="H31:H32"/>
    <mergeCell ref="I31:I32"/>
    <mergeCell ref="H37:H38"/>
    <mergeCell ref="I37:I38"/>
    <mergeCell ref="H35:H36"/>
    <mergeCell ref="K65:K66"/>
    <mergeCell ref="P65:P66"/>
    <mergeCell ref="P59:P60"/>
    <mergeCell ref="J55:J56"/>
    <mergeCell ref="K55:K56"/>
    <mergeCell ref="J63:J64"/>
    <mergeCell ref="K63:K64"/>
    <mergeCell ref="I59:I60"/>
    <mergeCell ref="J59:J60"/>
    <mergeCell ref="K59:K60"/>
    <mergeCell ref="I61:I62"/>
    <mergeCell ref="J61:J62"/>
    <mergeCell ref="K61:K62"/>
    <mergeCell ref="P61:P62"/>
    <mergeCell ref="I63:I64"/>
    <mergeCell ref="P63:P64"/>
    <mergeCell ref="I65:I66"/>
    <mergeCell ref="K73:K74"/>
    <mergeCell ref="P73:P74"/>
    <mergeCell ref="J71:J72"/>
    <mergeCell ref="K71:K72"/>
    <mergeCell ref="P71:P72"/>
    <mergeCell ref="J67:J68"/>
    <mergeCell ref="K67:K68"/>
    <mergeCell ref="P67:P68"/>
    <mergeCell ref="I69:I70"/>
    <mergeCell ref="J69:J70"/>
    <mergeCell ref="K69:K70"/>
    <mergeCell ref="I67:I68"/>
    <mergeCell ref="P69:P70"/>
    <mergeCell ref="I71:I72"/>
    <mergeCell ref="K81:K82"/>
    <mergeCell ref="P81:P82"/>
    <mergeCell ref="K75:K76"/>
    <mergeCell ref="P75:P76"/>
    <mergeCell ref="I77:I78"/>
    <mergeCell ref="J77:J78"/>
    <mergeCell ref="K77:K78"/>
    <mergeCell ref="P77:P78"/>
    <mergeCell ref="P79:P80"/>
    <mergeCell ref="I75:I76"/>
    <mergeCell ref="K79:K80"/>
    <mergeCell ref="P85:P86"/>
    <mergeCell ref="H87:H88"/>
    <mergeCell ref="I87:I88"/>
    <mergeCell ref="I83:I84"/>
    <mergeCell ref="J83:J84"/>
    <mergeCell ref="K83:K84"/>
    <mergeCell ref="P83:P84"/>
    <mergeCell ref="H85:H86"/>
    <mergeCell ref="J87:J88"/>
    <mergeCell ref="K87:K88"/>
    <mergeCell ref="P87:P88"/>
    <mergeCell ref="I85:I86"/>
    <mergeCell ref="J85:J86"/>
    <mergeCell ref="K85:K86"/>
    <mergeCell ref="P89:P90"/>
    <mergeCell ref="H91:H92"/>
    <mergeCell ref="I91:I92"/>
    <mergeCell ref="I93:I94"/>
    <mergeCell ref="J93:J94"/>
    <mergeCell ref="K93:K94"/>
    <mergeCell ref="P93:P94"/>
    <mergeCell ref="H95:H96"/>
    <mergeCell ref="I95:I96"/>
    <mergeCell ref="J91:J92"/>
    <mergeCell ref="K91:K92"/>
    <mergeCell ref="P91:P92"/>
    <mergeCell ref="I89:I90"/>
    <mergeCell ref="J89:J90"/>
    <mergeCell ref="K89:K90"/>
    <mergeCell ref="K99:K100"/>
    <mergeCell ref="P99:P100"/>
    <mergeCell ref="I101:I102"/>
    <mergeCell ref="J101:J102"/>
    <mergeCell ref="K101:K102"/>
    <mergeCell ref="P101:P102"/>
    <mergeCell ref="H103:H104"/>
    <mergeCell ref="J95:J96"/>
    <mergeCell ref="K95:K96"/>
    <mergeCell ref="P95:P96"/>
    <mergeCell ref="I97:I98"/>
    <mergeCell ref="J97:J98"/>
    <mergeCell ref="K97:K98"/>
    <mergeCell ref="P97:P98"/>
    <mergeCell ref="H99:H100"/>
    <mergeCell ref="I99:I100"/>
    <mergeCell ref="I105:I106"/>
    <mergeCell ref="J105:J106"/>
    <mergeCell ref="K105:K106"/>
    <mergeCell ref="P105:P106"/>
    <mergeCell ref="H107:H108"/>
    <mergeCell ref="I107:I108"/>
    <mergeCell ref="I103:I104"/>
    <mergeCell ref="J103:J104"/>
    <mergeCell ref="K103:K104"/>
    <mergeCell ref="P103:P104"/>
    <mergeCell ref="J107:J108"/>
    <mergeCell ref="K107:K108"/>
    <mergeCell ref="P107:P108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I113:I114"/>
    <mergeCell ref="J113:J114"/>
    <mergeCell ref="K113:K114"/>
    <mergeCell ref="P113:P114"/>
    <mergeCell ref="H115:H116"/>
    <mergeCell ref="I115:I116"/>
    <mergeCell ref="I117:I118"/>
    <mergeCell ref="J117:J118"/>
    <mergeCell ref="K117:K118"/>
    <mergeCell ref="P117:P118"/>
    <mergeCell ref="H119:H120"/>
    <mergeCell ref="I119:I120"/>
    <mergeCell ref="J115:J116"/>
    <mergeCell ref="K115:K116"/>
    <mergeCell ref="P115:P116"/>
    <mergeCell ref="J119:J120"/>
    <mergeCell ref="K119:K120"/>
    <mergeCell ref="P119:P120"/>
    <mergeCell ref="I121:I122"/>
    <mergeCell ref="J121:J122"/>
    <mergeCell ref="K121:K122"/>
    <mergeCell ref="P121:P122"/>
    <mergeCell ref="H123:H124"/>
    <mergeCell ref="I123:I124"/>
    <mergeCell ref="I125:I126"/>
    <mergeCell ref="J125:J126"/>
    <mergeCell ref="K125:K126"/>
    <mergeCell ref="P125:P126"/>
    <mergeCell ref="H127:H128"/>
    <mergeCell ref="I127:I128"/>
    <mergeCell ref="J123:J124"/>
    <mergeCell ref="K123:K124"/>
    <mergeCell ref="P123:P124"/>
    <mergeCell ref="J127:J128"/>
    <mergeCell ref="K127:K128"/>
    <mergeCell ref="P127:P128"/>
    <mergeCell ref="H129:H130"/>
    <mergeCell ref="I129:I130"/>
    <mergeCell ref="J129:J130"/>
    <mergeCell ref="K129:K130"/>
    <mergeCell ref="P129:P130"/>
    <mergeCell ref="H131:H132"/>
    <mergeCell ref="I131:I132"/>
    <mergeCell ref="H133:H134"/>
    <mergeCell ref="I133:I134"/>
    <mergeCell ref="J133:J134"/>
    <mergeCell ref="K133:K134"/>
    <mergeCell ref="P133:P134"/>
    <mergeCell ref="H135:H136"/>
    <mergeCell ref="I135:I136"/>
    <mergeCell ref="H137:H138"/>
    <mergeCell ref="J131:J132"/>
    <mergeCell ref="K131:K132"/>
    <mergeCell ref="P131:P132"/>
    <mergeCell ref="J135:J136"/>
    <mergeCell ref="K135:K136"/>
    <mergeCell ref="P135:P136"/>
    <mergeCell ref="I137:I138"/>
    <mergeCell ref="J137:J138"/>
    <mergeCell ref="K137:K138"/>
    <mergeCell ref="P137:P138"/>
    <mergeCell ref="H139:H140"/>
    <mergeCell ref="I139:I140"/>
    <mergeCell ref="H141:H142"/>
    <mergeCell ref="I141:I142"/>
    <mergeCell ref="J141:J142"/>
    <mergeCell ref="K141:K142"/>
    <mergeCell ref="P141:P142"/>
    <mergeCell ref="H143:H144"/>
    <mergeCell ref="I143:I144"/>
    <mergeCell ref="J139:J140"/>
    <mergeCell ref="K139:K140"/>
    <mergeCell ref="P139:P140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J143:J144"/>
    <mergeCell ref="K143:K144"/>
    <mergeCell ref="P143:P144"/>
    <mergeCell ref="H145:H146"/>
    <mergeCell ref="I145:I146"/>
    <mergeCell ref="J145:J146"/>
    <mergeCell ref="K145:K146"/>
    <mergeCell ref="P145:P146"/>
    <mergeCell ref="H147:H148"/>
    <mergeCell ref="I147:I148"/>
    <mergeCell ref="H153:H154"/>
    <mergeCell ref="I153:I154"/>
    <mergeCell ref="J153:J154"/>
    <mergeCell ref="K153:K154"/>
    <mergeCell ref="P153:P154"/>
    <mergeCell ref="H155:H156"/>
    <mergeCell ref="I155:I156"/>
    <mergeCell ref="H151:H152"/>
    <mergeCell ref="I151:I152"/>
    <mergeCell ref="J151:J152"/>
    <mergeCell ref="K151:K152"/>
    <mergeCell ref="P151:P152"/>
    <mergeCell ref="J155:J156"/>
    <mergeCell ref="K155:K156"/>
    <mergeCell ref="P155:P156"/>
    <mergeCell ref="H157:H158"/>
    <mergeCell ref="I157:I158"/>
    <mergeCell ref="J157:J158"/>
    <mergeCell ref="K157:K158"/>
    <mergeCell ref="P157:P158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  <mergeCell ref="H163:H164"/>
    <mergeCell ref="I163:I164"/>
    <mergeCell ref="H165:H166"/>
    <mergeCell ref="I165:I166"/>
    <mergeCell ref="J165:J166"/>
    <mergeCell ref="K165:K166"/>
    <mergeCell ref="P165:P166"/>
    <mergeCell ref="H167:H168"/>
    <mergeCell ref="I167:I168"/>
    <mergeCell ref="J163:J164"/>
    <mergeCell ref="K163:K164"/>
    <mergeCell ref="P163:P164"/>
    <mergeCell ref="J167:J168"/>
    <mergeCell ref="K167:K168"/>
    <mergeCell ref="P167:P168"/>
    <mergeCell ref="H169:H170"/>
    <mergeCell ref="I169:I170"/>
    <mergeCell ref="J169:J170"/>
    <mergeCell ref="K169:K170"/>
    <mergeCell ref="P169:P170"/>
    <mergeCell ref="H171:H172"/>
    <mergeCell ref="I171:I172"/>
    <mergeCell ref="H173:H174"/>
    <mergeCell ref="I173:I174"/>
    <mergeCell ref="J173:J174"/>
    <mergeCell ref="K173:K174"/>
    <mergeCell ref="P173:P174"/>
    <mergeCell ref="H175:H176"/>
    <mergeCell ref="I175:I176"/>
    <mergeCell ref="J171:J172"/>
    <mergeCell ref="K171:K172"/>
    <mergeCell ref="P171:P172"/>
    <mergeCell ref="J175:J176"/>
    <mergeCell ref="K175:K176"/>
    <mergeCell ref="P175:P176"/>
    <mergeCell ref="H177:H178"/>
    <mergeCell ref="I177:I178"/>
    <mergeCell ref="J177:J178"/>
    <mergeCell ref="K177:K178"/>
    <mergeCell ref="P177:P178"/>
    <mergeCell ref="H179:H180"/>
    <mergeCell ref="I179:I180"/>
    <mergeCell ref="H181:H182"/>
    <mergeCell ref="I181:I182"/>
    <mergeCell ref="J181:J182"/>
    <mergeCell ref="K181:K182"/>
    <mergeCell ref="P181:P182"/>
    <mergeCell ref="H183:H184"/>
    <mergeCell ref="I183:I184"/>
    <mergeCell ref="J179:J180"/>
    <mergeCell ref="K179:K180"/>
    <mergeCell ref="P179:P180"/>
    <mergeCell ref="J183:J184"/>
    <mergeCell ref="K183:K184"/>
    <mergeCell ref="P183:P184"/>
    <mergeCell ref="H185:H186"/>
    <mergeCell ref="I185:I186"/>
    <mergeCell ref="J185:J186"/>
    <mergeCell ref="K185:K186"/>
    <mergeCell ref="P185:P186"/>
    <mergeCell ref="H187:H188"/>
    <mergeCell ref="I187:I188"/>
    <mergeCell ref="H189:H190"/>
    <mergeCell ref="I189:I190"/>
    <mergeCell ref="J189:J190"/>
    <mergeCell ref="K189:K190"/>
    <mergeCell ref="P189:P190"/>
    <mergeCell ref="H191:H192"/>
    <mergeCell ref="I191:I192"/>
    <mergeCell ref="J187:J188"/>
    <mergeCell ref="K187:K188"/>
    <mergeCell ref="P187:P188"/>
    <mergeCell ref="J191:J192"/>
    <mergeCell ref="K191:K192"/>
    <mergeCell ref="P191:P192"/>
    <mergeCell ref="H193:H194"/>
    <mergeCell ref="I193:I194"/>
    <mergeCell ref="J193:J194"/>
    <mergeCell ref="K193:K194"/>
    <mergeCell ref="P193:P194"/>
    <mergeCell ref="H195:H196"/>
    <mergeCell ref="I195:I196"/>
    <mergeCell ref="H197:H198"/>
    <mergeCell ref="I197:I198"/>
    <mergeCell ref="J197:J198"/>
    <mergeCell ref="K197:K198"/>
    <mergeCell ref="P197:P198"/>
    <mergeCell ref="H199:H200"/>
    <mergeCell ref="I199:I200"/>
    <mergeCell ref="J195:J196"/>
    <mergeCell ref="K195:K196"/>
    <mergeCell ref="P195:P196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J199:J200"/>
    <mergeCell ref="K199:K200"/>
    <mergeCell ref="P199:P200"/>
    <mergeCell ref="H201:H202"/>
    <mergeCell ref="I201:I202"/>
    <mergeCell ref="J201:J202"/>
    <mergeCell ref="K201:K202"/>
    <mergeCell ref="P201:P202"/>
    <mergeCell ref="H203:H204"/>
    <mergeCell ref="I203:I204"/>
    <mergeCell ref="H209:H210"/>
    <mergeCell ref="I209:I210"/>
    <mergeCell ref="J209:J210"/>
    <mergeCell ref="K209:K210"/>
    <mergeCell ref="P209:P210"/>
    <mergeCell ref="H211:H212"/>
    <mergeCell ref="I211:I212"/>
    <mergeCell ref="H207:H208"/>
    <mergeCell ref="I207:I208"/>
    <mergeCell ref="J207:J208"/>
    <mergeCell ref="K207:K208"/>
    <mergeCell ref="P207:P208"/>
    <mergeCell ref="J211:J212"/>
    <mergeCell ref="K211:K212"/>
    <mergeCell ref="P211:P212"/>
    <mergeCell ref="H213:H214"/>
    <mergeCell ref="I213:I214"/>
    <mergeCell ref="J213:J214"/>
    <mergeCell ref="K213:K214"/>
    <mergeCell ref="P213:P214"/>
    <mergeCell ref="H215:H216"/>
    <mergeCell ref="I215:I216"/>
    <mergeCell ref="J215:J216"/>
    <mergeCell ref="K215:K216"/>
    <mergeCell ref="P215:P216"/>
    <mergeCell ref="H217:H218"/>
    <mergeCell ref="I217:I218"/>
    <mergeCell ref="J217:J218"/>
    <mergeCell ref="K217:K218"/>
    <mergeCell ref="P217:P218"/>
    <mergeCell ref="H219:H220"/>
    <mergeCell ref="I219:I220"/>
    <mergeCell ref="H221:H222"/>
    <mergeCell ref="I221:I222"/>
    <mergeCell ref="J221:J222"/>
    <mergeCell ref="K221:K222"/>
    <mergeCell ref="P221:P222"/>
    <mergeCell ref="H223:H224"/>
    <mergeCell ref="I223:I224"/>
    <mergeCell ref="J219:J220"/>
    <mergeCell ref="K219:K220"/>
    <mergeCell ref="P219:P220"/>
    <mergeCell ref="J223:J224"/>
    <mergeCell ref="K223:K224"/>
    <mergeCell ref="P223:P224"/>
    <mergeCell ref="H225:H226"/>
    <mergeCell ref="I225:I226"/>
    <mergeCell ref="J225:J226"/>
    <mergeCell ref="K225:K226"/>
    <mergeCell ref="P225:P226"/>
    <mergeCell ref="H227:H228"/>
    <mergeCell ref="I227:I228"/>
    <mergeCell ref="H229:H230"/>
    <mergeCell ref="I229:I230"/>
    <mergeCell ref="J229:J230"/>
    <mergeCell ref="K229:K230"/>
    <mergeCell ref="P229:P230"/>
    <mergeCell ref="H231:H232"/>
    <mergeCell ref="I231:I232"/>
    <mergeCell ref="J227:J228"/>
    <mergeCell ref="K227:K228"/>
    <mergeCell ref="P227:P228"/>
    <mergeCell ref="J231:J232"/>
    <mergeCell ref="K231:K232"/>
    <mergeCell ref="P231:P232"/>
    <mergeCell ref="H233:H234"/>
    <mergeCell ref="I233:I234"/>
    <mergeCell ref="J233:J234"/>
    <mergeCell ref="K233:K234"/>
    <mergeCell ref="P233:P234"/>
    <mergeCell ref="H235:H236"/>
    <mergeCell ref="I235:I236"/>
    <mergeCell ref="H237:H238"/>
    <mergeCell ref="I237:I238"/>
    <mergeCell ref="J237:J238"/>
    <mergeCell ref="K237:K238"/>
    <mergeCell ref="P237:P238"/>
    <mergeCell ref="H239:H240"/>
    <mergeCell ref="I239:I240"/>
    <mergeCell ref="J235:J236"/>
    <mergeCell ref="K235:K236"/>
    <mergeCell ref="P235:P236"/>
    <mergeCell ref="J239:J240"/>
    <mergeCell ref="K239:K240"/>
    <mergeCell ref="P239:P240"/>
    <mergeCell ref="H241:H242"/>
    <mergeCell ref="I241:I242"/>
    <mergeCell ref="J241:J242"/>
    <mergeCell ref="K241:K242"/>
    <mergeCell ref="P241:P242"/>
    <mergeCell ref="H243:H244"/>
    <mergeCell ref="I243:I244"/>
    <mergeCell ref="H245:H246"/>
    <mergeCell ref="I245:I246"/>
    <mergeCell ref="J245:J246"/>
    <mergeCell ref="K245:K246"/>
    <mergeCell ref="P245:P246"/>
    <mergeCell ref="H247:H248"/>
    <mergeCell ref="I247:I248"/>
    <mergeCell ref="J243:J244"/>
    <mergeCell ref="K243:K244"/>
    <mergeCell ref="P243:P244"/>
    <mergeCell ref="J247:J248"/>
    <mergeCell ref="K247:K248"/>
    <mergeCell ref="P247:P248"/>
    <mergeCell ref="H249:H250"/>
    <mergeCell ref="I249:I250"/>
    <mergeCell ref="J249:J250"/>
    <mergeCell ref="K249:K250"/>
    <mergeCell ref="P249:P250"/>
    <mergeCell ref="H251:H252"/>
    <mergeCell ref="I251:I252"/>
    <mergeCell ref="H253:H254"/>
    <mergeCell ref="I253:I254"/>
    <mergeCell ref="J253:J254"/>
    <mergeCell ref="K253:K254"/>
    <mergeCell ref="P253:P254"/>
    <mergeCell ref="H255:H256"/>
    <mergeCell ref="I255:I256"/>
    <mergeCell ref="J251:J252"/>
    <mergeCell ref="K251:K252"/>
    <mergeCell ref="P251:P252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59:H260"/>
    <mergeCell ref="I259:I260"/>
    <mergeCell ref="H261:H262"/>
    <mergeCell ref="I261:I262"/>
    <mergeCell ref="J261:J262"/>
    <mergeCell ref="K261:K262"/>
    <mergeCell ref="P261:P262"/>
    <mergeCell ref="H263:H264"/>
    <mergeCell ref="I263:I264"/>
    <mergeCell ref="J259:J260"/>
    <mergeCell ref="K259:K260"/>
    <mergeCell ref="P259:P260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67:H268"/>
    <mergeCell ref="I267:I268"/>
    <mergeCell ref="H269:H270"/>
    <mergeCell ref="I269:I270"/>
    <mergeCell ref="J269:J270"/>
    <mergeCell ref="K269:K270"/>
    <mergeCell ref="P269:P270"/>
    <mergeCell ref="H271:H272"/>
    <mergeCell ref="I271:I272"/>
    <mergeCell ref="J267:J268"/>
    <mergeCell ref="K267:K268"/>
    <mergeCell ref="P267:P268"/>
    <mergeCell ref="J271:J272"/>
    <mergeCell ref="K271:K272"/>
    <mergeCell ref="P271:P272"/>
    <mergeCell ref="H273:H274"/>
    <mergeCell ref="I273:I274"/>
    <mergeCell ref="J273:J274"/>
    <mergeCell ref="K273:K274"/>
    <mergeCell ref="P273:P274"/>
    <mergeCell ref="H275:H276"/>
    <mergeCell ref="I275:I276"/>
    <mergeCell ref="H277:H278"/>
    <mergeCell ref="I277:I278"/>
    <mergeCell ref="J277:J278"/>
    <mergeCell ref="K277:K278"/>
    <mergeCell ref="P277:P278"/>
    <mergeCell ref="H279:H280"/>
    <mergeCell ref="I279:I280"/>
    <mergeCell ref="J275:J276"/>
    <mergeCell ref="K275:K276"/>
    <mergeCell ref="P275:P276"/>
    <mergeCell ref="H285:H286"/>
    <mergeCell ref="I285:I286"/>
    <mergeCell ref="J285:J286"/>
    <mergeCell ref="K285:K286"/>
    <mergeCell ref="P285:P286"/>
    <mergeCell ref="J283:J284"/>
    <mergeCell ref="K283:K284"/>
    <mergeCell ref="P283:P284"/>
    <mergeCell ref="J279:J280"/>
    <mergeCell ref="K279:K280"/>
    <mergeCell ref="P279:P280"/>
    <mergeCell ref="H281:H282"/>
    <mergeCell ref="I281:I282"/>
    <mergeCell ref="J281:J282"/>
    <mergeCell ref="K281:K282"/>
    <mergeCell ref="P281:P282"/>
    <mergeCell ref="H283:H284"/>
    <mergeCell ref="I283:I284"/>
    <mergeCell ref="H303:H304"/>
    <mergeCell ref="I303:I304"/>
    <mergeCell ref="J303:J304"/>
    <mergeCell ref="K303:K304"/>
    <mergeCell ref="P303:P304"/>
    <mergeCell ref="H289:H290"/>
    <mergeCell ref="I289:I290"/>
    <mergeCell ref="J289:J290"/>
    <mergeCell ref="K289:K290"/>
    <mergeCell ref="P289:P290"/>
    <mergeCell ref="H293:H294"/>
    <mergeCell ref="I293:I294"/>
    <mergeCell ref="J293:J294"/>
    <mergeCell ref="H301:H302"/>
    <mergeCell ref="I301:I302"/>
    <mergeCell ref="J301:J302"/>
    <mergeCell ref="K301:K302"/>
    <mergeCell ref="P301:P302"/>
    <mergeCell ref="H297:H298"/>
    <mergeCell ref="I297:I298"/>
    <mergeCell ref="H287:H288"/>
    <mergeCell ref="I287:I288"/>
    <mergeCell ref="P297:P298"/>
    <mergeCell ref="J297:J298"/>
    <mergeCell ref="K297:K298"/>
    <mergeCell ref="J295:J296"/>
    <mergeCell ref="K295:K296"/>
    <mergeCell ref="P295:P296"/>
    <mergeCell ref="J287:J288"/>
    <mergeCell ref="K287:K288"/>
    <mergeCell ref="P287:P288"/>
    <mergeCell ref="H305:H306"/>
    <mergeCell ref="I305:I306"/>
    <mergeCell ref="J305:J306"/>
    <mergeCell ref="K305:K306"/>
    <mergeCell ref="J291:J292"/>
    <mergeCell ref="K291:K292"/>
    <mergeCell ref="P291:P292"/>
    <mergeCell ref="H307:H308"/>
    <mergeCell ref="I307:I308"/>
    <mergeCell ref="J307:J308"/>
    <mergeCell ref="K307:K308"/>
    <mergeCell ref="P307:P308"/>
    <mergeCell ref="H295:H296"/>
    <mergeCell ref="I295:I296"/>
    <mergeCell ref="P305:P306"/>
    <mergeCell ref="H291:H292"/>
    <mergeCell ref="I291:I292"/>
    <mergeCell ref="H299:H300"/>
    <mergeCell ref="I299:I300"/>
    <mergeCell ref="J299:J300"/>
    <mergeCell ref="K299:K300"/>
    <mergeCell ref="P299:P300"/>
    <mergeCell ref="K293:K294"/>
    <mergeCell ref="P293:P29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1" fitToHeight="0" orientation="landscape" r:id="rId1"/>
  <headerFooter scaleWithDoc="0">
    <oddHeader>&amp;C&amp;"ＭＳ 明朝,標準"&amp;18表4.3.3.2(1) 福島県 &amp;A &amp;P/&amp;N</oddHeader>
  </headerFooter>
  <rowBreaks count="7" manualBreakCount="7">
    <brk id="52" min="1" max="25" man="1"/>
    <brk id="96" min="1" max="25" man="1"/>
    <brk id="136" min="1" max="25" man="1"/>
    <brk id="176" min="1" max="25" man="1"/>
    <brk id="216" min="1" max="25" man="1"/>
    <brk id="248" min="1" max="25" man="1"/>
    <brk id="288" min="1" max="2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BC209"/>
  <sheetViews>
    <sheetView showGridLines="0" view="pageBreakPreview" zoomScaleNormal="80" zoomScaleSheetLayoutView="100" workbookViewId="0">
      <pane xSplit="6" ySplit="5" topLeftCell="G6" activePane="bottomRight" state="frozen"/>
      <selection activeCell="AT5" sqref="AT5:BE424"/>
      <selection pane="topRight" activeCell="AT5" sqref="AT5:BE424"/>
      <selection pane="bottomLeft" activeCell="AT5" sqref="AT5:BE424"/>
      <selection pane="bottomRight" activeCell="Q11" sqref="Q11"/>
    </sheetView>
  </sheetViews>
  <sheetFormatPr defaultColWidth="9" defaultRowHeight="13"/>
  <cols>
    <col min="1" max="1" width="2.6328125" style="14" customWidth="1"/>
    <col min="2" max="2" width="3.1796875" style="14" bestFit="1" customWidth="1"/>
    <col min="3" max="3" width="3.90625" style="14" customWidth="1"/>
    <col min="4" max="4" width="19.6328125" style="14" customWidth="1"/>
    <col min="5" max="5" width="31.6328125" style="14" customWidth="1"/>
    <col min="6" max="6" width="18.6328125" style="28" customWidth="1"/>
    <col min="7" max="7" width="8.08984375" style="5" customWidth="1"/>
    <col min="8" max="12" width="7.08984375" style="5" customWidth="1"/>
    <col min="13" max="13" width="25.6328125" style="5" customWidth="1"/>
    <col min="14" max="14" width="7.08984375" style="6" customWidth="1"/>
    <col min="15" max="23" width="7.08984375" style="5" customWidth="1"/>
    <col min="24" max="25" width="7.6328125" style="5" customWidth="1"/>
    <col min="26" max="26" width="8.08984375" style="52" customWidth="1"/>
    <col min="27" max="27" width="3.6328125" style="52" customWidth="1"/>
    <col min="28" max="29" width="8.08984375" style="52" customWidth="1"/>
    <col min="30" max="30" width="3.6328125" style="52" customWidth="1"/>
    <col min="31" max="32" width="8.08984375" style="52" customWidth="1"/>
    <col min="33" max="33" width="23.6328125" style="6" customWidth="1"/>
    <col min="34" max="34" width="3.453125" style="14" customWidth="1"/>
    <col min="35" max="35" width="9" style="72" customWidth="1"/>
    <col min="36" max="55" width="4.36328125" style="40" customWidth="1"/>
    <col min="56" max="16384" width="9" style="14"/>
  </cols>
  <sheetData>
    <row r="1" spans="1:55" s="7" customFormat="1" ht="13.5" customHeight="1">
      <c r="B1" s="63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6" t="s">
        <v>4</v>
      </c>
      <c r="K1" s="570" t="s">
        <v>322</v>
      </c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0"/>
      <c r="AI1" s="72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</row>
    <row r="2" spans="1:55" s="7" customFormat="1">
      <c r="B2" s="636"/>
      <c r="C2" s="682"/>
      <c r="D2" s="682"/>
      <c r="E2" s="682"/>
      <c r="F2" s="683"/>
      <c r="G2" s="561"/>
      <c r="H2" s="564"/>
      <c r="I2" s="564"/>
      <c r="J2" s="564"/>
      <c r="K2" s="570" t="s">
        <v>6</v>
      </c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711" t="s">
        <v>122</v>
      </c>
      <c r="AA2" s="711"/>
      <c r="AB2" s="711"/>
      <c r="AC2" s="711"/>
      <c r="AD2" s="711"/>
      <c r="AE2" s="711"/>
      <c r="AF2" s="711"/>
      <c r="AG2" s="571" t="s">
        <v>8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s="7" customFormat="1" ht="13.5" customHeight="1">
      <c r="B3" s="636"/>
      <c r="C3" s="611"/>
      <c r="D3" s="611"/>
      <c r="E3" s="611"/>
      <c r="F3" s="612"/>
      <c r="G3" s="561"/>
      <c r="H3" s="564"/>
      <c r="I3" s="564"/>
      <c r="J3" s="564"/>
      <c r="K3" s="689" t="s">
        <v>323</v>
      </c>
      <c r="L3" s="566" t="s">
        <v>324</v>
      </c>
      <c r="M3" s="559" t="s">
        <v>16</v>
      </c>
      <c r="N3" s="690" t="s">
        <v>17</v>
      </c>
      <c r="O3" s="570" t="s">
        <v>125</v>
      </c>
      <c r="P3" s="570"/>
      <c r="Q3" s="570"/>
      <c r="R3" s="570"/>
      <c r="S3" s="570"/>
      <c r="T3" s="570"/>
      <c r="U3" s="570"/>
      <c r="V3" s="570"/>
      <c r="W3" s="566" t="s">
        <v>325</v>
      </c>
      <c r="X3" s="566" t="s">
        <v>455</v>
      </c>
      <c r="Y3" s="613" t="s">
        <v>128</v>
      </c>
      <c r="Z3" s="711"/>
      <c r="AA3" s="711"/>
      <c r="AB3" s="711"/>
      <c r="AC3" s="711"/>
      <c r="AD3" s="711"/>
      <c r="AE3" s="711"/>
      <c r="AF3" s="711"/>
      <c r="AG3" s="571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s="7" customFormat="1">
      <c r="B4" s="636"/>
      <c r="C4" s="584" t="s">
        <v>10</v>
      </c>
      <c r="D4" s="619" t="s">
        <v>444</v>
      </c>
      <c r="E4" s="619"/>
      <c r="F4" s="606" t="s">
        <v>271</v>
      </c>
      <c r="G4" s="561"/>
      <c r="H4" s="564"/>
      <c r="I4" s="564"/>
      <c r="J4" s="564"/>
      <c r="K4" s="559"/>
      <c r="L4" s="685"/>
      <c r="M4" s="559"/>
      <c r="N4" s="690"/>
      <c r="O4" s="559" t="s">
        <v>326</v>
      </c>
      <c r="P4" s="559" t="s">
        <v>130</v>
      </c>
      <c r="Q4" s="559" t="s">
        <v>131</v>
      </c>
      <c r="R4" s="559" t="s">
        <v>132</v>
      </c>
      <c r="S4" s="559" t="s">
        <v>133</v>
      </c>
      <c r="T4" s="559" t="s">
        <v>134</v>
      </c>
      <c r="U4" s="676" t="s">
        <v>135</v>
      </c>
      <c r="V4" s="559" t="s">
        <v>136</v>
      </c>
      <c r="W4" s="685"/>
      <c r="X4" s="685"/>
      <c r="Y4" s="614"/>
      <c r="Z4" s="712" t="s">
        <v>22</v>
      </c>
      <c r="AA4" s="712"/>
      <c r="AB4" s="712"/>
      <c r="AC4" s="712"/>
      <c r="AD4" s="712"/>
      <c r="AE4" s="712"/>
      <c r="AF4" s="712"/>
      <c r="AG4" s="571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s="7" customFormat="1" ht="14.15" customHeight="1">
      <c r="B5" s="636"/>
      <c r="C5" s="620"/>
      <c r="D5" s="737"/>
      <c r="E5" s="737"/>
      <c r="F5" s="647"/>
      <c r="G5" s="561"/>
      <c r="H5" s="564"/>
      <c r="I5" s="564"/>
      <c r="J5" s="564"/>
      <c r="K5" s="563"/>
      <c r="L5" s="685"/>
      <c r="M5" s="563"/>
      <c r="N5" s="676"/>
      <c r="O5" s="563"/>
      <c r="P5" s="563"/>
      <c r="Q5" s="563"/>
      <c r="R5" s="563"/>
      <c r="S5" s="563"/>
      <c r="T5" s="563"/>
      <c r="U5" s="738"/>
      <c r="V5" s="563"/>
      <c r="W5" s="685"/>
      <c r="X5" s="685"/>
      <c r="Y5" s="614"/>
      <c r="Z5" s="543" t="s">
        <v>442</v>
      </c>
      <c r="AA5" s="544"/>
      <c r="AB5" s="545"/>
      <c r="AC5" s="543" t="s">
        <v>443</v>
      </c>
      <c r="AD5" s="544"/>
      <c r="AE5" s="545"/>
      <c r="AF5" s="447" t="s">
        <v>140</v>
      </c>
      <c r="AG5" s="728"/>
      <c r="AI5" s="7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s="32" customFormat="1" ht="13.5" customHeight="1">
      <c r="B6" s="585" t="s">
        <v>273</v>
      </c>
      <c r="C6" s="593">
        <v>177</v>
      </c>
      <c r="D6" s="699" t="s">
        <v>351</v>
      </c>
      <c r="E6" s="700"/>
      <c r="F6" s="590" t="s">
        <v>352</v>
      </c>
      <c r="G6" s="292">
        <v>44056</v>
      </c>
      <c r="H6" s="83" t="s">
        <v>148</v>
      </c>
      <c r="I6" s="84">
        <v>27</v>
      </c>
      <c r="J6" s="84">
        <v>46</v>
      </c>
      <c r="K6" s="84">
        <v>8.9</v>
      </c>
      <c r="L6" s="86">
        <v>5</v>
      </c>
      <c r="M6" s="85" t="s">
        <v>525</v>
      </c>
      <c r="N6" s="85" t="s">
        <v>537</v>
      </c>
      <c r="O6" s="84">
        <v>0</v>
      </c>
      <c r="P6" s="84">
        <v>0</v>
      </c>
      <c r="Q6" s="84">
        <v>0</v>
      </c>
      <c r="R6" s="84">
        <v>0.02</v>
      </c>
      <c r="S6" s="84">
        <v>0.04</v>
      </c>
      <c r="T6" s="84">
        <v>0.08</v>
      </c>
      <c r="U6" s="84">
        <v>25.08</v>
      </c>
      <c r="V6" s="84">
        <v>74.78</v>
      </c>
      <c r="W6" s="84">
        <v>35.4</v>
      </c>
      <c r="X6" s="293">
        <v>2.657</v>
      </c>
      <c r="Y6" s="85" t="s">
        <v>519</v>
      </c>
      <c r="Z6" s="294">
        <v>41</v>
      </c>
      <c r="AA6" s="295" t="s">
        <v>464</v>
      </c>
      <c r="AB6" s="296">
        <v>9.1</v>
      </c>
      <c r="AC6" s="208">
        <v>680</v>
      </c>
      <c r="AD6" s="295" t="s">
        <v>464</v>
      </c>
      <c r="AE6" s="296">
        <v>30</v>
      </c>
      <c r="AF6" s="188">
        <v>721</v>
      </c>
      <c r="AG6" s="367" t="s">
        <v>581</v>
      </c>
      <c r="AH6" s="93"/>
      <c r="AI6" s="214"/>
      <c r="AJ6" s="96"/>
      <c r="AK6" s="96"/>
      <c r="AL6" s="96"/>
      <c r="AM6" s="96"/>
      <c r="AN6" s="96"/>
      <c r="AO6" s="96"/>
      <c r="AP6" s="96"/>
      <c r="AQ6" s="96"/>
      <c r="AR6" s="96"/>
      <c r="AS6" s="96"/>
    </row>
    <row r="7" spans="1:55" s="32" customFormat="1" ht="13.5" customHeight="1">
      <c r="B7" s="586"/>
      <c r="C7" s="718"/>
      <c r="D7" s="678"/>
      <c r="E7" s="679"/>
      <c r="F7" s="591"/>
      <c r="G7" s="297">
        <v>44117</v>
      </c>
      <c r="H7" s="98" t="s">
        <v>458</v>
      </c>
      <c r="I7" s="99">
        <v>17.7</v>
      </c>
      <c r="J7" s="99">
        <v>41.2</v>
      </c>
      <c r="K7" s="99">
        <v>9.3000000000000007</v>
      </c>
      <c r="L7" s="101">
        <v>5</v>
      </c>
      <c r="M7" s="100" t="s">
        <v>526</v>
      </c>
      <c r="N7" s="100" t="s">
        <v>537</v>
      </c>
      <c r="O7" s="99">
        <v>0</v>
      </c>
      <c r="P7" s="99">
        <v>0</v>
      </c>
      <c r="Q7" s="99">
        <v>0</v>
      </c>
      <c r="R7" s="99">
        <v>0.02</v>
      </c>
      <c r="S7" s="99">
        <v>0.04</v>
      </c>
      <c r="T7" s="99">
        <v>0.14000000000000001</v>
      </c>
      <c r="U7" s="99">
        <v>52.09</v>
      </c>
      <c r="V7" s="99">
        <v>47.71</v>
      </c>
      <c r="W7" s="99">
        <v>38.9</v>
      </c>
      <c r="X7" s="298">
        <v>2.5350000000000001</v>
      </c>
      <c r="Y7" s="100" t="s">
        <v>519</v>
      </c>
      <c r="Z7" s="299">
        <v>22</v>
      </c>
      <c r="AA7" s="300" t="s">
        <v>464</v>
      </c>
      <c r="AB7" s="301">
        <v>5.7</v>
      </c>
      <c r="AC7" s="222">
        <v>540</v>
      </c>
      <c r="AD7" s="300" t="s">
        <v>464</v>
      </c>
      <c r="AE7" s="301">
        <v>21</v>
      </c>
      <c r="AF7" s="157">
        <v>562</v>
      </c>
      <c r="AG7" s="332" t="s">
        <v>581</v>
      </c>
      <c r="AH7" s="93"/>
      <c r="AI7" s="214"/>
      <c r="AJ7" s="96"/>
      <c r="AK7" s="96"/>
      <c r="AL7" s="96"/>
      <c r="AM7" s="96"/>
      <c r="AN7" s="96"/>
      <c r="AO7" s="96"/>
      <c r="AP7" s="96"/>
      <c r="AQ7" s="96"/>
      <c r="AR7" s="96"/>
      <c r="AS7" s="96"/>
    </row>
    <row r="8" spans="1:55" s="32" customFormat="1" ht="13.5" customHeight="1">
      <c r="B8" s="586"/>
      <c r="C8" s="718"/>
      <c r="D8" s="678"/>
      <c r="E8" s="679"/>
      <c r="F8" s="591"/>
      <c r="G8" s="297">
        <v>44146</v>
      </c>
      <c r="H8" s="98" t="s">
        <v>459</v>
      </c>
      <c r="I8" s="108">
        <v>4.4000000000000004</v>
      </c>
      <c r="J8" s="108">
        <v>35.700000000000003</v>
      </c>
      <c r="K8" s="108">
        <v>7.5</v>
      </c>
      <c r="L8" s="368">
        <v>5</v>
      </c>
      <c r="M8" s="100" t="s">
        <v>526</v>
      </c>
      <c r="N8" s="100" t="s">
        <v>515</v>
      </c>
      <c r="O8" s="99">
        <v>0</v>
      </c>
      <c r="P8" s="99">
        <v>0</v>
      </c>
      <c r="Q8" s="99">
        <v>0</v>
      </c>
      <c r="R8" s="99">
        <v>0.02</v>
      </c>
      <c r="S8" s="99">
        <v>0.04</v>
      </c>
      <c r="T8" s="99">
        <v>0.37</v>
      </c>
      <c r="U8" s="99">
        <v>45.79</v>
      </c>
      <c r="V8" s="99">
        <v>53.78</v>
      </c>
      <c r="W8" s="99">
        <v>41.5</v>
      </c>
      <c r="X8" s="298">
        <v>2.5790000000000002</v>
      </c>
      <c r="Y8" s="100" t="s">
        <v>519</v>
      </c>
      <c r="Z8" s="299">
        <v>79</v>
      </c>
      <c r="AA8" s="300" t="s">
        <v>464</v>
      </c>
      <c r="AB8" s="301">
        <v>8.5</v>
      </c>
      <c r="AC8" s="487">
        <v>1500</v>
      </c>
      <c r="AD8" s="300" t="s">
        <v>464</v>
      </c>
      <c r="AE8" s="301">
        <v>33</v>
      </c>
      <c r="AF8" s="478">
        <v>1579</v>
      </c>
      <c r="AG8" s="332" t="s">
        <v>581</v>
      </c>
      <c r="AH8" s="93"/>
      <c r="AI8" s="214"/>
      <c r="AJ8" s="96"/>
      <c r="AK8" s="96"/>
      <c r="AL8" s="96"/>
      <c r="AM8" s="96"/>
      <c r="AN8" s="96"/>
      <c r="AO8" s="96"/>
      <c r="AP8" s="96"/>
      <c r="AQ8" s="96"/>
      <c r="AR8" s="96"/>
      <c r="AS8" s="96"/>
    </row>
    <row r="9" spans="1:55" s="32" customFormat="1" ht="13.5" customHeight="1">
      <c r="B9" s="586"/>
      <c r="C9" s="718"/>
      <c r="D9" s="678"/>
      <c r="E9" s="679"/>
      <c r="F9" s="591"/>
      <c r="G9" s="371">
        <v>44173</v>
      </c>
      <c r="H9" s="215" t="s">
        <v>458</v>
      </c>
      <c r="I9" s="143">
        <v>4.5999999999999996</v>
      </c>
      <c r="J9" s="99">
        <v>31.4</v>
      </c>
      <c r="K9" s="99">
        <v>8.1999999999999993</v>
      </c>
      <c r="L9" s="101">
        <v>5</v>
      </c>
      <c r="M9" s="100" t="s">
        <v>526</v>
      </c>
      <c r="N9" s="100" t="s">
        <v>537</v>
      </c>
      <c r="O9" s="99">
        <v>0</v>
      </c>
      <c r="P9" s="99">
        <v>0</v>
      </c>
      <c r="Q9" s="99">
        <v>0</v>
      </c>
      <c r="R9" s="99">
        <v>0.04</v>
      </c>
      <c r="S9" s="99">
        <v>0.06</v>
      </c>
      <c r="T9" s="99">
        <v>0.35</v>
      </c>
      <c r="U9" s="99">
        <v>24.16</v>
      </c>
      <c r="V9" s="99">
        <v>75.39</v>
      </c>
      <c r="W9" s="99">
        <v>40.799999999999997</v>
      </c>
      <c r="X9" s="298">
        <v>2.6560000000000001</v>
      </c>
      <c r="Y9" s="100" t="s">
        <v>519</v>
      </c>
      <c r="Z9" s="299" t="s">
        <v>657</v>
      </c>
      <c r="AA9" s="300" t="s">
        <v>581</v>
      </c>
      <c r="AB9" s="301" t="s">
        <v>581</v>
      </c>
      <c r="AC9" s="222">
        <v>55</v>
      </c>
      <c r="AD9" s="300" t="s">
        <v>464</v>
      </c>
      <c r="AE9" s="301">
        <v>5.4</v>
      </c>
      <c r="AF9" s="157">
        <v>55</v>
      </c>
      <c r="AG9" s="332" t="s">
        <v>581</v>
      </c>
      <c r="AH9" s="93"/>
      <c r="AI9" s="214"/>
      <c r="AJ9" s="96"/>
      <c r="AK9" s="96"/>
      <c r="AL9" s="96"/>
      <c r="AM9" s="96"/>
      <c r="AN9" s="96"/>
      <c r="AO9" s="96"/>
      <c r="AP9" s="96"/>
      <c r="AQ9" s="96"/>
      <c r="AR9" s="96"/>
      <c r="AS9" s="96"/>
    </row>
    <row r="10" spans="1:55" s="40" customFormat="1" ht="13.5" customHeight="1">
      <c r="A10" s="32"/>
      <c r="B10" s="586"/>
      <c r="C10" s="595">
        <v>178</v>
      </c>
      <c r="D10" s="678" t="s">
        <v>353</v>
      </c>
      <c r="E10" s="679"/>
      <c r="F10" s="588" t="s">
        <v>440</v>
      </c>
      <c r="G10" s="297">
        <v>44067</v>
      </c>
      <c r="H10" s="98" t="s">
        <v>148</v>
      </c>
      <c r="I10" s="99">
        <v>26.9</v>
      </c>
      <c r="J10" s="99">
        <v>6.9</v>
      </c>
      <c r="K10" s="99">
        <v>13.9</v>
      </c>
      <c r="L10" s="101">
        <v>5</v>
      </c>
      <c r="M10" s="100" t="s">
        <v>522</v>
      </c>
      <c r="N10" s="100" t="s">
        <v>537</v>
      </c>
      <c r="O10" s="99">
        <v>0</v>
      </c>
      <c r="P10" s="99">
        <v>1.52</v>
      </c>
      <c r="Q10" s="99">
        <v>1.7</v>
      </c>
      <c r="R10" s="99">
        <v>3.69</v>
      </c>
      <c r="S10" s="99">
        <v>6.53</v>
      </c>
      <c r="T10" s="99">
        <v>7.22</v>
      </c>
      <c r="U10" s="99">
        <v>55.41</v>
      </c>
      <c r="V10" s="99">
        <v>23.93</v>
      </c>
      <c r="W10" s="99">
        <v>35.9</v>
      </c>
      <c r="X10" s="298">
        <v>2.5419999999999998</v>
      </c>
      <c r="Y10" s="100" t="s">
        <v>519</v>
      </c>
      <c r="Z10" s="299">
        <v>42</v>
      </c>
      <c r="AA10" s="300" t="s">
        <v>464</v>
      </c>
      <c r="AB10" s="301">
        <v>6.4</v>
      </c>
      <c r="AC10" s="222">
        <v>870</v>
      </c>
      <c r="AD10" s="300" t="s">
        <v>464</v>
      </c>
      <c r="AE10" s="301">
        <v>26</v>
      </c>
      <c r="AF10" s="157">
        <v>912</v>
      </c>
      <c r="AG10" s="332" t="s">
        <v>581</v>
      </c>
      <c r="AH10" s="96"/>
      <c r="AI10" s="214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s="40" customFormat="1" ht="13.5" customHeight="1">
      <c r="A11" s="32"/>
      <c r="B11" s="586"/>
      <c r="C11" s="718"/>
      <c r="D11" s="678"/>
      <c r="E11" s="679"/>
      <c r="F11" s="591"/>
      <c r="G11" s="297">
        <v>44122</v>
      </c>
      <c r="H11" s="98" t="s">
        <v>148</v>
      </c>
      <c r="I11" s="99">
        <v>10</v>
      </c>
      <c r="J11" s="99">
        <v>6.1</v>
      </c>
      <c r="K11" s="99">
        <v>14.2</v>
      </c>
      <c r="L11" s="101">
        <v>5</v>
      </c>
      <c r="M11" s="100" t="s">
        <v>526</v>
      </c>
      <c r="N11" s="100" t="s">
        <v>537</v>
      </c>
      <c r="O11" s="99">
        <v>0</v>
      </c>
      <c r="P11" s="99">
        <v>0</v>
      </c>
      <c r="Q11" s="99">
        <v>0</v>
      </c>
      <c r="R11" s="99">
        <v>1.1299999999999999</v>
      </c>
      <c r="S11" s="99">
        <v>1.42</v>
      </c>
      <c r="T11" s="99">
        <v>3.36</v>
      </c>
      <c r="U11" s="99">
        <v>69.849999999999994</v>
      </c>
      <c r="V11" s="99">
        <v>24.24</v>
      </c>
      <c r="W11" s="99">
        <v>22.7</v>
      </c>
      <c r="X11" s="298">
        <v>2.5379999999999998</v>
      </c>
      <c r="Y11" s="100" t="s">
        <v>519</v>
      </c>
      <c r="Z11" s="299">
        <v>76</v>
      </c>
      <c r="AA11" s="300" t="s">
        <v>464</v>
      </c>
      <c r="AB11" s="301">
        <v>15</v>
      </c>
      <c r="AC11" s="487">
        <v>1300</v>
      </c>
      <c r="AD11" s="300" t="s">
        <v>464</v>
      </c>
      <c r="AE11" s="301">
        <v>54</v>
      </c>
      <c r="AF11" s="478">
        <v>1376</v>
      </c>
      <c r="AG11" s="332" t="s">
        <v>581</v>
      </c>
      <c r="AH11" s="96"/>
      <c r="AI11" s="214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s="40" customFormat="1" ht="13.5" customHeight="1">
      <c r="A12" s="32"/>
      <c r="B12" s="586"/>
      <c r="C12" s="718"/>
      <c r="D12" s="678"/>
      <c r="E12" s="679"/>
      <c r="F12" s="591"/>
      <c r="G12" s="297">
        <v>44141</v>
      </c>
      <c r="H12" s="98" t="s">
        <v>148</v>
      </c>
      <c r="I12" s="108">
        <v>15</v>
      </c>
      <c r="J12" s="108">
        <v>6.6</v>
      </c>
      <c r="K12" s="108">
        <v>10.7</v>
      </c>
      <c r="L12" s="368">
        <v>5</v>
      </c>
      <c r="M12" s="100" t="s">
        <v>526</v>
      </c>
      <c r="N12" s="100" t="s">
        <v>536</v>
      </c>
      <c r="O12" s="99">
        <v>0</v>
      </c>
      <c r="P12" s="99">
        <v>0</v>
      </c>
      <c r="Q12" s="99">
        <v>0</v>
      </c>
      <c r="R12" s="99">
        <v>1.46</v>
      </c>
      <c r="S12" s="99">
        <v>3.92</v>
      </c>
      <c r="T12" s="99">
        <v>7.06</v>
      </c>
      <c r="U12" s="99">
        <v>65.290000000000006</v>
      </c>
      <c r="V12" s="99">
        <v>22.27</v>
      </c>
      <c r="W12" s="99">
        <v>27.1</v>
      </c>
      <c r="X12" s="298">
        <v>2.5529999999999999</v>
      </c>
      <c r="Y12" s="100" t="s">
        <v>519</v>
      </c>
      <c r="Z12" s="299">
        <v>54</v>
      </c>
      <c r="AA12" s="300" t="s">
        <v>464</v>
      </c>
      <c r="AB12" s="301">
        <v>11</v>
      </c>
      <c r="AC12" s="487">
        <v>1100</v>
      </c>
      <c r="AD12" s="300" t="s">
        <v>464</v>
      </c>
      <c r="AE12" s="301">
        <v>45</v>
      </c>
      <c r="AF12" s="478">
        <v>1154</v>
      </c>
      <c r="AG12" s="332" t="s">
        <v>581</v>
      </c>
      <c r="AH12" s="96"/>
      <c r="AI12" s="214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s="40" customFormat="1" ht="13.5" customHeight="1">
      <c r="A13" s="32"/>
      <c r="B13" s="586"/>
      <c r="C13" s="718"/>
      <c r="D13" s="678"/>
      <c r="E13" s="679"/>
      <c r="F13" s="591"/>
      <c r="G13" s="371">
        <v>44168</v>
      </c>
      <c r="H13" s="215" t="s">
        <v>458</v>
      </c>
      <c r="I13" s="143">
        <v>5.6</v>
      </c>
      <c r="J13" s="351">
        <v>6.5</v>
      </c>
      <c r="K13" s="143">
        <v>6.8</v>
      </c>
      <c r="L13" s="350">
        <v>5</v>
      </c>
      <c r="M13" s="141" t="s">
        <v>522</v>
      </c>
      <c r="N13" s="217" t="s">
        <v>537</v>
      </c>
      <c r="O13" s="143">
        <v>0</v>
      </c>
      <c r="P13" s="143">
        <v>0.96</v>
      </c>
      <c r="Q13" s="143">
        <v>0.97</v>
      </c>
      <c r="R13" s="143">
        <v>1.98</v>
      </c>
      <c r="S13" s="143">
        <v>3.02</v>
      </c>
      <c r="T13" s="143">
        <v>11.8</v>
      </c>
      <c r="U13" s="143">
        <v>57.24</v>
      </c>
      <c r="V13" s="143">
        <v>24.03</v>
      </c>
      <c r="W13" s="143">
        <v>33.799999999999997</v>
      </c>
      <c r="X13" s="144">
        <v>2.5430000000000001</v>
      </c>
      <c r="Y13" s="145" t="s">
        <v>519</v>
      </c>
      <c r="Z13" s="146">
        <v>34</v>
      </c>
      <c r="AA13" s="147" t="s">
        <v>464</v>
      </c>
      <c r="AB13" s="148">
        <v>8.1</v>
      </c>
      <c r="AC13" s="477">
        <v>710</v>
      </c>
      <c r="AD13" s="147" t="s">
        <v>464</v>
      </c>
      <c r="AE13" s="148">
        <v>31</v>
      </c>
      <c r="AF13" s="478">
        <v>744</v>
      </c>
      <c r="AG13" s="332" t="s">
        <v>581</v>
      </c>
      <c r="AH13" s="96"/>
      <c r="AI13" s="214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s="40" customFormat="1" ht="13.5" customHeight="1">
      <c r="A14" s="32"/>
      <c r="B14" s="586"/>
      <c r="C14" s="595">
        <v>179</v>
      </c>
      <c r="D14" s="678" t="s">
        <v>354</v>
      </c>
      <c r="E14" s="679"/>
      <c r="F14" s="591"/>
      <c r="G14" s="297">
        <v>44018</v>
      </c>
      <c r="H14" s="98" t="s">
        <v>459</v>
      </c>
      <c r="I14" s="99">
        <v>19.8</v>
      </c>
      <c r="J14" s="99">
        <v>22.9</v>
      </c>
      <c r="K14" s="99">
        <v>8</v>
      </c>
      <c r="L14" s="101">
        <v>7</v>
      </c>
      <c r="M14" s="100" t="s">
        <v>526</v>
      </c>
      <c r="N14" s="100" t="s">
        <v>537</v>
      </c>
      <c r="O14" s="99">
        <v>0</v>
      </c>
      <c r="P14" s="99">
        <v>0</v>
      </c>
      <c r="Q14" s="99">
        <v>0</v>
      </c>
      <c r="R14" s="99">
        <v>0.38</v>
      </c>
      <c r="S14" s="99">
        <v>0.34</v>
      </c>
      <c r="T14" s="99">
        <v>0.55000000000000004</v>
      </c>
      <c r="U14" s="99">
        <v>37.659999999999997</v>
      </c>
      <c r="V14" s="99">
        <v>61.07</v>
      </c>
      <c r="W14" s="99">
        <v>24.9</v>
      </c>
      <c r="X14" s="298">
        <v>2.3969999999999998</v>
      </c>
      <c r="Y14" s="100" t="s">
        <v>519</v>
      </c>
      <c r="Z14" s="299">
        <v>93</v>
      </c>
      <c r="AA14" s="300" t="s">
        <v>464</v>
      </c>
      <c r="AB14" s="301">
        <v>12</v>
      </c>
      <c r="AC14" s="487">
        <v>1700</v>
      </c>
      <c r="AD14" s="300" t="s">
        <v>464</v>
      </c>
      <c r="AE14" s="301">
        <v>46</v>
      </c>
      <c r="AF14" s="478">
        <v>1793</v>
      </c>
      <c r="AG14" s="332" t="s">
        <v>581</v>
      </c>
      <c r="AH14" s="96"/>
      <c r="AI14" s="214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40" customFormat="1" ht="13.5" customHeight="1">
      <c r="A15" s="32"/>
      <c r="B15" s="586"/>
      <c r="C15" s="594"/>
      <c r="D15" s="678"/>
      <c r="E15" s="679"/>
      <c r="F15" s="591"/>
      <c r="G15" s="297">
        <v>44067</v>
      </c>
      <c r="H15" s="98" t="s">
        <v>148</v>
      </c>
      <c r="I15" s="99">
        <v>22.4</v>
      </c>
      <c r="J15" s="99">
        <v>22.8</v>
      </c>
      <c r="K15" s="99">
        <v>8.6999999999999993</v>
      </c>
      <c r="L15" s="101">
        <v>5</v>
      </c>
      <c r="M15" s="100" t="s">
        <v>522</v>
      </c>
      <c r="N15" s="100" t="s">
        <v>537</v>
      </c>
      <c r="O15" s="99">
        <v>0</v>
      </c>
      <c r="P15" s="99">
        <v>0.48</v>
      </c>
      <c r="Q15" s="99">
        <v>0.48</v>
      </c>
      <c r="R15" s="99">
        <v>1.08</v>
      </c>
      <c r="S15" s="99">
        <v>1.81</v>
      </c>
      <c r="T15" s="99">
        <v>1.67</v>
      </c>
      <c r="U15" s="99">
        <v>37.15</v>
      </c>
      <c r="V15" s="99">
        <v>57.33</v>
      </c>
      <c r="W15" s="99">
        <v>24.9</v>
      </c>
      <c r="X15" s="298">
        <v>2.431</v>
      </c>
      <c r="Y15" s="100" t="s">
        <v>519</v>
      </c>
      <c r="Z15" s="299">
        <v>180</v>
      </c>
      <c r="AA15" s="300" t="s">
        <v>464</v>
      </c>
      <c r="AB15" s="301">
        <v>26</v>
      </c>
      <c r="AC15" s="487">
        <v>3600</v>
      </c>
      <c r="AD15" s="300" t="s">
        <v>464</v>
      </c>
      <c r="AE15" s="301">
        <v>98</v>
      </c>
      <c r="AF15" s="478">
        <v>3780</v>
      </c>
      <c r="AG15" s="332" t="s">
        <v>581</v>
      </c>
      <c r="AH15" s="96"/>
      <c r="AI15" s="214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32"/>
      <c r="AU15" s="32"/>
      <c r="AV15" s="32"/>
      <c r="AW15" s="32"/>
      <c r="AX15" s="32"/>
      <c r="AY15" s="32"/>
      <c r="AZ15" s="32"/>
      <c r="BA15" s="32"/>
      <c r="BB15" s="32"/>
      <c r="BC15" s="32"/>
    </row>
    <row r="16" spans="1:55" s="40" customFormat="1" ht="13.5" customHeight="1">
      <c r="A16" s="32"/>
      <c r="B16" s="586"/>
      <c r="C16" s="594"/>
      <c r="D16" s="678"/>
      <c r="E16" s="679"/>
      <c r="F16" s="591"/>
      <c r="G16" s="297">
        <v>44083</v>
      </c>
      <c r="H16" s="98" t="s">
        <v>148</v>
      </c>
      <c r="I16" s="99">
        <v>22.4</v>
      </c>
      <c r="J16" s="99">
        <v>20.5</v>
      </c>
      <c r="K16" s="99">
        <v>8.6</v>
      </c>
      <c r="L16" s="101">
        <v>7</v>
      </c>
      <c r="M16" s="100" t="s">
        <v>526</v>
      </c>
      <c r="N16" s="100" t="s">
        <v>537</v>
      </c>
      <c r="O16" s="99">
        <v>0</v>
      </c>
      <c r="P16" s="99">
        <v>1.02</v>
      </c>
      <c r="Q16" s="99">
        <v>0.81</v>
      </c>
      <c r="R16" s="99">
        <v>2.06</v>
      </c>
      <c r="S16" s="99">
        <v>2.1800000000000002</v>
      </c>
      <c r="T16" s="99">
        <v>3.24</v>
      </c>
      <c r="U16" s="99">
        <v>50.38</v>
      </c>
      <c r="V16" s="99">
        <v>40.31</v>
      </c>
      <c r="W16" s="99">
        <v>27.3</v>
      </c>
      <c r="X16" s="298">
        <v>2.4540000000000002</v>
      </c>
      <c r="Y16" s="100" t="s">
        <v>519</v>
      </c>
      <c r="Z16" s="227">
        <v>120</v>
      </c>
      <c r="AA16" s="300" t="s">
        <v>464</v>
      </c>
      <c r="AB16" s="301">
        <v>16</v>
      </c>
      <c r="AC16" s="487">
        <v>2200</v>
      </c>
      <c r="AD16" s="300" t="s">
        <v>464</v>
      </c>
      <c r="AE16" s="301">
        <v>63</v>
      </c>
      <c r="AF16" s="478">
        <v>2320</v>
      </c>
      <c r="AG16" s="332" t="s">
        <v>581</v>
      </c>
      <c r="AH16" s="96"/>
      <c r="AI16" s="214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 s="40" customFormat="1" ht="13.5" customHeight="1">
      <c r="A17" s="32"/>
      <c r="B17" s="586"/>
      <c r="C17" s="594"/>
      <c r="D17" s="678"/>
      <c r="E17" s="679"/>
      <c r="F17" s="591"/>
      <c r="G17" s="297">
        <v>44111</v>
      </c>
      <c r="H17" s="98" t="s">
        <v>458</v>
      </c>
      <c r="I17" s="99">
        <v>12.3</v>
      </c>
      <c r="J17" s="99">
        <v>20.8</v>
      </c>
      <c r="K17" s="99">
        <v>9.4</v>
      </c>
      <c r="L17" s="101">
        <v>5</v>
      </c>
      <c r="M17" s="100" t="s">
        <v>522</v>
      </c>
      <c r="N17" s="100" t="s">
        <v>745</v>
      </c>
      <c r="O17" s="99">
        <v>0</v>
      </c>
      <c r="P17" s="99">
        <v>2.69</v>
      </c>
      <c r="Q17" s="99">
        <v>0.4</v>
      </c>
      <c r="R17" s="99">
        <v>1.75</v>
      </c>
      <c r="S17" s="99">
        <v>3.5</v>
      </c>
      <c r="T17" s="99">
        <v>3.96</v>
      </c>
      <c r="U17" s="99">
        <v>32.6</v>
      </c>
      <c r="V17" s="99">
        <v>55.1</v>
      </c>
      <c r="W17" s="99">
        <v>30.3</v>
      </c>
      <c r="X17" s="298">
        <v>2.484</v>
      </c>
      <c r="Y17" s="100" t="s">
        <v>519</v>
      </c>
      <c r="Z17" s="227">
        <v>100</v>
      </c>
      <c r="AA17" s="192" t="s">
        <v>464</v>
      </c>
      <c r="AB17" s="193">
        <v>12</v>
      </c>
      <c r="AC17" s="487">
        <v>2000</v>
      </c>
      <c r="AD17" s="192" t="s">
        <v>464</v>
      </c>
      <c r="AE17" s="193">
        <v>45</v>
      </c>
      <c r="AF17" s="478">
        <v>2100</v>
      </c>
      <c r="AG17" s="332" t="s">
        <v>581</v>
      </c>
      <c r="AH17" s="96"/>
      <c r="AI17" s="214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s="40" customFormat="1" ht="13.5" customHeight="1">
      <c r="A18" s="32"/>
      <c r="B18" s="586"/>
      <c r="C18" s="594"/>
      <c r="D18" s="678"/>
      <c r="E18" s="679"/>
      <c r="F18" s="591"/>
      <c r="G18" s="297">
        <v>44140</v>
      </c>
      <c r="H18" s="98" t="s">
        <v>459</v>
      </c>
      <c r="I18" s="108">
        <v>5</v>
      </c>
      <c r="J18" s="108">
        <v>21.4</v>
      </c>
      <c r="K18" s="108">
        <v>8.9</v>
      </c>
      <c r="L18" s="368">
        <v>5</v>
      </c>
      <c r="M18" s="100" t="s">
        <v>530</v>
      </c>
      <c r="N18" s="100" t="s">
        <v>537</v>
      </c>
      <c r="O18" s="99">
        <v>0</v>
      </c>
      <c r="P18" s="99">
        <v>0</v>
      </c>
      <c r="Q18" s="99">
        <v>0</v>
      </c>
      <c r="R18" s="99">
        <v>0.08</v>
      </c>
      <c r="S18" s="99">
        <v>0.17</v>
      </c>
      <c r="T18" s="99">
        <v>0.34</v>
      </c>
      <c r="U18" s="99">
        <v>31.72</v>
      </c>
      <c r="V18" s="99">
        <v>67.69</v>
      </c>
      <c r="W18" s="99">
        <v>23.6</v>
      </c>
      <c r="X18" s="298">
        <v>2.4020000000000001</v>
      </c>
      <c r="Y18" s="100" t="s">
        <v>519</v>
      </c>
      <c r="Z18" s="222">
        <v>88</v>
      </c>
      <c r="AA18" s="300" t="s">
        <v>464</v>
      </c>
      <c r="AB18" s="301">
        <v>13</v>
      </c>
      <c r="AC18" s="487">
        <v>2200</v>
      </c>
      <c r="AD18" s="300" t="s">
        <v>464</v>
      </c>
      <c r="AE18" s="301">
        <v>54</v>
      </c>
      <c r="AF18" s="478">
        <v>2288</v>
      </c>
      <c r="AG18" s="332" t="s">
        <v>581</v>
      </c>
      <c r="AH18" s="96"/>
      <c r="AI18" s="214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32"/>
      <c r="AU18" s="32"/>
      <c r="AV18" s="32"/>
      <c r="AW18" s="32"/>
      <c r="AX18" s="32"/>
      <c r="AY18" s="32"/>
      <c r="AZ18" s="32"/>
      <c r="BA18" s="32"/>
      <c r="BB18" s="32"/>
      <c r="BC18" s="32"/>
    </row>
    <row r="19" spans="1:55" s="40" customFormat="1" ht="13.5" customHeight="1">
      <c r="A19" s="32"/>
      <c r="B19" s="586"/>
      <c r="C19" s="594"/>
      <c r="D19" s="678"/>
      <c r="E19" s="679"/>
      <c r="F19" s="591"/>
      <c r="G19" s="297">
        <v>44174</v>
      </c>
      <c r="H19" s="98" t="s">
        <v>458</v>
      </c>
      <c r="I19" s="99">
        <v>0.5</v>
      </c>
      <c r="J19" s="99">
        <v>21.2</v>
      </c>
      <c r="K19" s="99">
        <v>6.6</v>
      </c>
      <c r="L19" s="101">
        <v>5</v>
      </c>
      <c r="M19" s="100" t="s">
        <v>529</v>
      </c>
      <c r="N19" s="100" t="s">
        <v>515</v>
      </c>
      <c r="O19" s="99">
        <v>0</v>
      </c>
      <c r="P19" s="99">
        <v>0</v>
      </c>
      <c r="Q19" s="99">
        <v>0.31</v>
      </c>
      <c r="R19" s="99">
        <v>0.67</v>
      </c>
      <c r="S19" s="99">
        <v>1.1000000000000001</v>
      </c>
      <c r="T19" s="99">
        <v>2.4700000000000002</v>
      </c>
      <c r="U19" s="99">
        <v>43.58</v>
      </c>
      <c r="V19" s="99">
        <v>51.87</v>
      </c>
      <c r="W19" s="99">
        <v>26.7</v>
      </c>
      <c r="X19" s="298">
        <v>2.4769999999999999</v>
      </c>
      <c r="Y19" s="100" t="s">
        <v>519</v>
      </c>
      <c r="Z19" s="299">
        <v>160</v>
      </c>
      <c r="AA19" s="300" t="s">
        <v>464</v>
      </c>
      <c r="AB19" s="301">
        <v>20</v>
      </c>
      <c r="AC19" s="487">
        <v>3400</v>
      </c>
      <c r="AD19" s="300" t="s">
        <v>464</v>
      </c>
      <c r="AE19" s="301">
        <v>78</v>
      </c>
      <c r="AF19" s="478">
        <v>3560</v>
      </c>
      <c r="AG19" s="332" t="s">
        <v>581</v>
      </c>
      <c r="AH19" s="96"/>
      <c r="AI19" s="214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 s="40" customFormat="1" ht="13.5" customHeight="1">
      <c r="A20" s="32"/>
      <c r="B20" s="586"/>
      <c r="C20" s="594"/>
      <c r="D20" s="678"/>
      <c r="E20" s="679"/>
      <c r="F20" s="591"/>
      <c r="G20" s="297">
        <v>44221</v>
      </c>
      <c r="H20" s="98" t="s">
        <v>148</v>
      </c>
      <c r="I20" s="99">
        <v>1.3</v>
      </c>
      <c r="J20" s="99" t="s">
        <v>147</v>
      </c>
      <c r="K20" s="99" t="s">
        <v>147</v>
      </c>
      <c r="L20" s="101" t="s">
        <v>147</v>
      </c>
      <c r="M20" s="100" t="s">
        <v>147</v>
      </c>
      <c r="N20" s="100" t="s">
        <v>147</v>
      </c>
      <c r="O20" s="99" t="s">
        <v>147</v>
      </c>
      <c r="P20" s="99" t="s">
        <v>147</v>
      </c>
      <c r="Q20" s="99" t="s">
        <v>147</v>
      </c>
      <c r="R20" s="99" t="s">
        <v>147</v>
      </c>
      <c r="S20" s="99" t="s">
        <v>147</v>
      </c>
      <c r="T20" s="99" t="s">
        <v>147</v>
      </c>
      <c r="U20" s="99" t="s">
        <v>147</v>
      </c>
      <c r="V20" s="99" t="s">
        <v>147</v>
      </c>
      <c r="W20" s="99" t="s">
        <v>147</v>
      </c>
      <c r="X20" s="298" t="s">
        <v>147</v>
      </c>
      <c r="Y20" s="100" t="s">
        <v>147</v>
      </c>
      <c r="Z20" s="299" t="s">
        <v>581</v>
      </c>
      <c r="AA20" s="300" t="s">
        <v>147</v>
      </c>
      <c r="AB20" s="301" t="s">
        <v>581</v>
      </c>
      <c r="AC20" s="222" t="s">
        <v>581</v>
      </c>
      <c r="AD20" s="300" t="s">
        <v>147</v>
      </c>
      <c r="AE20" s="301" t="s">
        <v>581</v>
      </c>
      <c r="AF20" s="157" t="s">
        <v>147</v>
      </c>
      <c r="AG20" s="332" t="s">
        <v>790</v>
      </c>
      <c r="AH20" s="96"/>
      <c r="AI20" s="214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 s="40" customFormat="1" ht="13.5" customHeight="1">
      <c r="A21" s="32"/>
      <c r="B21" s="586"/>
      <c r="C21" s="594"/>
      <c r="D21" s="678"/>
      <c r="E21" s="679"/>
      <c r="F21" s="591"/>
      <c r="G21" s="297">
        <v>44240</v>
      </c>
      <c r="H21" s="98" t="s">
        <v>148</v>
      </c>
      <c r="I21" s="99">
        <v>8.6</v>
      </c>
      <c r="J21" s="351" t="s">
        <v>147</v>
      </c>
      <c r="K21" s="143" t="s">
        <v>147</v>
      </c>
      <c r="L21" s="350" t="s">
        <v>147</v>
      </c>
      <c r="M21" s="141" t="s">
        <v>147</v>
      </c>
      <c r="N21" s="217" t="s">
        <v>147</v>
      </c>
      <c r="O21" s="143" t="s">
        <v>147</v>
      </c>
      <c r="P21" s="143" t="s">
        <v>147</v>
      </c>
      <c r="Q21" s="143" t="s">
        <v>147</v>
      </c>
      <c r="R21" s="143" t="s">
        <v>147</v>
      </c>
      <c r="S21" s="143" t="s">
        <v>147</v>
      </c>
      <c r="T21" s="143" t="s">
        <v>147</v>
      </c>
      <c r="U21" s="143" t="s">
        <v>147</v>
      </c>
      <c r="V21" s="143" t="s">
        <v>147</v>
      </c>
      <c r="W21" s="143" t="s">
        <v>147</v>
      </c>
      <c r="X21" s="144" t="s">
        <v>147</v>
      </c>
      <c r="Y21" s="145" t="s">
        <v>147</v>
      </c>
      <c r="Z21" s="146" t="s">
        <v>581</v>
      </c>
      <c r="AA21" s="147" t="s">
        <v>147</v>
      </c>
      <c r="AB21" s="148" t="s">
        <v>581</v>
      </c>
      <c r="AC21" s="146" t="s">
        <v>581</v>
      </c>
      <c r="AD21" s="147" t="s">
        <v>147</v>
      </c>
      <c r="AE21" s="148" t="s">
        <v>581</v>
      </c>
      <c r="AF21" s="149" t="s">
        <v>147</v>
      </c>
      <c r="AG21" s="332" t="s">
        <v>790</v>
      </c>
      <c r="AH21" s="96"/>
      <c r="AI21" s="214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 s="40" customFormat="1" ht="13.5" customHeight="1">
      <c r="A22" s="32"/>
      <c r="B22" s="586"/>
      <c r="C22" s="595">
        <v>180</v>
      </c>
      <c r="D22" s="678" t="s">
        <v>355</v>
      </c>
      <c r="E22" s="679"/>
      <c r="F22" s="591"/>
      <c r="G22" s="297">
        <v>44019</v>
      </c>
      <c r="H22" s="98" t="s">
        <v>458</v>
      </c>
      <c r="I22" s="99">
        <v>22</v>
      </c>
      <c r="J22" s="99">
        <v>13.3</v>
      </c>
      <c r="K22" s="99">
        <v>10.199999999999999</v>
      </c>
      <c r="L22" s="101">
        <v>7</v>
      </c>
      <c r="M22" s="100" t="s">
        <v>526</v>
      </c>
      <c r="N22" s="100" t="s">
        <v>536</v>
      </c>
      <c r="O22" s="99">
        <v>0</v>
      </c>
      <c r="P22" s="99">
        <v>0</v>
      </c>
      <c r="Q22" s="99">
        <v>0</v>
      </c>
      <c r="R22" s="99">
        <v>0</v>
      </c>
      <c r="S22" s="99">
        <v>0.1</v>
      </c>
      <c r="T22" s="99">
        <v>0.26</v>
      </c>
      <c r="U22" s="99">
        <v>50.12</v>
      </c>
      <c r="V22" s="99">
        <v>49.52</v>
      </c>
      <c r="W22" s="99">
        <v>30.7</v>
      </c>
      <c r="X22" s="298">
        <v>2.3719999999999999</v>
      </c>
      <c r="Y22" s="100" t="s">
        <v>519</v>
      </c>
      <c r="Z22" s="299">
        <v>59</v>
      </c>
      <c r="AA22" s="300" t="s">
        <v>464</v>
      </c>
      <c r="AB22" s="301">
        <v>12</v>
      </c>
      <c r="AC22" s="487">
        <v>1100</v>
      </c>
      <c r="AD22" s="300" t="s">
        <v>464</v>
      </c>
      <c r="AE22" s="301">
        <v>40</v>
      </c>
      <c r="AF22" s="478">
        <v>1159</v>
      </c>
      <c r="AG22" s="332" t="s">
        <v>581</v>
      </c>
      <c r="AH22" s="96"/>
      <c r="AI22" s="214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 s="40" customFormat="1" ht="13.5" customHeight="1">
      <c r="A23" s="32"/>
      <c r="B23" s="586"/>
      <c r="C23" s="594"/>
      <c r="D23" s="678"/>
      <c r="E23" s="679"/>
      <c r="F23" s="591"/>
      <c r="G23" s="297">
        <v>44068</v>
      </c>
      <c r="H23" s="98" t="s">
        <v>148</v>
      </c>
      <c r="I23" s="99">
        <v>23.3</v>
      </c>
      <c r="J23" s="99">
        <v>13.3</v>
      </c>
      <c r="K23" s="99">
        <v>9.6999999999999993</v>
      </c>
      <c r="L23" s="101">
        <v>5</v>
      </c>
      <c r="M23" s="100" t="s">
        <v>522</v>
      </c>
      <c r="N23" s="100" t="s">
        <v>555</v>
      </c>
      <c r="O23" s="99">
        <v>0</v>
      </c>
      <c r="P23" s="99">
        <v>0</v>
      </c>
      <c r="Q23" s="99">
        <v>0</v>
      </c>
      <c r="R23" s="99">
        <v>0.25</v>
      </c>
      <c r="S23" s="99">
        <v>0.43</v>
      </c>
      <c r="T23" s="99">
        <v>0.56999999999999995</v>
      </c>
      <c r="U23" s="99">
        <v>49.26</v>
      </c>
      <c r="V23" s="99">
        <v>49.49</v>
      </c>
      <c r="W23" s="99">
        <v>22.8</v>
      </c>
      <c r="X23" s="298">
        <v>2.3540000000000001</v>
      </c>
      <c r="Y23" s="100" t="s">
        <v>519</v>
      </c>
      <c r="Z23" s="299">
        <v>100</v>
      </c>
      <c r="AA23" s="300" t="s">
        <v>464</v>
      </c>
      <c r="AB23" s="301">
        <v>14</v>
      </c>
      <c r="AC23" s="487">
        <v>2000</v>
      </c>
      <c r="AD23" s="300" t="s">
        <v>464</v>
      </c>
      <c r="AE23" s="301">
        <v>52</v>
      </c>
      <c r="AF23" s="478">
        <v>2100</v>
      </c>
      <c r="AG23" s="332" t="s">
        <v>581</v>
      </c>
      <c r="AH23" s="96"/>
      <c r="AI23" s="214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 s="40" customFormat="1" ht="13.5" customHeight="1">
      <c r="A24" s="32"/>
      <c r="B24" s="586"/>
      <c r="C24" s="594"/>
      <c r="D24" s="678"/>
      <c r="E24" s="679"/>
      <c r="F24" s="591"/>
      <c r="G24" s="297">
        <v>44084</v>
      </c>
      <c r="H24" s="98" t="s">
        <v>458</v>
      </c>
      <c r="I24" s="99">
        <v>20.6</v>
      </c>
      <c r="J24" s="99">
        <v>13.4</v>
      </c>
      <c r="K24" s="99">
        <v>9.3000000000000007</v>
      </c>
      <c r="L24" s="101">
        <v>7</v>
      </c>
      <c r="M24" s="100" t="s">
        <v>526</v>
      </c>
      <c r="N24" s="100" t="s">
        <v>537</v>
      </c>
      <c r="O24" s="99">
        <v>0</v>
      </c>
      <c r="P24" s="99">
        <v>0</v>
      </c>
      <c r="Q24" s="99">
        <v>0</v>
      </c>
      <c r="R24" s="99">
        <v>0.02</v>
      </c>
      <c r="S24" s="99">
        <v>0.06</v>
      </c>
      <c r="T24" s="99">
        <v>0.21</v>
      </c>
      <c r="U24" s="99">
        <v>45.79</v>
      </c>
      <c r="V24" s="99">
        <v>53.92</v>
      </c>
      <c r="W24" s="99">
        <v>25.8</v>
      </c>
      <c r="X24" s="298">
        <v>2.363</v>
      </c>
      <c r="Y24" s="100" t="s">
        <v>519</v>
      </c>
      <c r="Z24" s="227">
        <v>150</v>
      </c>
      <c r="AA24" s="300" t="s">
        <v>464</v>
      </c>
      <c r="AB24" s="301">
        <v>19</v>
      </c>
      <c r="AC24" s="487">
        <v>2800</v>
      </c>
      <c r="AD24" s="300" t="s">
        <v>464</v>
      </c>
      <c r="AE24" s="301">
        <v>74</v>
      </c>
      <c r="AF24" s="478">
        <v>2950</v>
      </c>
      <c r="AG24" s="332" t="s">
        <v>581</v>
      </c>
      <c r="AH24" s="96"/>
      <c r="AI24" s="214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 s="40" customFormat="1" ht="13.5" customHeight="1">
      <c r="A25" s="32"/>
      <c r="B25" s="586"/>
      <c r="C25" s="594"/>
      <c r="D25" s="678"/>
      <c r="E25" s="679"/>
      <c r="F25" s="591"/>
      <c r="G25" s="297">
        <v>44111</v>
      </c>
      <c r="H25" s="98" t="s">
        <v>148</v>
      </c>
      <c r="I25" s="99">
        <v>15.8</v>
      </c>
      <c r="J25" s="99">
        <v>13.5</v>
      </c>
      <c r="K25" s="99">
        <v>10</v>
      </c>
      <c r="L25" s="101">
        <v>5</v>
      </c>
      <c r="M25" s="100" t="s">
        <v>522</v>
      </c>
      <c r="N25" s="100" t="s">
        <v>537</v>
      </c>
      <c r="O25" s="99">
        <v>0</v>
      </c>
      <c r="P25" s="99">
        <v>0</v>
      </c>
      <c r="Q25" s="99">
        <v>0</v>
      </c>
      <c r="R25" s="99">
        <v>0.04</v>
      </c>
      <c r="S25" s="99">
        <v>0.08</v>
      </c>
      <c r="T25" s="99">
        <v>0.23</v>
      </c>
      <c r="U25" s="99">
        <v>53.48</v>
      </c>
      <c r="V25" s="99">
        <v>46.17</v>
      </c>
      <c r="W25" s="99">
        <v>29.2</v>
      </c>
      <c r="X25" s="298">
        <v>2.41</v>
      </c>
      <c r="Y25" s="100" t="s">
        <v>519</v>
      </c>
      <c r="Z25" s="227">
        <v>74</v>
      </c>
      <c r="AA25" s="192" t="s">
        <v>464</v>
      </c>
      <c r="AB25" s="193">
        <v>13</v>
      </c>
      <c r="AC25" s="487">
        <v>1400</v>
      </c>
      <c r="AD25" s="192" t="s">
        <v>464</v>
      </c>
      <c r="AE25" s="193">
        <v>49</v>
      </c>
      <c r="AF25" s="478">
        <v>1474</v>
      </c>
      <c r="AG25" s="332" t="s">
        <v>581</v>
      </c>
      <c r="AH25" s="96"/>
      <c r="AI25" s="214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 s="40" customFormat="1" ht="13.5" customHeight="1">
      <c r="A26" s="32"/>
      <c r="B26" s="586"/>
      <c r="C26" s="594"/>
      <c r="D26" s="678"/>
      <c r="E26" s="679"/>
      <c r="F26" s="591"/>
      <c r="G26" s="297">
        <v>44140</v>
      </c>
      <c r="H26" s="98" t="s">
        <v>458</v>
      </c>
      <c r="I26" s="108">
        <v>6.6</v>
      </c>
      <c r="J26" s="108">
        <v>13.8</v>
      </c>
      <c r="K26" s="108">
        <v>9.6999999999999993</v>
      </c>
      <c r="L26" s="368">
        <v>5</v>
      </c>
      <c r="M26" s="100" t="s">
        <v>522</v>
      </c>
      <c r="N26" s="100" t="s">
        <v>536</v>
      </c>
      <c r="O26" s="99">
        <v>0</v>
      </c>
      <c r="P26" s="99">
        <v>0</v>
      </c>
      <c r="Q26" s="99">
        <v>0</v>
      </c>
      <c r="R26" s="99">
        <v>0.09</v>
      </c>
      <c r="S26" s="99">
        <v>0.11</v>
      </c>
      <c r="T26" s="99">
        <v>0.62</v>
      </c>
      <c r="U26" s="99">
        <v>53.01</v>
      </c>
      <c r="V26" s="99">
        <v>46.17</v>
      </c>
      <c r="W26" s="99">
        <v>26.8</v>
      </c>
      <c r="X26" s="298">
        <v>2.3690000000000002</v>
      </c>
      <c r="Y26" s="100" t="s">
        <v>519</v>
      </c>
      <c r="Z26" s="299">
        <v>55</v>
      </c>
      <c r="AA26" s="300" t="s">
        <v>464</v>
      </c>
      <c r="AB26" s="301">
        <v>9.6999999999999993</v>
      </c>
      <c r="AC26" s="487">
        <v>1400</v>
      </c>
      <c r="AD26" s="300" t="s">
        <v>464</v>
      </c>
      <c r="AE26" s="301">
        <v>40</v>
      </c>
      <c r="AF26" s="478">
        <v>1455</v>
      </c>
      <c r="AG26" s="332" t="s">
        <v>581</v>
      </c>
      <c r="AH26" s="96"/>
      <c r="AI26" s="214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 s="40" customFormat="1" ht="13.5" customHeight="1">
      <c r="A27" s="32"/>
      <c r="B27" s="586"/>
      <c r="C27" s="594"/>
      <c r="D27" s="678"/>
      <c r="E27" s="679"/>
      <c r="F27" s="591"/>
      <c r="G27" s="297">
        <v>44175</v>
      </c>
      <c r="H27" s="98" t="s">
        <v>458</v>
      </c>
      <c r="I27" s="99">
        <v>6.4</v>
      </c>
      <c r="J27" s="99">
        <v>15.6</v>
      </c>
      <c r="K27" s="99">
        <v>5.8</v>
      </c>
      <c r="L27" s="101">
        <v>5</v>
      </c>
      <c r="M27" s="100" t="s">
        <v>522</v>
      </c>
      <c r="N27" s="100" t="s">
        <v>515</v>
      </c>
      <c r="O27" s="99">
        <v>0</v>
      </c>
      <c r="P27" s="99">
        <v>0.56000000000000005</v>
      </c>
      <c r="Q27" s="99">
        <v>0.1</v>
      </c>
      <c r="R27" s="99">
        <v>0.14000000000000001</v>
      </c>
      <c r="S27" s="99">
        <v>0.13</v>
      </c>
      <c r="T27" s="99">
        <v>0.18</v>
      </c>
      <c r="U27" s="99">
        <v>56.62</v>
      </c>
      <c r="V27" s="99">
        <v>42.27</v>
      </c>
      <c r="W27" s="99">
        <v>24.2</v>
      </c>
      <c r="X27" s="298">
        <v>2.335</v>
      </c>
      <c r="Y27" s="100" t="s">
        <v>519</v>
      </c>
      <c r="Z27" s="299">
        <v>97</v>
      </c>
      <c r="AA27" s="300" t="s">
        <v>464</v>
      </c>
      <c r="AB27" s="301">
        <v>15</v>
      </c>
      <c r="AC27" s="487">
        <v>2600</v>
      </c>
      <c r="AD27" s="300" t="s">
        <v>464</v>
      </c>
      <c r="AE27" s="301">
        <v>59</v>
      </c>
      <c r="AF27" s="478">
        <v>2697</v>
      </c>
      <c r="AG27" s="332" t="s">
        <v>581</v>
      </c>
      <c r="AH27" s="96"/>
      <c r="AI27" s="214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 s="40" customFormat="1" ht="13.5" customHeight="1">
      <c r="A28" s="32"/>
      <c r="B28" s="586"/>
      <c r="C28" s="594"/>
      <c r="D28" s="678"/>
      <c r="E28" s="679"/>
      <c r="F28" s="591"/>
      <c r="G28" s="297">
        <v>44221</v>
      </c>
      <c r="H28" s="98" t="s">
        <v>148</v>
      </c>
      <c r="I28" s="99">
        <v>2.2999999999999998</v>
      </c>
      <c r="J28" s="351" t="s">
        <v>147</v>
      </c>
      <c r="K28" s="143" t="s">
        <v>147</v>
      </c>
      <c r="L28" s="350" t="s">
        <v>147</v>
      </c>
      <c r="M28" s="141" t="s">
        <v>147</v>
      </c>
      <c r="N28" s="217" t="s">
        <v>147</v>
      </c>
      <c r="O28" s="143" t="s">
        <v>147</v>
      </c>
      <c r="P28" s="143" t="s">
        <v>147</v>
      </c>
      <c r="Q28" s="143" t="s">
        <v>147</v>
      </c>
      <c r="R28" s="143" t="s">
        <v>147</v>
      </c>
      <c r="S28" s="143" t="s">
        <v>147</v>
      </c>
      <c r="T28" s="143" t="s">
        <v>147</v>
      </c>
      <c r="U28" s="143" t="s">
        <v>147</v>
      </c>
      <c r="V28" s="143" t="s">
        <v>147</v>
      </c>
      <c r="W28" s="143" t="s">
        <v>147</v>
      </c>
      <c r="X28" s="144" t="s">
        <v>147</v>
      </c>
      <c r="Y28" s="145" t="s">
        <v>147</v>
      </c>
      <c r="Z28" s="146" t="s">
        <v>581</v>
      </c>
      <c r="AA28" s="147" t="s">
        <v>147</v>
      </c>
      <c r="AB28" s="148" t="s">
        <v>581</v>
      </c>
      <c r="AC28" s="146" t="s">
        <v>581</v>
      </c>
      <c r="AD28" s="147" t="s">
        <v>147</v>
      </c>
      <c r="AE28" s="148" t="s">
        <v>581</v>
      </c>
      <c r="AF28" s="149" t="s">
        <v>147</v>
      </c>
      <c r="AG28" s="332" t="s">
        <v>644</v>
      </c>
      <c r="AH28" s="96"/>
      <c r="AI28" s="214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 s="40" customFormat="1" ht="13.5" customHeight="1">
      <c r="A29" s="32"/>
      <c r="B29" s="586"/>
      <c r="C29" s="594"/>
      <c r="D29" s="678"/>
      <c r="E29" s="679"/>
      <c r="F29" s="591"/>
      <c r="G29" s="297">
        <v>44240</v>
      </c>
      <c r="H29" s="98" t="s">
        <v>148</v>
      </c>
      <c r="I29" s="99">
        <v>7</v>
      </c>
      <c r="J29" s="351" t="s">
        <v>147</v>
      </c>
      <c r="K29" s="143" t="s">
        <v>147</v>
      </c>
      <c r="L29" s="350" t="s">
        <v>147</v>
      </c>
      <c r="M29" s="141" t="s">
        <v>147</v>
      </c>
      <c r="N29" s="217" t="s">
        <v>147</v>
      </c>
      <c r="O29" s="143" t="s">
        <v>147</v>
      </c>
      <c r="P29" s="143" t="s">
        <v>147</v>
      </c>
      <c r="Q29" s="143" t="s">
        <v>147</v>
      </c>
      <c r="R29" s="143" t="s">
        <v>147</v>
      </c>
      <c r="S29" s="143" t="s">
        <v>147</v>
      </c>
      <c r="T29" s="143" t="s">
        <v>147</v>
      </c>
      <c r="U29" s="143" t="s">
        <v>147</v>
      </c>
      <c r="V29" s="143" t="s">
        <v>147</v>
      </c>
      <c r="W29" s="143" t="s">
        <v>147</v>
      </c>
      <c r="X29" s="144" t="s">
        <v>147</v>
      </c>
      <c r="Y29" s="145" t="s">
        <v>147</v>
      </c>
      <c r="Z29" s="146" t="s">
        <v>581</v>
      </c>
      <c r="AA29" s="147" t="s">
        <v>147</v>
      </c>
      <c r="AB29" s="148" t="s">
        <v>581</v>
      </c>
      <c r="AC29" s="146" t="s">
        <v>581</v>
      </c>
      <c r="AD29" s="147" t="s">
        <v>147</v>
      </c>
      <c r="AE29" s="148" t="s">
        <v>581</v>
      </c>
      <c r="AF29" s="149" t="s">
        <v>147</v>
      </c>
      <c r="AG29" s="332" t="s">
        <v>644</v>
      </c>
      <c r="AH29" s="96"/>
      <c r="AI29" s="214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 s="40" customFormat="1" ht="13.5" customHeight="1">
      <c r="A30" s="32"/>
      <c r="B30" s="586"/>
      <c r="C30" s="595">
        <v>181</v>
      </c>
      <c r="D30" s="678" t="s">
        <v>356</v>
      </c>
      <c r="E30" s="679"/>
      <c r="F30" s="588" t="s">
        <v>357</v>
      </c>
      <c r="G30" s="297">
        <v>44018</v>
      </c>
      <c r="H30" s="98" t="s">
        <v>458</v>
      </c>
      <c r="I30" s="99">
        <v>20.7</v>
      </c>
      <c r="J30" s="99">
        <v>30</v>
      </c>
      <c r="K30" s="99">
        <v>8.6999999999999993</v>
      </c>
      <c r="L30" s="101">
        <v>8</v>
      </c>
      <c r="M30" s="100" t="s">
        <v>526</v>
      </c>
      <c r="N30" s="100" t="s">
        <v>537</v>
      </c>
      <c r="O30" s="99">
        <v>0</v>
      </c>
      <c r="P30" s="99">
        <v>0</v>
      </c>
      <c r="Q30" s="99">
        <v>0</v>
      </c>
      <c r="R30" s="99">
        <v>0.04</v>
      </c>
      <c r="S30" s="99">
        <v>0.08</v>
      </c>
      <c r="T30" s="99">
        <v>0.08</v>
      </c>
      <c r="U30" s="99">
        <v>44.17</v>
      </c>
      <c r="V30" s="99">
        <v>55.63</v>
      </c>
      <c r="W30" s="99">
        <v>33.1</v>
      </c>
      <c r="X30" s="298">
        <v>2.4980000000000002</v>
      </c>
      <c r="Y30" s="100" t="s">
        <v>519</v>
      </c>
      <c r="Z30" s="299">
        <v>360</v>
      </c>
      <c r="AA30" s="300" t="s">
        <v>464</v>
      </c>
      <c r="AB30" s="301">
        <v>20</v>
      </c>
      <c r="AC30" s="487">
        <v>6600</v>
      </c>
      <c r="AD30" s="300" t="s">
        <v>464</v>
      </c>
      <c r="AE30" s="301">
        <v>78</v>
      </c>
      <c r="AF30" s="478">
        <v>6960</v>
      </c>
      <c r="AG30" s="332" t="s">
        <v>581</v>
      </c>
      <c r="AH30" s="96"/>
      <c r="AI30" s="214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 s="40" customFormat="1" ht="13.5" customHeight="1">
      <c r="A31" s="32"/>
      <c r="B31" s="586"/>
      <c r="C31" s="594"/>
      <c r="D31" s="678"/>
      <c r="E31" s="679"/>
      <c r="F31" s="591"/>
      <c r="G31" s="297">
        <v>44067</v>
      </c>
      <c r="H31" s="98" t="s">
        <v>148</v>
      </c>
      <c r="I31" s="99">
        <v>24.1</v>
      </c>
      <c r="J31" s="99">
        <v>30.1</v>
      </c>
      <c r="K31" s="99">
        <v>9.1</v>
      </c>
      <c r="L31" s="101">
        <v>5</v>
      </c>
      <c r="M31" s="100" t="s">
        <v>526</v>
      </c>
      <c r="N31" s="100" t="s">
        <v>537</v>
      </c>
      <c r="O31" s="99">
        <v>0</v>
      </c>
      <c r="P31" s="99">
        <v>0</v>
      </c>
      <c r="Q31" s="99">
        <v>0</v>
      </c>
      <c r="R31" s="99">
        <v>0.02</v>
      </c>
      <c r="S31" s="99">
        <v>0.08</v>
      </c>
      <c r="T31" s="99">
        <v>0.35</v>
      </c>
      <c r="U31" s="99">
        <v>44.09</v>
      </c>
      <c r="V31" s="99">
        <v>55.46</v>
      </c>
      <c r="W31" s="99">
        <v>37.9</v>
      </c>
      <c r="X31" s="298">
        <v>2.5299999999999998</v>
      </c>
      <c r="Y31" s="100" t="s">
        <v>519</v>
      </c>
      <c r="Z31" s="222">
        <v>62</v>
      </c>
      <c r="AA31" s="300" t="s">
        <v>464</v>
      </c>
      <c r="AB31" s="301">
        <v>11</v>
      </c>
      <c r="AC31" s="487">
        <v>1000</v>
      </c>
      <c r="AD31" s="300" t="s">
        <v>464</v>
      </c>
      <c r="AE31" s="301">
        <v>41</v>
      </c>
      <c r="AF31" s="478">
        <v>1062</v>
      </c>
      <c r="AG31" s="332" t="s">
        <v>581</v>
      </c>
      <c r="AH31" s="96"/>
      <c r="AI31" s="214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 s="40" customFormat="1" ht="13.5" customHeight="1">
      <c r="A32" s="32"/>
      <c r="B32" s="586"/>
      <c r="C32" s="594"/>
      <c r="D32" s="678"/>
      <c r="E32" s="679"/>
      <c r="F32" s="591"/>
      <c r="G32" s="297">
        <v>44083</v>
      </c>
      <c r="H32" s="98" t="s">
        <v>458</v>
      </c>
      <c r="I32" s="99">
        <v>24.5</v>
      </c>
      <c r="J32" s="99">
        <v>30.2</v>
      </c>
      <c r="K32" s="99">
        <v>8.8000000000000007</v>
      </c>
      <c r="L32" s="101">
        <v>8</v>
      </c>
      <c r="M32" s="100" t="s">
        <v>529</v>
      </c>
      <c r="N32" s="100" t="s">
        <v>583</v>
      </c>
      <c r="O32" s="99">
        <v>0</v>
      </c>
      <c r="P32" s="99">
        <v>0</v>
      </c>
      <c r="Q32" s="99">
        <v>0</v>
      </c>
      <c r="R32" s="99">
        <v>0.02</v>
      </c>
      <c r="S32" s="99">
        <v>0.1</v>
      </c>
      <c r="T32" s="99">
        <v>0.43</v>
      </c>
      <c r="U32" s="99">
        <v>47.81</v>
      </c>
      <c r="V32" s="99">
        <v>51.64</v>
      </c>
      <c r="W32" s="99">
        <v>37.299999999999997</v>
      </c>
      <c r="X32" s="298">
        <v>2.5339999999999998</v>
      </c>
      <c r="Y32" s="100" t="s">
        <v>519</v>
      </c>
      <c r="Z32" s="222">
        <v>100</v>
      </c>
      <c r="AA32" s="300" t="s">
        <v>464</v>
      </c>
      <c r="AB32" s="301">
        <v>12</v>
      </c>
      <c r="AC32" s="487">
        <v>1800</v>
      </c>
      <c r="AD32" s="300" t="s">
        <v>464</v>
      </c>
      <c r="AE32" s="301">
        <v>47</v>
      </c>
      <c r="AF32" s="478">
        <v>1900</v>
      </c>
      <c r="AG32" s="332" t="s">
        <v>581</v>
      </c>
      <c r="AH32" s="96"/>
      <c r="AI32" s="214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5" s="40" customFormat="1" ht="13.5" customHeight="1">
      <c r="A33" s="32"/>
      <c r="B33" s="586"/>
      <c r="C33" s="594"/>
      <c r="D33" s="678"/>
      <c r="E33" s="679"/>
      <c r="F33" s="591"/>
      <c r="G33" s="297">
        <v>44111</v>
      </c>
      <c r="H33" s="98" t="s">
        <v>458</v>
      </c>
      <c r="I33" s="99">
        <v>11.8</v>
      </c>
      <c r="J33" s="99">
        <v>29.3</v>
      </c>
      <c r="K33" s="99">
        <v>8.1</v>
      </c>
      <c r="L33" s="101">
        <v>5</v>
      </c>
      <c r="M33" s="100" t="s">
        <v>529</v>
      </c>
      <c r="N33" s="100" t="s">
        <v>537</v>
      </c>
      <c r="O33" s="99">
        <v>0</v>
      </c>
      <c r="P33" s="99">
        <v>0</v>
      </c>
      <c r="Q33" s="99">
        <v>0</v>
      </c>
      <c r="R33" s="99">
        <v>0.02</v>
      </c>
      <c r="S33" s="99">
        <v>0.04</v>
      </c>
      <c r="T33" s="99">
        <v>0.2</v>
      </c>
      <c r="U33" s="99">
        <v>47.48</v>
      </c>
      <c r="V33" s="99">
        <v>52.26</v>
      </c>
      <c r="W33" s="99">
        <v>36.4</v>
      </c>
      <c r="X33" s="298">
        <v>2.52</v>
      </c>
      <c r="Y33" s="100" t="s">
        <v>519</v>
      </c>
      <c r="Z33" s="222">
        <v>140</v>
      </c>
      <c r="AA33" s="192" t="s">
        <v>464</v>
      </c>
      <c r="AB33" s="193">
        <v>13</v>
      </c>
      <c r="AC33" s="487">
        <v>2800</v>
      </c>
      <c r="AD33" s="192" t="s">
        <v>464</v>
      </c>
      <c r="AE33" s="193">
        <v>54</v>
      </c>
      <c r="AF33" s="478">
        <v>2940</v>
      </c>
      <c r="AG33" s="332" t="s">
        <v>581</v>
      </c>
      <c r="AH33" s="96"/>
      <c r="AI33" s="214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32"/>
      <c r="AU33" s="32"/>
      <c r="AV33" s="32"/>
      <c r="AW33" s="32"/>
      <c r="AX33" s="32"/>
      <c r="AY33" s="32"/>
      <c r="AZ33" s="32"/>
      <c r="BA33" s="32"/>
      <c r="BB33" s="32"/>
      <c r="BC33" s="32"/>
    </row>
    <row r="34" spans="1:55" s="40" customFormat="1" ht="13.5" customHeight="1">
      <c r="A34" s="32"/>
      <c r="B34" s="586"/>
      <c r="C34" s="594"/>
      <c r="D34" s="678"/>
      <c r="E34" s="679"/>
      <c r="F34" s="591"/>
      <c r="G34" s="297">
        <v>44146</v>
      </c>
      <c r="H34" s="98" t="s">
        <v>459</v>
      </c>
      <c r="I34" s="108">
        <v>2.5</v>
      </c>
      <c r="J34" s="108">
        <v>31.2</v>
      </c>
      <c r="K34" s="108">
        <v>8</v>
      </c>
      <c r="L34" s="368">
        <v>5</v>
      </c>
      <c r="M34" s="100" t="s">
        <v>526</v>
      </c>
      <c r="N34" s="100" t="s">
        <v>536</v>
      </c>
      <c r="O34" s="99">
        <v>0</v>
      </c>
      <c r="P34" s="99">
        <v>0</v>
      </c>
      <c r="Q34" s="99">
        <v>0</v>
      </c>
      <c r="R34" s="99">
        <v>0</v>
      </c>
      <c r="S34" s="99">
        <v>0.04</v>
      </c>
      <c r="T34" s="99">
        <v>0.06</v>
      </c>
      <c r="U34" s="99">
        <v>54.93</v>
      </c>
      <c r="V34" s="99">
        <v>44.97</v>
      </c>
      <c r="W34" s="99">
        <v>31.5</v>
      </c>
      <c r="X34" s="298">
        <v>2.4830000000000001</v>
      </c>
      <c r="Y34" s="100" t="s">
        <v>519</v>
      </c>
      <c r="Z34" s="299">
        <v>370</v>
      </c>
      <c r="AA34" s="300" t="s">
        <v>464</v>
      </c>
      <c r="AB34" s="301">
        <v>22</v>
      </c>
      <c r="AC34" s="487">
        <v>8000</v>
      </c>
      <c r="AD34" s="300" t="s">
        <v>464</v>
      </c>
      <c r="AE34" s="301">
        <v>91</v>
      </c>
      <c r="AF34" s="478">
        <v>8370</v>
      </c>
      <c r="AG34" s="332" t="s">
        <v>581</v>
      </c>
      <c r="AH34" s="96"/>
      <c r="AI34" s="214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32"/>
      <c r="AU34" s="32"/>
      <c r="AV34" s="32"/>
      <c r="AW34" s="32"/>
      <c r="AX34" s="32"/>
      <c r="AY34" s="32"/>
      <c r="AZ34" s="32"/>
      <c r="BA34" s="32"/>
      <c r="BB34" s="32"/>
      <c r="BC34" s="32"/>
    </row>
    <row r="35" spans="1:55" s="40" customFormat="1" ht="13.5" customHeight="1">
      <c r="A35" s="32"/>
      <c r="B35" s="586"/>
      <c r="C35" s="594"/>
      <c r="D35" s="678"/>
      <c r="E35" s="679"/>
      <c r="F35" s="591"/>
      <c r="G35" s="297">
        <v>44168</v>
      </c>
      <c r="H35" s="98" t="s">
        <v>148</v>
      </c>
      <c r="I35" s="99">
        <v>6.8</v>
      </c>
      <c r="J35" s="99">
        <v>31.5</v>
      </c>
      <c r="K35" s="99">
        <v>7.4</v>
      </c>
      <c r="L35" s="101">
        <v>5</v>
      </c>
      <c r="M35" s="100" t="s">
        <v>526</v>
      </c>
      <c r="N35" s="100" t="s">
        <v>515</v>
      </c>
      <c r="O35" s="99">
        <v>0</v>
      </c>
      <c r="P35" s="99">
        <v>0</v>
      </c>
      <c r="Q35" s="99">
        <v>0</v>
      </c>
      <c r="R35" s="99">
        <v>0.04</v>
      </c>
      <c r="S35" s="99">
        <v>0.04</v>
      </c>
      <c r="T35" s="99">
        <v>0.08</v>
      </c>
      <c r="U35" s="99">
        <v>42.98</v>
      </c>
      <c r="V35" s="99">
        <v>56.86</v>
      </c>
      <c r="W35" s="99">
        <v>34.1</v>
      </c>
      <c r="X35" s="298">
        <v>2.5710000000000002</v>
      </c>
      <c r="Y35" s="100" t="s">
        <v>519</v>
      </c>
      <c r="Z35" s="299">
        <v>110</v>
      </c>
      <c r="AA35" s="300" t="s">
        <v>464</v>
      </c>
      <c r="AB35" s="301">
        <v>14</v>
      </c>
      <c r="AC35" s="487">
        <v>2500</v>
      </c>
      <c r="AD35" s="300" t="s">
        <v>464</v>
      </c>
      <c r="AE35" s="301">
        <v>58</v>
      </c>
      <c r="AF35" s="478">
        <v>2610</v>
      </c>
      <c r="AG35" s="332" t="s">
        <v>581</v>
      </c>
      <c r="AH35" s="96"/>
      <c r="AI35" s="214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 s="40" customFormat="1" ht="13.5" customHeight="1">
      <c r="A36" s="32"/>
      <c r="B36" s="586"/>
      <c r="C36" s="594"/>
      <c r="D36" s="678"/>
      <c r="E36" s="679"/>
      <c r="F36" s="591"/>
      <c r="G36" s="297">
        <v>44221</v>
      </c>
      <c r="H36" s="98" t="s">
        <v>148</v>
      </c>
      <c r="I36" s="99">
        <v>4</v>
      </c>
      <c r="J36" s="351" t="s">
        <v>147</v>
      </c>
      <c r="K36" s="143" t="s">
        <v>147</v>
      </c>
      <c r="L36" s="350" t="s">
        <v>147</v>
      </c>
      <c r="M36" s="141" t="s">
        <v>147</v>
      </c>
      <c r="N36" s="217" t="s">
        <v>147</v>
      </c>
      <c r="O36" s="143" t="s">
        <v>147</v>
      </c>
      <c r="P36" s="143" t="s">
        <v>147</v>
      </c>
      <c r="Q36" s="143" t="s">
        <v>147</v>
      </c>
      <c r="R36" s="143" t="s">
        <v>147</v>
      </c>
      <c r="S36" s="143" t="s">
        <v>147</v>
      </c>
      <c r="T36" s="143" t="s">
        <v>147</v>
      </c>
      <c r="U36" s="143" t="s">
        <v>147</v>
      </c>
      <c r="V36" s="143" t="s">
        <v>147</v>
      </c>
      <c r="W36" s="143" t="s">
        <v>147</v>
      </c>
      <c r="X36" s="144" t="s">
        <v>147</v>
      </c>
      <c r="Y36" s="145" t="s">
        <v>147</v>
      </c>
      <c r="Z36" s="146" t="s">
        <v>581</v>
      </c>
      <c r="AA36" s="147" t="s">
        <v>147</v>
      </c>
      <c r="AB36" s="148" t="s">
        <v>581</v>
      </c>
      <c r="AC36" s="146" t="s">
        <v>581</v>
      </c>
      <c r="AD36" s="147" t="s">
        <v>147</v>
      </c>
      <c r="AE36" s="148" t="s">
        <v>581</v>
      </c>
      <c r="AF36" s="149" t="s">
        <v>147</v>
      </c>
      <c r="AG36" s="332" t="s">
        <v>644</v>
      </c>
      <c r="AH36" s="96"/>
      <c r="AI36" s="214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 s="40" customFormat="1" ht="13.5" customHeight="1">
      <c r="A37" s="32"/>
      <c r="B37" s="586"/>
      <c r="C37" s="594"/>
      <c r="D37" s="678"/>
      <c r="E37" s="679"/>
      <c r="F37" s="591"/>
      <c r="G37" s="297">
        <v>44240</v>
      </c>
      <c r="H37" s="98" t="s">
        <v>148</v>
      </c>
      <c r="I37" s="99">
        <v>9.1</v>
      </c>
      <c r="J37" s="351" t="s">
        <v>147</v>
      </c>
      <c r="K37" s="143" t="s">
        <v>147</v>
      </c>
      <c r="L37" s="350" t="s">
        <v>147</v>
      </c>
      <c r="M37" s="141" t="s">
        <v>147</v>
      </c>
      <c r="N37" s="217" t="s">
        <v>147</v>
      </c>
      <c r="O37" s="143" t="s">
        <v>147</v>
      </c>
      <c r="P37" s="143" t="s">
        <v>147</v>
      </c>
      <c r="Q37" s="143" t="s">
        <v>147</v>
      </c>
      <c r="R37" s="143" t="s">
        <v>147</v>
      </c>
      <c r="S37" s="143" t="s">
        <v>147</v>
      </c>
      <c r="T37" s="143" t="s">
        <v>147</v>
      </c>
      <c r="U37" s="143" t="s">
        <v>147</v>
      </c>
      <c r="V37" s="143" t="s">
        <v>147</v>
      </c>
      <c r="W37" s="143" t="s">
        <v>147</v>
      </c>
      <c r="X37" s="144" t="s">
        <v>147</v>
      </c>
      <c r="Y37" s="145" t="s">
        <v>147</v>
      </c>
      <c r="Z37" s="146" t="s">
        <v>581</v>
      </c>
      <c r="AA37" s="147" t="s">
        <v>147</v>
      </c>
      <c r="AB37" s="148" t="s">
        <v>581</v>
      </c>
      <c r="AC37" s="146" t="s">
        <v>581</v>
      </c>
      <c r="AD37" s="147" t="s">
        <v>147</v>
      </c>
      <c r="AE37" s="148" t="s">
        <v>581</v>
      </c>
      <c r="AF37" s="149" t="s">
        <v>147</v>
      </c>
      <c r="AG37" s="332" t="s">
        <v>644</v>
      </c>
      <c r="AH37" s="96"/>
      <c r="AI37" s="214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 s="40" customFormat="1" ht="13.5" customHeight="1">
      <c r="A38" s="32"/>
      <c r="B38" s="586"/>
      <c r="C38" s="595">
        <v>182</v>
      </c>
      <c r="D38" s="678" t="s">
        <v>358</v>
      </c>
      <c r="E38" s="679"/>
      <c r="F38" s="588" t="s">
        <v>359</v>
      </c>
      <c r="G38" s="297">
        <v>44068</v>
      </c>
      <c r="H38" s="98" t="s">
        <v>148</v>
      </c>
      <c r="I38" s="99">
        <v>28</v>
      </c>
      <c r="J38" s="99">
        <v>7.3</v>
      </c>
      <c r="K38" s="99">
        <v>18.899999999999999</v>
      </c>
      <c r="L38" s="101">
        <v>5</v>
      </c>
      <c r="M38" s="100" t="s">
        <v>526</v>
      </c>
      <c r="N38" s="100" t="s">
        <v>537</v>
      </c>
      <c r="O38" s="99">
        <v>0</v>
      </c>
      <c r="P38" s="99">
        <v>0</v>
      </c>
      <c r="Q38" s="99">
        <v>0</v>
      </c>
      <c r="R38" s="99">
        <v>0.03</v>
      </c>
      <c r="S38" s="99">
        <v>0.14000000000000001</v>
      </c>
      <c r="T38" s="99">
        <v>0.27</v>
      </c>
      <c r="U38" s="99">
        <v>66.7</v>
      </c>
      <c r="V38" s="99">
        <v>32.86</v>
      </c>
      <c r="W38" s="99">
        <v>14</v>
      </c>
      <c r="X38" s="298">
        <v>2.2000000000000002</v>
      </c>
      <c r="Y38" s="100" t="s">
        <v>519</v>
      </c>
      <c r="Z38" s="299">
        <v>76</v>
      </c>
      <c r="AA38" s="300" t="s">
        <v>464</v>
      </c>
      <c r="AB38" s="301">
        <v>15</v>
      </c>
      <c r="AC38" s="487">
        <v>1500</v>
      </c>
      <c r="AD38" s="300" t="s">
        <v>464</v>
      </c>
      <c r="AE38" s="301">
        <v>51</v>
      </c>
      <c r="AF38" s="478">
        <v>1576</v>
      </c>
      <c r="AG38" s="332" t="s">
        <v>581</v>
      </c>
      <c r="AH38" s="96"/>
      <c r="AI38" s="214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 s="40" customFormat="1" ht="13.5" customHeight="1">
      <c r="A39" s="32"/>
      <c r="B39" s="586"/>
      <c r="C39" s="718"/>
      <c r="D39" s="678"/>
      <c r="E39" s="679"/>
      <c r="F39" s="591"/>
      <c r="G39" s="297">
        <v>44113</v>
      </c>
      <c r="H39" s="98" t="s">
        <v>458</v>
      </c>
      <c r="I39" s="99">
        <v>13.8</v>
      </c>
      <c r="J39" s="99">
        <v>8</v>
      </c>
      <c r="K39" s="99">
        <v>15.8</v>
      </c>
      <c r="L39" s="101">
        <v>5</v>
      </c>
      <c r="M39" s="100" t="s">
        <v>526</v>
      </c>
      <c r="N39" s="100" t="s">
        <v>537</v>
      </c>
      <c r="O39" s="99">
        <v>0</v>
      </c>
      <c r="P39" s="99">
        <v>0</v>
      </c>
      <c r="Q39" s="99">
        <v>0</v>
      </c>
      <c r="R39" s="99">
        <v>0</v>
      </c>
      <c r="S39" s="99">
        <v>0.59</v>
      </c>
      <c r="T39" s="99">
        <v>2.04</v>
      </c>
      <c r="U39" s="99">
        <v>56.66</v>
      </c>
      <c r="V39" s="99">
        <v>40.71</v>
      </c>
      <c r="W39" s="99">
        <v>12.4</v>
      </c>
      <c r="X39" s="298">
        <v>2.2999999999999998</v>
      </c>
      <c r="Y39" s="100" t="s">
        <v>519</v>
      </c>
      <c r="Z39" s="299">
        <v>110</v>
      </c>
      <c r="AA39" s="300" t="s">
        <v>464</v>
      </c>
      <c r="AB39" s="301">
        <v>24</v>
      </c>
      <c r="AC39" s="487">
        <v>1900</v>
      </c>
      <c r="AD39" s="300" t="s">
        <v>464</v>
      </c>
      <c r="AE39" s="301">
        <v>92</v>
      </c>
      <c r="AF39" s="478">
        <v>2010</v>
      </c>
      <c r="AG39" s="332" t="s">
        <v>581</v>
      </c>
      <c r="AH39" s="96"/>
      <c r="AI39" s="214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 s="40" customFormat="1" ht="13.5" customHeight="1">
      <c r="A40" s="32"/>
      <c r="B40" s="586"/>
      <c r="C40" s="718"/>
      <c r="D40" s="678"/>
      <c r="E40" s="679"/>
      <c r="F40" s="591"/>
      <c r="G40" s="297">
        <v>44147</v>
      </c>
      <c r="H40" s="98" t="s">
        <v>148</v>
      </c>
      <c r="I40" s="108">
        <v>-0.8</v>
      </c>
      <c r="J40" s="108">
        <v>7.4</v>
      </c>
      <c r="K40" s="108">
        <v>10</v>
      </c>
      <c r="L40" s="368">
        <v>5</v>
      </c>
      <c r="M40" s="100" t="s">
        <v>526</v>
      </c>
      <c r="N40" s="100" t="s">
        <v>536</v>
      </c>
      <c r="O40" s="99">
        <v>0</v>
      </c>
      <c r="P40" s="99">
        <v>0</v>
      </c>
      <c r="Q40" s="99">
        <v>0</v>
      </c>
      <c r="R40" s="99">
        <v>0.04</v>
      </c>
      <c r="S40" s="99">
        <v>7.0000000000000007E-2</v>
      </c>
      <c r="T40" s="99">
        <v>0.14000000000000001</v>
      </c>
      <c r="U40" s="99">
        <v>53.35</v>
      </c>
      <c r="V40" s="99">
        <v>46.4</v>
      </c>
      <c r="W40" s="99">
        <v>14.9</v>
      </c>
      <c r="X40" s="298">
        <v>2.278</v>
      </c>
      <c r="Y40" s="100" t="s">
        <v>519</v>
      </c>
      <c r="Z40" s="299">
        <v>85</v>
      </c>
      <c r="AA40" s="300" t="s">
        <v>464</v>
      </c>
      <c r="AB40" s="301">
        <v>20</v>
      </c>
      <c r="AC40" s="487">
        <v>2000</v>
      </c>
      <c r="AD40" s="300" t="s">
        <v>464</v>
      </c>
      <c r="AE40" s="301">
        <v>86</v>
      </c>
      <c r="AF40" s="478">
        <v>2085</v>
      </c>
      <c r="AG40" s="332" t="s">
        <v>581</v>
      </c>
      <c r="AH40" s="96"/>
      <c r="AI40" s="214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86"/>
      <c r="C41" s="718"/>
      <c r="D41" s="678"/>
      <c r="E41" s="679"/>
      <c r="F41" s="591"/>
      <c r="G41" s="371">
        <v>44179</v>
      </c>
      <c r="H41" s="215" t="s">
        <v>557</v>
      </c>
      <c r="I41" s="143">
        <v>-2.1</v>
      </c>
      <c r="J41" s="351" t="s">
        <v>147</v>
      </c>
      <c r="K41" s="143" t="s">
        <v>147</v>
      </c>
      <c r="L41" s="350" t="s">
        <v>147</v>
      </c>
      <c r="M41" s="141" t="s">
        <v>147</v>
      </c>
      <c r="N41" s="217" t="s">
        <v>147</v>
      </c>
      <c r="O41" s="143" t="s">
        <v>147</v>
      </c>
      <c r="P41" s="143" t="s">
        <v>147</v>
      </c>
      <c r="Q41" s="143" t="s">
        <v>147</v>
      </c>
      <c r="R41" s="143" t="s">
        <v>147</v>
      </c>
      <c r="S41" s="143" t="s">
        <v>147</v>
      </c>
      <c r="T41" s="143" t="s">
        <v>147</v>
      </c>
      <c r="U41" s="143" t="s">
        <v>147</v>
      </c>
      <c r="V41" s="143" t="s">
        <v>147</v>
      </c>
      <c r="W41" s="143" t="s">
        <v>147</v>
      </c>
      <c r="X41" s="144" t="s">
        <v>147</v>
      </c>
      <c r="Y41" s="145" t="s">
        <v>147</v>
      </c>
      <c r="Z41" s="146" t="s">
        <v>581</v>
      </c>
      <c r="AA41" s="147" t="s">
        <v>147</v>
      </c>
      <c r="AB41" s="148" t="s">
        <v>581</v>
      </c>
      <c r="AC41" s="146" t="s">
        <v>581</v>
      </c>
      <c r="AD41" s="147" t="s">
        <v>147</v>
      </c>
      <c r="AE41" s="148" t="s">
        <v>581</v>
      </c>
      <c r="AF41" s="149" t="s">
        <v>147</v>
      </c>
      <c r="AG41" s="332" t="s">
        <v>645</v>
      </c>
      <c r="AH41" s="96"/>
      <c r="AI41" s="214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86"/>
      <c r="C42" s="595">
        <v>183</v>
      </c>
      <c r="D42" s="678" t="s">
        <v>360</v>
      </c>
      <c r="E42" s="679"/>
      <c r="F42" s="591"/>
      <c r="G42" s="297">
        <v>44041</v>
      </c>
      <c r="H42" s="98" t="s">
        <v>459</v>
      </c>
      <c r="I42" s="99">
        <v>19.399999999999999</v>
      </c>
      <c r="J42" s="99">
        <v>4.2</v>
      </c>
      <c r="K42" s="99">
        <v>16.5</v>
      </c>
      <c r="L42" s="101">
        <v>5</v>
      </c>
      <c r="M42" s="100" t="s">
        <v>522</v>
      </c>
      <c r="N42" s="100" t="s">
        <v>515</v>
      </c>
      <c r="O42" s="99">
        <v>0</v>
      </c>
      <c r="P42" s="99">
        <v>0</v>
      </c>
      <c r="Q42" s="99">
        <v>0</v>
      </c>
      <c r="R42" s="99">
        <v>1.99</v>
      </c>
      <c r="S42" s="99">
        <v>4.82</v>
      </c>
      <c r="T42" s="99">
        <v>6.9</v>
      </c>
      <c r="U42" s="99">
        <v>37.67</v>
      </c>
      <c r="V42" s="99">
        <v>48.62</v>
      </c>
      <c r="W42" s="99">
        <v>15.8</v>
      </c>
      <c r="X42" s="298">
        <v>1.861</v>
      </c>
      <c r="Y42" s="100" t="s">
        <v>518</v>
      </c>
      <c r="Z42" s="299">
        <v>100</v>
      </c>
      <c r="AA42" s="300" t="s">
        <v>464</v>
      </c>
      <c r="AB42" s="301">
        <v>17</v>
      </c>
      <c r="AC42" s="487">
        <v>1800</v>
      </c>
      <c r="AD42" s="300" t="s">
        <v>464</v>
      </c>
      <c r="AE42" s="301">
        <v>63</v>
      </c>
      <c r="AF42" s="478">
        <v>1900</v>
      </c>
      <c r="AG42" s="332" t="s">
        <v>581</v>
      </c>
      <c r="AH42" s="96"/>
      <c r="AI42" s="214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86"/>
      <c r="C43" s="595"/>
      <c r="D43" s="678"/>
      <c r="E43" s="679"/>
      <c r="F43" s="591"/>
      <c r="G43" s="297">
        <v>44069</v>
      </c>
      <c r="H43" s="98" t="s">
        <v>148</v>
      </c>
      <c r="I43" s="99">
        <v>26.4</v>
      </c>
      <c r="J43" s="99">
        <v>4.0999999999999996</v>
      </c>
      <c r="K43" s="99">
        <v>17.2</v>
      </c>
      <c r="L43" s="101">
        <v>5</v>
      </c>
      <c r="M43" s="100" t="s">
        <v>523</v>
      </c>
      <c r="N43" s="100" t="s">
        <v>515</v>
      </c>
      <c r="O43" s="99">
        <v>0</v>
      </c>
      <c r="P43" s="99">
        <v>0</v>
      </c>
      <c r="Q43" s="99">
        <v>0</v>
      </c>
      <c r="R43" s="99">
        <v>3.17</v>
      </c>
      <c r="S43" s="99">
        <v>6.04</v>
      </c>
      <c r="T43" s="99">
        <v>9.52</v>
      </c>
      <c r="U43" s="99">
        <v>40.1</v>
      </c>
      <c r="V43" s="99">
        <v>41.17</v>
      </c>
      <c r="W43" s="99">
        <v>15.4</v>
      </c>
      <c r="X43" s="298">
        <v>1.9379999999999999</v>
      </c>
      <c r="Y43" s="100" t="s">
        <v>519</v>
      </c>
      <c r="Z43" s="299">
        <v>190</v>
      </c>
      <c r="AA43" s="300" t="s">
        <v>464</v>
      </c>
      <c r="AB43" s="301">
        <v>24</v>
      </c>
      <c r="AC43" s="487">
        <v>3700</v>
      </c>
      <c r="AD43" s="300" t="s">
        <v>464</v>
      </c>
      <c r="AE43" s="301">
        <v>90</v>
      </c>
      <c r="AF43" s="478">
        <v>3890</v>
      </c>
      <c r="AG43" s="332" t="s">
        <v>581</v>
      </c>
      <c r="AH43" s="96"/>
      <c r="AI43" s="214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86"/>
      <c r="C44" s="595"/>
      <c r="D44" s="678"/>
      <c r="E44" s="679"/>
      <c r="F44" s="591"/>
      <c r="G44" s="297">
        <v>44085</v>
      </c>
      <c r="H44" s="98" t="s">
        <v>458</v>
      </c>
      <c r="I44" s="108">
        <v>21.1</v>
      </c>
      <c r="J44" s="108">
        <v>3.9</v>
      </c>
      <c r="K44" s="108">
        <v>20.3</v>
      </c>
      <c r="L44" s="368">
        <v>8</v>
      </c>
      <c r="M44" s="100" t="s">
        <v>522</v>
      </c>
      <c r="N44" s="100" t="s">
        <v>537</v>
      </c>
      <c r="O44" s="99">
        <v>0</v>
      </c>
      <c r="P44" s="99">
        <v>0</v>
      </c>
      <c r="Q44" s="99">
        <v>0</v>
      </c>
      <c r="R44" s="99">
        <v>0</v>
      </c>
      <c r="S44" s="99">
        <v>0.36</v>
      </c>
      <c r="T44" s="99">
        <v>1.1499999999999999</v>
      </c>
      <c r="U44" s="99">
        <v>53.06</v>
      </c>
      <c r="V44" s="99">
        <v>45.43</v>
      </c>
      <c r="W44" s="99">
        <v>12.9</v>
      </c>
      <c r="X44" s="298">
        <v>2.056</v>
      </c>
      <c r="Y44" s="100" t="s">
        <v>518</v>
      </c>
      <c r="Z44" s="299">
        <v>94</v>
      </c>
      <c r="AA44" s="300" t="s">
        <v>464</v>
      </c>
      <c r="AB44" s="301">
        <v>21</v>
      </c>
      <c r="AC44" s="487">
        <v>1900</v>
      </c>
      <c r="AD44" s="300" t="s">
        <v>464</v>
      </c>
      <c r="AE44" s="301">
        <v>90</v>
      </c>
      <c r="AF44" s="478">
        <v>1994</v>
      </c>
      <c r="AG44" s="332" t="s">
        <v>581</v>
      </c>
      <c r="AH44" s="96"/>
      <c r="AI44" s="214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86"/>
      <c r="C45" s="718"/>
      <c r="D45" s="678"/>
      <c r="E45" s="679"/>
      <c r="F45" s="591"/>
      <c r="G45" s="297">
        <v>44113</v>
      </c>
      <c r="H45" s="98" t="s">
        <v>458</v>
      </c>
      <c r="I45" s="99">
        <v>12.3</v>
      </c>
      <c r="J45" s="99">
        <v>3.8</v>
      </c>
      <c r="K45" s="99">
        <v>13.6</v>
      </c>
      <c r="L45" s="101">
        <v>5</v>
      </c>
      <c r="M45" s="100" t="s">
        <v>523</v>
      </c>
      <c r="N45" s="100" t="s">
        <v>555</v>
      </c>
      <c r="O45" s="99">
        <v>0</v>
      </c>
      <c r="P45" s="99">
        <v>0</v>
      </c>
      <c r="Q45" s="99">
        <v>0</v>
      </c>
      <c r="R45" s="99">
        <v>0.04</v>
      </c>
      <c r="S45" s="99">
        <v>0.4</v>
      </c>
      <c r="T45" s="99">
        <v>1.93</v>
      </c>
      <c r="U45" s="99">
        <v>46.73</v>
      </c>
      <c r="V45" s="99">
        <v>50.9</v>
      </c>
      <c r="W45" s="99">
        <v>12.5</v>
      </c>
      <c r="X45" s="298">
        <v>2.0499999999999998</v>
      </c>
      <c r="Y45" s="100" t="s">
        <v>518</v>
      </c>
      <c r="Z45" s="299">
        <v>170</v>
      </c>
      <c r="AA45" s="300" t="s">
        <v>464</v>
      </c>
      <c r="AB45" s="301">
        <v>28</v>
      </c>
      <c r="AC45" s="487">
        <v>3400</v>
      </c>
      <c r="AD45" s="300" t="s">
        <v>464</v>
      </c>
      <c r="AE45" s="301">
        <v>120</v>
      </c>
      <c r="AF45" s="478">
        <v>3570</v>
      </c>
      <c r="AG45" s="332" t="s">
        <v>581</v>
      </c>
      <c r="AH45" s="96"/>
      <c r="AI45" s="214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86"/>
      <c r="C46" s="718"/>
      <c r="D46" s="678"/>
      <c r="E46" s="679"/>
      <c r="F46" s="591"/>
      <c r="G46" s="297">
        <v>44141</v>
      </c>
      <c r="H46" s="98" t="s">
        <v>458</v>
      </c>
      <c r="I46" s="108">
        <v>6.8</v>
      </c>
      <c r="J46" s="108">
        <v>4.3</v>
      </c>
      <c r="K46" s="108">
        <v>6.6</v>
      </c>
      <c r="L46" s="368">
        <v>5</v>
      </c>
      <c r="M46" s="100" t="s">
        <v>534</v>
      </c>
      <c r="N46" s="100" t="s">
        <v>536</v>
      </c>
      <c r="O46" s="99">
        <v>0</v>
      </c>
      <c r="P46" s="99">
        <v>0</v>
      </c>
      <c r="Q46" s="99">
        <v>0</v>
      </c>
      <c r="R46" s="99">
        <v>3.46</v>
      </c>
      <c r="S46" s="99">
        <v>6.09</v>
      </c>
      <c r="T46" s="99">
        <v>5.95</v>
      </c>
      <c r="U46" s="99">
        <v>38.32</v>
      </c>
      <c r="V46" s="99">
        <v>46.18</v>
      </c>
      <c r="W46" s="99">
        <v>9.6999999999999993</v>
      </c>
      <c r="X46" s="298">
        <v>1.5349999999999999</v>
      </c>
      <c r="Y46" s="100" t="s">
        <v>519</v>
      </c>
      <c r="Z46" s="299" t="s">
        <v>746</v>
      </c>
      <c r="AA46" s="300" t="s">
        <v>581</v>
      </c>
      <c r="AB46" s="301" t="s">
        <v>581</v>
      </c>
      <c r="AC46" s="487">
        <v>320</v>
      </c>
      <c r="AD46" s="300" t="s">
        <v>464</v>
      </c>
      <c r="AE46" s="301">
        <v>25</v>
      </c>
      <c r="AF46" s="478">
        <v>320</v>
      </c>
      <c r="AG46" s="332" t="s">
        <v>581</v>
      </c>
      <c r="AH46" s="96"/>
      <c r="AI46" s="214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86"/>
      <c r="C47" s="718"/>
      <c r="D47" s="678"/>
      <c r="E47" s="679"/>
      <c r="F47" s="591"/>
      <c r="G47" s="371">
        <v>44186</v>
      </c>
      <c r="H47" s="215" t="s">
        <v>148</v>
      </c>
      <c r="I47" s="143">
        <v>0.9</v>
      </c>
      <c r="J47" s="351" t="s">
        <v>147</v>
      </c>
      <c r="K47" s="143" t="s">
        <v>147</v>
      </c>
      <c r="L47" s="350" t="s">
        <v>147</v>
      </c>
      <c r="M47" s="141" t="s">
        <v>147</v>
      </c>
      <c r="N47" s="217" t="s">
        <v>147</v>
      </c>
      <c r="O47" s="143" t="s">
        <v>147</v>
      </c>
      <c r="P47" s="143" t="s">
        <v>147</v>
      </c>
      <c r="Q47" s="143" t="s">
        <v>147</v>
      </c>
      <c r="R47" s="143" t="s">
        <v>147</v>
      </c>
      <c r="S47" s="143" t="s">
        <v>147</v>
      </c>
      <c r="T47" s="143" t="s">
        <v>147</v>
      </c>
      <c r="U47" s="143" t="s">
        <v>147</v>
      </c>
      <c r="V47" s="143" t="s">
        <v>147</v>
      </c>
      <c r="W47" s="143" t="s">
        <v>147</v>
      </c>
      <c r="X47" s="144" t="s">
        <v>147</v>
      </c>
      <c r="Y47" s="145" t="s">
        <v>147</v>
      </c>
      <c r="Z47" s="146" t="s">
        <v>581</v>
      </c>
      <c r="AA47" s="147" t="s">
        <v>147</v>
      </c>
      <c r="AB47" s="148" t="s">
        <v>581</v>
      </c>
      <c r="AC47" s="146" t="s">
        <v>581</v>
      </c>
      <c r="AD47" s="147" t="s">
        <v>147</v>
      </c>
      <c r="AE47" s="148" t="s">
        <v>581</v>
      </c>
      <c r="AF47" s="149" t="s">
        <v>147</v>
      </c>
      <c r="AG47" s="332" t="s">
        <v>644</v>
      </c>
      <c r="AH47" s="96"/>
      <c r="AI47" s="214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86"/>
      <c r="C48" s="595">
        <v>184</v>
      </c>
      <c r="D48" s="588" t="s">
        <v>361</v>
      </c>
      <c r="E48" s="588" t="s">
        <v>441</v>
      </c>
      <c r="F48" s="588" t="s">
        <v>362</v>
      </c>
      <c r="G48" s="297">
        <v>44052</v>
      </c>
      <c r="H48" s="98" t="s">
        <v>459</v>
      </c>
      <c r="I48" s="99">
        <v>25.4</v>
      </c>
      <c r="J48" s="99">
        <v>0.6</v>
      </c>
      <c r="K48" s="99">
        <v>23.8</v>
      </c>
      <c r="L48" s="101">
        <v>3</v>
      </c>
      <c r="M48" s="100" t="s">
        <v>523</v>
      </c>
      <c r="N48" s="100" t="s">
        <v>587</v>
      </c>
      <c r="O48" s="99">
        <v>2.82</v>
      </c>
      <c r="P48" s="99">
        <v>11.11</v>
      </c>
      <c r="Q48" s="99">
        <v>12.09</v>
      </c>
      <c r="R48" s="99">
        <v>5.13</v>
      </c>
      <c r="S48" s="99">
        <v>12.75</v>
      </c>
      <c r="T48" s="99">
        <v>18.47</v>
      </c>
      <c r="U48" s="99">
        <v>20.25</v>
      </c>
      <c r="V48" s="99">
        <v>17.38</v>
      </c>
      <c r="W48" s="99">
        <v>39.1</v>
      </c>
      <c r="X48" s="298">
        <v>2.4119999999999999</v>
      </c>
      <c r="Y48" s="100" t="s">
        <v>519</v>
      </c>
      <c r="Z48" s="299" t="s">
        <v>747</v>
      </c>
      <c r="AA48" s="300" t="s">
        <v>581</v>
      </c>
      <c r="AB48" s="301" t="s">
        <v>581</v>
      </c>
      <c r="AC48" s="299">
        <v>150</v>
      </c>
      <c r="AD48" s="300" t="s">
        <v>464</v>
      </c>
      <c r="AE48" s="301">
        <v>9.4</v>
      </c>
      <c r="AF48" s="333">
        <v>150</v>
      </c>
      <c r="AG48" s="332" t="s">
        <v>581</v>
      </c>
      <c r="AH48" s="96"/>
      <c r="AI48" s="214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86"/>
      <c r="C49" s="718"/>
      <c r="D49" s="591"/>
      <c r="E49" s="591"/>
      <c r="F49" s="591"/>
      <c r="G49" s="297">
        <v>44112</v>
      </c>
      <c r="H49" s="98" t="s">
        <v>459</v>
      </c>
      <c r="I49" s="99">
        <v>15.3</v>
      </c>
      <c r="J49" s="99">
        <v>0.6</v>
      </c>
      <c r="K49" s="99">
        <v>15.6</v>
      </c>
      <c r="L49" s="101">
        <v>3</v>
      </c>
      <c r="M49" s="100" t="s">
        <v>521</v>
      </c>
      <c r="N49" s="100" t="s">
        <v>555</v>
      </c>
      <c r="O49" s="99">
        <v>0</v>
      </c>
      <c r="P49" s="99">
        <v>0</v>
      </c>
      <c r="Q49" s="99">
        <v>0</v>
      </c>
      <c r="R49" s="99">
        <v>1.1100000000000001</v>
      </c>
      <c r="S49" s="99">
        <v>3.23</v>
      </c>
      <c r="T49" s="99">
        <v>4.59</v>
      </c>
      <c r="U49" s="99">
        <v>39.44</v>
      </c>
      <c r="V49" s="99">
        <v>51.63</v>
      </c>
      <c r="W49" s="99">
        <v>52.3</v>
      </c>
      <c r="X49" s="298">
        <v>2.3849999999999998</v>
      </c>
      <c r="Y49" s="100" t="s">
        <v>519</v>
      </c>
      <c r="Z49" s="299" t="s">
        <v>655</v>
      </c>
      <c r="AA49" s="300" t="s">
        <v>581</v>
      </c>
      <c r="AB49" s="301" t="s">
        <v>581</v>
      </c>
      <c r="AC49" s="222">
        <v>83</v>
      </c>
      <c r="AD49" s="300" t="s">
        <v>464</v>
      </c>
      <c r="AE49" s="301">
        <v>6.8</v>
      </c>
      <c r="AF49" s="157">
        <v>83</v>
      </c>
      <c r="AG49" s="332" t="s">
        <v>581</v>
      </c>
      <c r="AH49" s="96"/>
      <c r="AI49" s="214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86"/>
      <c r="C50" s="718"/>
      <c r="D50" s="591"/>
      <c r="E50" s="591"/>
      <c r="F50" s="591"/>
      <c r="G50" s="297">
        <v>44139</v>
      </c>
      <c r="H50" s="98" t="s">
        <v>148</v>
      </c>
      <c r="I50" s="108">
        <v>9.8000000000000007</v>
      </c>
      <c r="J50" s="108">
        <v>0.4</v>
      </c>
      <c r="K50" s="108">
        <v>11.6</v>
      </c>
      <c r="L50" s="368">
        <v>3</v>
      </c>
      <c r="M50" s="100" t="s">
        <v>528</v>
      </c>
      <c r="N50" s="100" t="s">
        <v>515</v>
      </c>
      <c r="O50" s="99">
        <v>0</v>
      </c>
      <c r="P50" s="99">
        <v>0</v>
      </c>
      <c r="Q50" s="99">
        <v>0</v>
      </c>
      <c r="R50" s="99">
        <v>1.56</v>
      </c>
      <c r="S50" s="99">
        <v>2.23</v>
      </c>
      <c r="T50" s="99">
        <v>2.79</v>
      </c>
      <c r="U50" s="99">
        <v>36.869999999999997</v>
      </c>
      <c r="V50" s="99">
        <v>56.55</v>
      </c>
      <c r="W50" s="99">
        <v>51.1</v>
      </c>
      <c r="X50" s="298">
        <v>2.4180000000000001</v>
      </c>
      <c r="Y50" s="100" t="s">
        <v>519</v>
      </c>
      <c r="Z50" s="299" t="s">
        <v>637</v>
      </c>
      <c r="AA50" s="300" t="s">
        <v>581</v>
      </c>
      <c r="AB50" s="301" t="s">
        <v>581</v>
      </c>
      <c r="AC50" s="299">
        <v>27</v>
      </c>
      <c r="AD50" s="300" t="s">
        <v>464</v>
      </c>
      <c r="AE50" s="301">
        <v>2.9</v>
      </c>
      <c r="AF50" s="333">
        <v>27</v>
      </c>
      <c r="AG50" s="332" t="s">
        <v>581</v>
      </c>
      <c r="AH50" s="96"/>
      <c r="AI50" s="214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87"/>
      <c r="C51" s="719"/>
      <c r="D51" s="592"/>
      <c r="E51" s="592"/>
      <c r="F51" s="592"/>
      <c r="G51" s="553">
        <v>44170</v>
      </c>
      <c r="H51" s="240" t="s">
        <v>458</v>
      </c>
      <c r="I51" s="179">
        <v>2.2999999999999998</v>
      </c>
      <c r="J51" s="315">
        <v>0.5</v>
      </c>
      <c r="K51" s="315">
        <v>7.2</v>
      </c>
      <c r="L51" s="113">
        <v>3</v>
      </c>
      <c r="M51" s="112" t="s">
        <v>531</v>
      </c>
      <c r="N51" s="112" t="s">
        <v>587</v>
      </c>
      <c r="O51" s="315">
        <v>5.5</v>
      </c>
      <c r="P51" s="315">
        <v>15.58</v>
      </c>
      <c r="Q51" s="315">
        <v>7.57</v>
      </c>
      <c r="R51" s="315">
        <v>7.96</v>
      </c>
      <c r="S51" s="315">
        <v>27.51</v>
      </c>
      <c r="T51" s="315">
        <v>10.8</v>
      </c>
      <c r="U51" s="315">
        <v>14.73</v>
      </c>
      <c r="V51" s="315">
        <v>10.35</v>
      </c>
      <c r="W51" s="315">
        <v>75.599999999999994</v>
      </c>
      <c r="X51" s="316">
        <v>2.6269999999999998</v>
      </c>
      <c r="Y51" s="112" t="s">
        <v>560</v>
      </c>
      <c r="Z51" s="317" t="s">
        <v>548</v>
      </c>
      <c r="AA51" s="318" t="s">
        <v>581</v>
      </c>
      <c r="AB51" s="319" t="s">
        <v>581</v>
      </c>
      <c r="AC51" s="317">
        <v>9.6</v>
      </c>
      <c r="AD51" s="318" t="s">
        <v>464</v>
      </c>
      <c r="AE51" s="531">
        <v>2</v>
      </c>
      <c r="AF51" s="370">
        <v>9.6</v>
      </c>
      <c r="AG51" s="369" t="s">
        <v>581</v>
      </c>
      <c r="AH51" s="96"/>
      <c r="AI51" s="214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85" t="s">
        <v>273</v>
      </c>
      <c r="C52" s="593">
        <v>185</v>
      </c>
      <c r="D52" s="590" t="s">
        <v>363</v>
      </c>
      <c r="E52" s="590" t="s">
        <v>364</v>
      </c>
      <c r="F52" s="590" t="s">
        <v>365</v>
      </c>
      <c r="G52" s="292">
        <v>44020</v>
      </c>
      <c r="H52" s="83" t="s">
        <v>459</v>
      </c>
      <c r="I52" s="84">
        <v>20.3</v>
      </c>
      <c r="J52" s="84">
        <v>94.7</v>
      </c>
      <c r="K52" s="84">
        <v>6</v>
      </c>
      <c r="L52" s="86">
        <v>8</v>
      </c>
      <c r="M52" s="85" t="s">
        <v>525</v>
      </c>
      <c r="N52" s="85" t="s">
        <v>536</v>
      </c>
      <c r="O52" s="84">
        <v>0</v>
      </c>
      <c r="P52" s="84">
        <v>0</v>
      </c>
      <c r="Q52" s="84">
        <v>0</v>
      </c>
      <c r="R52" s="84">
        <v>0</v>
      </c>
      <c r="S52" s="84">
        <v>0.06</v>
      </c>
      <c r="T52" s="84">
        <v>5.98</v>
      </c>
      <c r="U52" s="84">
        <v>64.569999999999993</v>
      </c>
      <c r="V52" s="84">
        <v>29.39</v>
      </c>
      <c r="W52" s="84">
        <v>32.9</v>
      </c>
      <c r="X52" s="293">
        <v>2.4830000000000001</v>
      </c>
      <c r="Y52" s="85" t="s">
        <v>519</v>
      </c>
      <c r="Z52" s="294">
        <v>17</v>
      </c>
      <c r="AA52" s="295" t="s">
        <v>464</v>
      </c>
      <c r="AB52" s="296">
        <v>4.5</v>
      </c>
      <c r="AC52" s="294">
        <v>280</v>
      </c>
      <c r="AD52" s="295" t="s">
        <v>464</v>
      </c>
      <c r="AE52" s="296">
        <v>14</v>
      </c>
      <c r="AF52" s="399">
        <v>297</v>
      </c>
      <c r="AG52" s="367" t="s">
        <v>581</v>
      </c>
      <c r="AH52" s="96"/>
      <c r="AI52" s="214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86"/>
      <c r="C53" s="594"/>
      <c r="D53" s="588"/>
      <c r="E53" s="591"/>
      <c r="F53" s="591"/>
      <c r="G53" s="297">
        <v>44049</v>
      </c>
      <c r="H53" s="98" t="s">
        <v>148</v>
      </c>
      <c r="I53" s="99">
        <v>24.1</v>
      </c>
      <c r="J53" s="99">
        <v>95</v>
      </c>
      <c r="K53" s="99">
        <v>5.9</v>
      </c>
      <c r="L53" s="101">
        <v>8</v>
      </c>
      <c r="M53" s="100" t="s">
        <v>525</v>
      </c>
      <c r="N53" s="100" t="s">
        <v>537</v>
      </c>
      <c r="O53" s="99">
        <v>0</v>
      </c>
      <c r="P53" s="99">
        <v>0</v>
      </c>
      <c r="Q53" s="99">
        <v>0</v>
      </c>
      <c r="R53" s="99">
        <v>0</v>
      </c>
      <c r="S53" s="99">
        <v>0</v>
      </c>
      <c r="T53" s="99">
        <v>7.89</v>
      </c>
      <c r="U53" s="99">
        <v>66.63</v>
      </c>
      <c r="V53" s="99">
        <v>25.48</v>
      </c>
      <c r="W53" s="99">
        <v>29.1</v>
      </c>
      <c r="X53" s="298">
        <v>2.5259999999999998</v>
      </c>
      <c r="Y53" s="100" t="s">
        <v>519</v>
      </c>
      <c r="Z53" s="299">
        <v>24</v>
      </c>
      <c r="AA53" s="300" t="s">
        <v>464</v>
      </c>
      <c r="AB53" s="301">
        <v>6.4</v>
      </c>
      <c r="AC53" s="299">
        <v>430</v>
      </c>
      <c r="AD53" s="300" t="s">
        <v>464</v>
      </c>
      <c r="AE53" s="301">
        <v>22</v>
      </c>
      <c r="AF53" s="157">
        <v>454</v>
      </c>
      <c r="AG53" s="332" t="s">
        <v>581</v>
      </c>
      <c r="AH53" s="96"/>
      <c r="AI53" s="214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86"/>
      <c r="C54" s="594"/>
      <c r="D54" s="588"/>
      <c r="E54" s="591"/>
      <c r="F54" s="591"/>
      <c r="G54" s="297">
        <v>44075</v>
      </c>
      <c r="H54" s="98" t="s">
        <v>458</v>
      </c>
      <c r="I54" s="99">
        <v>22.2</v>
      </c>
      <c r="J54" s="99">
        <v>94.3</v>
      </c>
      <c r="K54" s="99">
        <v>5.8</v>
      </c>
      <c r="L54" s="101">
        <v>8</v>
      </c>
      <c r="M54" s="100" t="s">
        <v>525</v>
      </c>
      <c r="N54" s="100" t="s">
        <v>537</v>
      </c>
      <c r="O54" s="99">
        <v>0</v>
      </c>
      <c r="P54" s="99">
        <v>0</v>
      </c>
      <c r="Q54" s="99">
        <v>0</v>
      </c>
      <c r="R54" s="99">
        <v>0.06</v>
      </c>
      <c r="S54" s="99">
        <v>0.08</v>
      </c>
      <c r="T54" s="99">
        <v>8.5500000000000007</v>
      </c>
      <c r="U54" s="99">
        <v>67.8</v>
      </c>
      <c r="V54" s="99">
        <v>23.51</v>
      </c>
      <c r="W54" s="99">
        <v>33.299999999999997</v>
      </c>
      <c r="X54" s="298">
        <v>2.476</v>
      </c>
      <c r="Y54" s="100" t="s">
        <v>519</v>
      </c>
      <c r="Z54" s="227">
        <v>14</v>
      </c>
      <c r="AA54" s="300" t="s">
        <v>464</v>
      </c>
      <c r="AB54" s="301">
        <v>4.7</v>
      </c>
      <c r="AC54" s="227">
        <v>250</v>
      </c>
      <c r="AD54" s="300" t="s">
        <v>464</v>
      </c>
      <c r="AE54" s="301">
        <v>12</v>
      </c>
      <c r="AF54" s="157">
        <v>264</v>
      </c>
      <c r="AG54" s="332" t="s">
        <v>581</v>
      </c>
      <c r="AH54" s="96"/>
      <c r="AI54" s="214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86"/>
      <c r="C55" s="594"/>
      <c r="D55" s="588"/>
      <c r="E55" s="591"/>
      <c r="F55" s="591"/>
      <c r="G55" s="297">
        <v>44108</v>
      </c>
      <c r="H55" s="98" t="s">
        <v>458</v>
      </c>
      <c r="I55" s="99">
        <v>15.3</v>
      </c>
      <c r="J55" s="99">
        <v>94</v>
      </c>
      <c r="K55" s="99">
        <v>5.8</v>
      </c>
      <c r="L55" s="101">
        <v>8</v>
      </c>
      <c r="M55" s="100" t="s">
        <v>525</v>
      </c>
      <c r="N55" s="100" t="s">
        <v>537</v>
      </c>
      <c r="O55" s="99">
        <v>0</v>
      </c>
      <c r="P55" s="99">
        <v>0</v>
      </c>
      <c r="Q55" s="99">
        <v>0</v>
      </c>
      <c r="R55" s="99">
        <v>0.06</v>
      </c>
      <c r="S55" s="99">
        <v>0.12</v>
      </c>
      <c r="T55" s="99">
        <v>6.57</v>
      </c>
      <c r="U55" s="99">
        <v>68.11</v>
      </c>
      <c r="V55" s="99">
        <v>25.14</v>
      </c>
      <c r="W55" s="99">
        <v>28.9</v>
      </c>
      <c r="X55" s="298">
        <v>2.488</v>
      </c>
      <c r="Y55" s="100" t="s">
        <v>519</v>
      </c>
      <c r="Z55" s="227">
        <v>30</v>
      </c>
      <c r="AA55" s="192" t="s">
        <v>464</v>
      </c>
      <c r="AB55" s="193">
        <v>6.5</v>
      </c>
      <c r="AC55" s="227">
        <v>590</v>
      </c>
      <c r="AD55" s="192" t="s">
        <v>464</v>
      </c>
      <c r="AE55" s="193">
        <v>22</v>
      </c>
      <c r="AF55" s="360">
        <v>620</v>
      </c>
      <c r="AG55" s="332" t="s">
        <v>581</v>
      </c>
      <c r="AH55" s="96"/>
      <c r="AI55" s="214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86"/>
      <c r="C56" s="594"/>
      <c r="D56" s="588"/>
      <c r="E56" s="591"/>
      <c r="F56" s="591"/>
      <c r="G56" s="297">
        <v>44142</v>
      </c>
      <c r="H56" s="98" t="s">
        <v>458</v>
      </c>
      <c r="I56" s="108">
        <v>9.4</v>
      </c>
      <c r="J56" s="108">
        <v>94.1</v>
      </c>
      <c r="K56" s="108">
        <v>5.7</v>
      </c>
      <c r="L56" s="368">
        <v>8</v>
      </c>
      <c r="M56" s="100" t="s">
        <v>525</v>
      </c>
      <c r="N56" s="100" t="s">
        <v>537</v>
      </c>
      <c r="O56" s="99">
        <v>0</v>
      </c>
      <c r="P56" s="99">
        <v>0</v>
      </c>
      <c r="Q56" s="99">
        <v>0</v>
      </c>
      <c r="R56" s="99">
        <v>0</v>
      </c>
      <c r="S56" s="99">
        <v>0</v>
      </c>
      <c r="T56" s="99">
        <v>7.7</v>
      </c>
      <c r="U56" s="99">
        <v>67.63</v>
      </c>
      <c r="V56" s="99">
        <v>24.67</v>
      </c>
      <c r="W56" s="99">
        <v>29.1</v>
      </c>
      <c r="X56" s="298">
        <v>2.5019999999999998</v>
      </c>
      <c r="Y56" s="100" t="s">
        <v>519</v>
      </c>
      <c r="Z56" s="299">
        <v>21</v>
      </c>
      <c r="AA56" s="300" t="s">
        <v>464</v>
      </c>
      <c r="AB56" s="301">
        <v>4.5</v>
      </c>
      <c r="AC56" s="299">
        <v>430</v>
      </c>
      <c r="AD56" s="300" t="s">
        <v>464</v>
      </c>
      <c r="AE56" s="301">
        <v>17</v>
      </c>
      <c r="AF56" s="333">
        <v>451</v>
      </c>
      <c r="AG56" s="332" t="s">
        <v>581</v>
      </c>
      <c r="AH56" s="96"/>
      <c r="AI56" s="214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86"/>
      <c r="C57" s="594"/>
      <c r="D57" s="588"/>
      <c r="E57" s="591"/>
      <c r="F57" s="591"/>
      <c r="G57" s="297">
        <v>44166</v>
      </c>
      <c r="H57" s="98" t="s">
        <v>458</v>
      </c>
      <c r="I57" s="99">
        <v>4.3</v>
      </c>
      <c r="J57" s="99">
        <v>94.4</v>
      </c>
      <c r="K57" s="99">
        <v>5.9</v>
      </c>
      <c r="L57" s="101">
        <v>8</v>
      </c>
      <c r="M57" s="100" t="s">
        <v>525</v>
      </c>
      <c r="N57" s="100" t="s">
        <v>537</v>
      </c>
      <c r="O57" s="99">
        <v>0</v>
      </c>
      <c r="P57" s="99">
        <v>0</v>
      </c>
      <c r="Q57" s="99">
        <v>0</v>
      </c>
      <c r="R57" s="99">
        <v>0</v>
      </c>
      <c r="S57" s="99">
        <v>0.1</v>
      </c>
      <c r="T57" s="99">
        <v>8.94</v>
      </c>
      <c r="U57" s="99">
        <v>71.489999999999995</v>
      </c>
      <c r="V57" s="99">
        <v>19.47</v>
      </c>
      <c r="W57" s="99">
        <v>31</v>
      </c>
      <c r="X57" s="298">
        <v>2.5430000000000001</v>
      </c>
      <c r="Y57" s="100" t="s">
        <v>519</v>
      </c>
      <c r="Z57" s="299">
        <v>22</v>
      </c>
      <c r="AA57" s="300" t="s">
        <v>464</v>
      </c>
      <c r="AB57" s="301">
        <v>5.6</v>
      </c>
      <c r="AC57" s="299">
        <v>490</v>
      </c>
      <c r="AD57" s="300" t="s">
        <v>464</v>
      </c>
      <c r="AE57" s="301">
        <v>22</v>
      </c>
      <c r="AF57" s="333">
        <v>512</v>
      </c>
      <c r="AG57" s="332" t="s">
        <v>581</v>
      </c>
      <c r="AH57" s="96"/>
      <c r="AI57" s="214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86"/>
      <c r="C58" s="594"/>
      <c r="D58" s="588"/>
      <c r="E58" s="591"/>
      <c r="F58" s="591"/>
      <c r="G58" s="297">
        <v>44212</v>
      </c>
      <c r="H58" s="98" t="s">
        <v>458</v>
      </c>
      <c r="I58" s="99">
        <v>2.8</v>
      </c>
      <c r="J58" s="99">
        <v>95</v>
      </c>
      <c r="K58" s="99">
        <v>5.5</v>
      </c>
      <c r="L58" s="101">
        <v>10</v>
      </c>
      <c r="M58" s="100" t="s">
        <v>525</v>
      </c>
      <c r="N58" s="100" t="s">
        <v>536</v>
      </c>
      <c r="O58" s="99">
        <v>0</v>
      </c>
      <c r="P58" s="99">
        <v>0</v>
      </c>
      <c r="Q58" s="99">
        <v>0</v>
      </c>
      <c r="R58" s="99">
        <v>0</v>
      </c>
      <c r="S58" s="99">
        <v>0.12</v>
      </c>
      <c r="T58" s="99">
        <v>4.82</v>
      </c>
      <c r="U58" s="99">
        <v>69.58</v>
      </c>
      <c r="V58" s="99">
        <v>25.48</v>
      </c>
      <c r="W58" s="99">
        <v>28.4</v>
      </c>
      <c r="X58" s="298">
        <v>2.4700000000000002</v>
      </c>
      <c r="Y58" s="100" t="s">
        <v>519</v>
      </c>
      <c r="Z58" s="299">
        <v>13</v>
      </c>
      <c r="AA58" s="300" t="s">
        <v>464</v>
      </c>
      <c r="AB58" s="301">
        <v>3.9</v>
      </c>
      <c r="AC58" s="222">
        <v>280</v>
      </c>
      <c r="AD58" s="300" t="s">
        <v>464</v>
      </c>
      <c r="AE58" s="301">
        <v>13</v>
      </c>
      <c r="AF58" s="157">
        <v>293</v>
      </c>
      <c r="AG58" s="332" t="s">
        <v>581</v>
      </c>
      <c r="AH58" s="96"/>
      <c r="AI58" s="214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86"/>
      <c r="C59" s="594"/>
      <c r="D59" s="588"/>
      <c r="E59" s="591"/>
      <c r="F59" s="591"/>
      <c r="G59" s="297">
        <v>44239</v>
      </c>
      <c r="H59" s="98" t="s">
        <v>148</v>
      </c>
      <c r="I59" s="99">
        <v>1.7</v>
      </c>
      <c r="J59" s="99">
        <v>95.7</v>
      </c>
      <c r="K59" s="99">
        <v>4.3</v>
      </c>
      <c r="L59" s="101">
        <v>10</v>
      </c>
      <c r="M59" s="100" t="s">
        <v>525</v>
      </c>
      <c r="N59" s="100" t="s">
        <v>537</v>
      </c>
      <c r="O59" s="99">
        <v>0</v>
      </c>
      <c r="P59" s="99">
        <v>0</v>
      </c>
      <c r="Q59" s="99">
        <v>0</v>
      </c>
      <c r="R59" s="99">
        <v>0</v>
      </c>
      <c r="S59" s="99">
        <v>0.06</v>
      </c>
      <c r="T59" s="99">
        <v>5.53</v>
      </c>
      <c r="U59" s="99">
        <v>71.540000000000006</v>
      </c>
      <c r="V59" s="99">
        <v>22.87</v>
      </c>
      <c r="W59" s="99">
        <v>33.700000000000003</v>
      </c>
      <c r="X59" s="298">
        <v>2.5459999999999998</v>
      </c>
      <c r="Y59" s="100" t="s">
        <v>519</v>
      </c>
      <c r="Z59" s="299">
        <v>23</v>
      </c>
      <c r="AA59" s="300" t="s">
        <v>464</v>
      </c>
      <c r="AB59" s="301">
        <v>3.9</v>
      </c>
      <c r="AC59" s="299">
        <v>400</v>
      </c>
      <c r="AD59" s="300" t="s">
        <v>464</v>
      </c>
      <c r="AE59" s="301">
        <v>14</v>
      </c>
      <c r="AF59" s="333">
        <v>423</v>
      </c>
      <c r="AG59" s="332" t="s">
        <v>581</v>
      </c>
      <c r="AH59" s="96"/>
      <c r="AI59" s="214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86"/>
      <c r="C60" s="595">
        <v>186</v>
      </c>
      <c r="D60" s="588"/>
      <c r="E60" s="588" t="s">
        <v>366</v>
      </c>
      <c r="F60" s="588" t="s">
        <v>357</v>
      </c>
      <c r="G60" s="297">
        <v>44049</v>
      </c>
      <c r="H60" s="98" t="s">
        <v>148</v>
      </c>
      <c r="I60" s="99">
        <v>26.1</v>
      </c>
      <c r="J60" s="99">
        <v>1.8</v>
      </c>
      <c r="K60" s="99">
        <v>21.8</v>
      </c>
      <c r="L60" s="101">
        <v>5</v>
      </c>
      <c r="M60" s="100" t="s">
        <v>522</v>
      </c>
      <c r="N60" s="100" t="s">
        <v>649</v>
      </c>
      <c r="O60" s="99">
        <v>0</v>
      </c>
      <c r="P60" s="99">
        <v>2.52</v>
      </c>
      <c r="Q60" s="99">
        <v>7.62</v>
      </c>
      <c r="R60" s="99">
        <v>19.309999999999999</v>
      </c>
      <c r="S60" s="99">
        <v>25.5</v>
      </c>
      <c r="T60" s="99">
        <v>14.96</v>
      </c>
      <c r="U60" s="99">
        <v>14.24</v>
      </c>
      <c r="V60" s="99">
        <v>15.85</v>
      </c>
      <c r="W60" s="99">
        <v>46.9</v>
      </c>
      <c r="X60" s="298">
        <v>2.4990000000000001</v>
      </c>
      <c r="Y60" s="100" t="s">
        <v>520</v>
      </c>
      <c r="Z60" s="299" t="s">
        <v>785</v>
      </c>
      <c r="AA60" s="300" t="s">
        <v>581</v>
      </c>
      <c r="AB60" s="301" t="s">
        <v>581</v>
      </c>
      <c r="AC60" s="299">
        <v>52</v>
      </c>
      <c r="AD60" s="300" t="s">
        <v>464</v>
      </c>
      <c r="AE60" s="521">
        <v>5</v>
      </c>
      <c r="AF60" s="333">
        <v>52</v>
      </c>
      <c r="AG60" s="332" t="s">
        <v>581</v>
      </c>
      <c r="AH60" s="96"/>
      <c r="AI60" s="214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86"/>
      <c r="C61" s="718"/>
      <c r="D61" s="588"/>
      <c r="E61" s="591"/>
      <c r="F61" s="591"/>
      <c r="G61" s="297">
        <v>44108</v>
      </c>
      <c r="H61" s="98" t="s">
        <v>458</v>
      </c>
      <c r="I61" s="99">
        <v>16.2</v>
      </c>
      <c r="J61" s="99">
        <v>1.3</v>
      </c>
      <c r="K61" s="99">
        <v>14.8</v>
      </c>
      <c r="L61" s="101">
        <v>5</v>
      </c>
      <c r="M61" s="100" t="s">
        <v>522</v>
      </c>
      <c r="N61" s="100" t="s">
        <v>536</v>
      </c>
      <c r="O61" s="99">
        <v>0</v>
      </c>
      <c r="P61" s="99">
        <v>1.52</v>
      </c>
      <c r="Q61" s="99">
        <v>9.6199999999999992</v>
      </c>
      <c r="R61" s="99">
        <v>28.59</v>
      </c>
      <c r="S61" s="99">
        <v>25.37</v>
      </c>
      <c r="T61" s="99">
        <v>14.82</v>
      </c>
      <c r="U61" s="99">
        <v>8.27</v>
      </c>
      <c r="V61" s="99">
        <v>11.81</v>
      </c>
      <c r="W61" s="99">
        <v>64.8</v>
      </c>
      <c r="X61" s="298">
        <v>2.5579999999999998</v>
      </c>
      <c r="Y61" s="100" t="s">
        <v>560</v>
      </c>
      <c r="Z61" s="299" t="s">
        <v>652</v>
      </c>
      <c r="AA61" s="300" t="s">
        <v>581</v>
      </c>
      <c r="AB61" s="301" t="s">
        <v>581</v>
      </c>
      <c r="AC61" s="299">
        <v>45</v>
      </c>
      <c r="AD61" s="300" t="s">
        <v>464</v>
      </c>
      <c r="AE61" s="301">
        <v>5.5</v>
      </c>
      <c r="AF61" s="333">
        <v>45</v>
      </c>
      <c r="AG61" s="332" t="s">
        <v>581</v>
      </c>
      <c r="AH61" s="96"/>
      <c r="AI61" s="214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86"/>
      <c r="C62" s="718"/>
      <c r="D62" s="588"/>
      <c r="E62" s="591"/>
      <c r="F62" s="591"/>
      <c r="G62" s="297">
        <v>44142</v>
      </c>
      <c r="H62" s="98" t="s">
        <v>458</v>
      </c>
      <c r="I62" s="108">
        <v>13.8</v>
      </c>
      <c r="J62" s="108">
        <v>1.2</v>
      </c>
      <c r="K62" s="108">
        <v>11.8</v>
      </c>
      <c r="L62" s="368">
        <v>5</v>
      </c>
      <c r="M62" s="100" t="s">
        <v>522</v>
      </c>
      <c r="N62" s="100" t="s">
        <v>536</v>
      </c>
      <c r="O62" s="99">
        <v>0</v>
      </c>
      <c r="P62" s="99">
        <v>1.49</v>
      </c>
      <c r="Q62" s="99">
        <v>6.57</v>
      </c>
      <c r="R62" s="99">
        <v>36.96</v>
      </c>
      <c r="S62" s="99">
        <v>37.22</v>
      </c>
      <c r="T62" s="99">
        <v>11.36</v>
      </c>
      <c r="U62" s="99">
        <v>2.4700000000000002</v>
      </c>
      <c r="V62" s="99">
        <v>3.93</v>
      </c>
      <c r="W62" s="99">
        <v>42</v>
      </c>
      <c r="X62" s="298">
        <v>2.6230000000000002</v>
      </c>
      <c r="Y62" s="100" t="s">
        <v>520</v>
      </c>
      <c r="Z62" s="299" t="s">
        <v>674</v>
      </c>
      <c r="AA62" s="300" t="s">
        <v>581</v>
      </c>
      <c r="AB62" s="301" t="s">
        <v>581</v>
      </c>
      <c r="AC62" s="299">
        <v>88</v>
      </c>
      <c r="AD62" s="300" t="s">
        <v>464</v>
      </c>
      <c r="AE62" s="301">
        <v>5.9</v>
      </c>
      <c r="AF62" s="333">
        <v>88</v>
      </c>
      <c r="AG62" s="332" t="s">
        <v>581</v>
      </c>
      <c r="AH62" s="96"/>
      <c r="AI62" s="214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86"/>
      <c r="C63" s="718"/>
      <c r="D63" s="588"/>
      <c r="E63" s="591"/>
      <c r="F63" s="591"/>
      <c r="G63" s="371">
        <v>44166</v>
      </c>
      <c r="H63" s="215" t="s">
        <v>458</v>
      </c>
      <c r="I63" s="143">
        <v>4.5</v>
      </c>
      <c r="J63" s="99">
        <v>1.2</v>
      </c>
      <c r="K63" s="99">
        <v>9.1999999999999993</v>
      </c>
      <c r="L63" s="101">
        <v>5</v>
      </c>
      <c r="M63" s="100" t="s">
        <v>522</v>
      </c>
      <c r="N63" s="100" t="s">
        <v>536</v>
      </c>
      <c r="O63" s="99">
        <v>0</v>
      </c>
      <c r="P63" s="99">
        <v>2.48</v>
      </c>
      <c r="Q63" s="99">
        <v>6.37</v>
      </c>
      <c r="R63" s="99">
        <v>16.8</v>
      </c>
      <c r="S63" s="99">
        <v>37.619999999999997</v>
      </c>
      <c r="T63" s="99">
        <v>20.53</v>
      </c>
      <c r="U63" s="99">
        <v>5.88</v>
      </c>
      <c r="V63" s="99">
        <v>10.32</v>
      </c>
      <c r="W63" s="99">
        <v>52.3</v>
      </c>
      <c r="X63" s="298">
        <v>2.5720000000000001</v>
      </c>
      <c r="Y63" s="100" t="s">
        <v>518</v>
      </c>
      <c r="Z63" s="299" t="s">
        <v>655</v>
      </c>
      <c r="AA63" s="300" t="s">
        <v>581</v>
      </c>
      <c r="AB63" s="301" t="s">
        <v>581</v>
      </c>
      <c r="AC63" s="299">
        <v>38</v>
      </c>
      <c r="AD63" s="300" t="s">
        <v>464</v>
      </c>
      <c r="AE63" s="521">
        <v>5</v>
      </c>
      <c r="AF63" s="333">
        <v>38</v>
      </c>
      <c r="AG63" s="332" t="s">
        <v>581</v>
      </c>
      <c r="AH63" s="96"/>
      <c r="AI63" s="214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86"/>
      <c r="C64" s="595">
        <v>187</v>
      </c>
      <c r="D64" s="588"/>
      <c r="E64" s="588" t="s">
        <v>367</v>
      </c>
      <c r="F64" s="591"/>
      <c r="G64" s="297">
        <v>44049</v>
      </c>
      <c r="H64" s="98" t="s">
        <v>148</v>
      </c>
      <c r="I64" s="99">
        <v>27.3</v>
      </c>
      <c r="J64" s="99">
        <v>1.3</v>
      </c>
      <c r="K64" s="99">
        <v>26.8</v>
      </c>
      <c r="L64" s="101">
        <v>5</v>
      </c>
      <c r="M64" s="100" t="s">
        <v>522</v>
      </c>
      <c r="N64" s="100" t="s">
        <v>583</v>
      </c>
      <c r="O64" s="99">
        <v>0</v>
      </c>
      <c r="P64" s="99">
        <v>20.89</v>
      </c>
      <c r="Q64" s="99">
        <v>12.72</v>
      </c>
      <c r="R64" s="99">
        <v>13.04</v>
      </c>
      <c r="S64" s="99">
        <v>38.58</v>
      </c>
      <c r="T64" s="99">
        <v>12.23</v>
      </c>
      <c r="U64" s="99">
        <v>0.04</v>
      </c>
      <c r="V64" s="99">
        <v>2.5</v>
      </c>
      <c r="W64" s="99">
        <v>76</v>
      </c>
      <c r="X64" s="298">
        <v>2.762</v>
      </c>
      <c r="Y64" s="100" t="s">
        <v>520</v>
      </c>
      <c r="Z64" s="299" t="s">
        <v>544</v>
      </c>
      <c r="AA64" s="300" t="s">
        <v>581</v>
      </c>
      <c r="AB64" s="301" t="s">
        <v>581</v>
      </c>
      <c r="AC64" s="299">
        <v>39</v>
      </c>
      <c r="AD64" s="300" t="s">
        <v>464</v>
      </c>
      <c r="AE64" s="301">
        <v>3.4</v>
      </c>
      <c r="AF64" s="333">
        <v>39</v>
      </c>
      <c r="AG64" s="332" t="s">
        <v>581</v>
      </c>
      <c r="AH64" s="96"/>
      <c r="AI64" s="214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86"/>
      <c r="C65" s="718"/>
      <c r="D65" s="588"/>
      <c r="E65" s="591"/>
      <c r="F65" s="591"/>
      <c r="G65" s="297">
        <v>44108</v>
      </c>
      <c r="H65" s="98" t="s">
        <v>458</v>
      </c>
      <c r="I65" s="99">
        <v>16.2</v>
      </c>
      <c r="J65" s="99">
        <v>0.6</v>
      </c>
      <c r="K65" s="99">
        <v>17.7</v>
      </c>
      <c r="L65" s="101">
        <v>5</v>
      </c>
      <c r="M65" s="100" t="s">
        <v>522</v>
      </c>
      <c r="N65" s="100" t="s">
        <v>649</v>
      </c>
      <c r="O65" s="99">
        <v>0</v>
      </c>
      <c r="P65" s="99">
        <v>19.79</v>
      </c>
      <c r="Q65" s="99">
        <v>17.27</v>
      </c>
      <c r="R65" s="99">
        <v>17.91</v>
      </c>
      <c r="S65" s="99">
        <v>28.34</v>
      </c>
      <c r="T65" s="99">
        <v>14.23</v>
      </c>
      <c r="U65" s="99">
        <v>0.64</v>
      </c>
      <c r="V65" s="99">
        <v>1.82</v>
      </c>
      <c r="W65" s="99">
        <v>78.099999999999994</v>
      </c>
      <c r="X65" s="298">
        <v>2.7069999999999999</v>
      </c>
      <c r="Y65" s="100" t="s">
        <v>520</v>
      </c>
      <c r="Z65" s="299" t="s">
        <v>605</v>
      </c>
      <c r="AA65" s="300" t="s">
        <v>581</v>
      </c>
      <c r="AB65" s="301" t="s">
        <v>581</v>
      </c>
      <c r="AC65" s="299">
        <v>46</v>
      </c>
      <c r="AD65" s="300" t="s">
        <v>464</v>
      </c>
      <c r="AE65" s="301">
        <v>4.5999999999999996</v>
      </c>
      <c r="AF65" s="333">
        <v>46</v>
      </c>
      <c r="AG65" s="332" t="s">
        <v>581</v>
      </c>
      <c r="AH65" s="96"/>
      <c r="AI65" s="214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86"/>
      <c r="C66" s="718"/>
      <c r="D66" s="588"/>
      <c r="E66" s="591"/>
      <c r="F66" s="591"/>
      <c r="G66" s="297">
        <v>44142</v>
      </c>
      <c r="H66" s="98" t="s">
        <v>458</v>
      </c>
      <c r="I66" s="108">
        <v>11.3</v>
      </c>
      <c r="J66" s="108">
        <v>0.6</v>
      </c>
      <c r="K66" s="108">
        <v>10.7</v>
      </c>
      <c r="L66" s="368">
        <v>5</v>
      </c>
      <c r="M66" s="100" t="s">
        <v>522</v>
      </c>
      <c r="N66" s="100" t="s">
        <v>536</v>
      </c>
      <c r="O66" s="99">
        <v>0</v>
      </c>
      <c r="P66" s="99">
        <v>14.61</v>
      </c>
      <c r="Q66" s="99">
        <v>11.31</v>
      </c>
      <c r="R66" s="99">
        <v>15.63</v>
      </c>
      <c r="S66" s="99">
        <v>38.119999999999997</v>
      </c>
      <c r="T66" s="99">
        <v>18.86</v>
      </c>
      <c r="U66" s="99">
        <v>0.03</v>
      </c>
      <c r="V66" s="99">
        <v>1.44</v>
      </c>
      <c r="W66" s="99">
        <v>78.599999999999994</v>
      </c>
      <c r="X66" s="298">
        <v>2.7370000000000001</v>
      </c>
      <c r="Y66" s="100" t="s">
        <v>520</v>
      </c>
      <c r="Z66" s="299" t="s">
        <v>777</v>
      </c>
      <c r="AA66" s="300" t="s">
        <v>581</v>
      </c>
      <c r="AB66" s="301" t="s">
        <v>581</v>
      </c>
      <c r="AC66" s="299">
        <v>26</v>
      </c>
      <c r="AD66" s="300" t="s">
        <v>464</v>
      </c>
      <c r="AE66" s="301">
        <v>3.6</v>
      </c>
      <c r="AF66" s="333">
        <v>26</v>
      </c>
      <c r="AG66" s="332" t="s">
        <v>581</v>
      </c>
      <c r="AH66" s="96"/>
      <c r="AI66" s="214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86"/>
      <c r="C67" s="718"/>
      <c r="D67" s="588"/>
      <c r="E67" s="591"/>
      <c r="F67" s="591"/>
      <c r="G67" s="371">
        <v>44166</v>
      </c>
      <c r="H67" s="215" t="s">
        <v>148</v>
      </c>
      <c r="I67" s="143">
        <v>4.9000000000000004</v>
      </c>
      <c r="J67" s="99">
        <v>0.6</v>
      </c>
      <c r="K67" s="99">
        <v>8.3000000000000007</v>
      </c>
      <c r="L67" s="101">
        <v>5</v>
      </c>
      <c r="M67" s="100" t="s">
        <v>522</v>
      </c>
      <c r="N67" s="100" t="s">
        <v>536</v>
      </c>
      <c r="O67" s="99">
        <v>0</v>
      </c>
      <c r="P67" s="99">
        <v>17.18</v>
      </c>
      <c r="Q67" s="99">
        <v>11.14</v>
      </c>
      <c r="R67" s="99">
        <v>15.62</v>
      </c>
      <c r="S67" s="99">
        <v>34.01</v>
      </c>
      <c r="T67" s="99">
        <v>19.260000000000002</v>
      </c>
      <c r="U67" s="99">
        <v>0.73</v>
      </c>
      <c r="V67" s="99">
        <v>2.06</v>
      </c>
      <c r="W67" s="99">
        <v>75.2</v>
      </c>
      <c r="X67" s="298">
        <v>2.74</v>
      </c>
      <c r="Y67" s="100" t="s">
        <v>520</v>
      </c>
      <c r="Z67" s="299" t="s">
        <v>548</v>
      </c>
      <c r="AA67" s="300" t="s">
        <v>581</v>
      </c>
      <c r="AB67" s="301" t="s">
        <v>581</v>
      </c>
      <c r="AC67" s="299">
        <v>49</v>
      </c>
      <c r="AD67" s="300" t="s">
        <v>464</v>
      </c>
      <c r="AE67" s="301">
        <v>4.8</v>
      </c>
      <c r="AF67" s="333">
        <v>49</v>
      </c>
      <c r="AG67" s="332" t="s">
        <v>581</v>
      </c>
      <c r="AH67" s="96"/>
      <c r="AI67" s="214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86"/>
      <c r="C68" s="595">
        <v>188</v>
      </c>
      <c r="D68" s="588"/>
      <c r="E68" s="588" t="s">
        <v>368</v>
      </c>
      <c r="F68" s="591"/>
      <c r="G68" s="297">
        <v>44049</v>
      </c>
      <c r="H68" s="98" t="s">
        <v>148</v>
      </c>
      <c r="I68" s="99">
        <v>27.2</v>
      </c>
      <c r="J68" s="99">
        <v>1.9</v>
      </c>
      <c r="K68" s="99">
        <v>25.9</v>
      </c>
      <c r="L68" s="101">
        <v>5</v>
      </c>
      <c r="M68" s="100" t="s">
        <v>523</v>
      </c>
      <c r="N68" s="100" t="s">
        <v>583</v>
      </c>
      <c r="O68" s="99">
        <v>0</v>
      </c>
      <c r="P68" s="99">
        <v>1.26</v>
      </c>
      <c r="Q68" s="99">
        <v>7.62</v>
      </c>
      <c r="R68" s="99">
        <v>24.51</v>
      </c>
      <c r="S68" s="99">
        <v>53.77</v>
      </c>
      <c r="T68" s="99">
        <v>9.27</v>
      </c>
      <c r="U68" s="99">
        <v>0.93</v>
      </c>
      <c r="V68" s="99">
        <v>2.64</v>
      </c>
      <c r="W68" s="99">
        <v>74.400000000000006</v>
      </c>
      <c r="X68" s="298">
        <v>2.66</v>
      </c>
      <c r="Y68" s="100" t="s">
        <v>520</v>
      </c>
      <c r="Z68" s="299" t="s">
        <v>602</v>
      </c>
      <c r="AA68" s="300" t="s">
        <v>581</v>
      </c>
      <c r="AB68" s="301" t="s">
        <v>581</v>
      </c>
      <c r="AC68" s="299">
        <v>34</v>
      </c>
      <c r="AD68" s="300" t="s">
        <v>464</v>
      </c>
      <c r="AE68" s="301">
        <v>3.5</v>
      </c>
      <c r="AF68" s="333">
        <v>34</v>
      </c>
      <c r="AG68" s="332" t="s">
        <v>581</v>
      </c>
      <c r="AH68" s="96"/>
      <c r="AI68" s="214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86"/>
      <c r="C69" s="718"/>
      <c r="D69" s="588"/>
      <c r="E69" s="591"/>
      <c r="F69" s="591"/>
      <c r="G69" s="297">
        <v>44108</v>
      </c>
      <c r="H69" s="98" t="s">
        <v>458</v>
      </c>
      <c r="I69" s="99">
        <v>16.8</v>
      </c>
      <c r="J69" s="99">
        <v>1.4</v>
      </c>
      <c r="K69" s="99">
        <v>18.2</v>
      </c>
      <c r="L69" s="101">
        <v>5</v>
      </c>
      <c r="M69" s="100" t="s">
        <v>523</v>
      </c>
      <c r="N69" s="100" t="s">
        <v>515</v>
      </c>
      <c r="O69" s="99">
        <v>0</v>
      </c>
      <c r="P69" s="99">
        <v>2.35</v>
      </c>
      <c r="Q69" s="99">
        <v>8.61</v>
      </c>
      <c r="R69" s="99">
        <v>22.58</v>
      </c>
      <c r="S69" s="99">
        <v>52.59</v>
      </c>
      <c r="T69" s="99">
        <v>12.07</v>
      </c>
      <c r="U69" s="99">
        <v>0.04</v>
      </c>
      <c r="V69" s="99">
        <v>1.76</v>
      </c>
      <c r="W69" s="99">
        <v>74.900000000000006</v>
      </c>
      <c r="X69" s="298">
        <v>2.6459999999999999</v>
      </c>
      <c r="Y69" s="100" t="s">
        <v>520</v>
      </c>
      <c r="Z69" s="299" t="s">
        <v>605</v>
      </c>
      <c r="AA69" s="300" t="s">
        <v>581</v>
      </c>
      <c r="AB69" s="301" t="s">
        <v>581</v>
      </c>
      <c r="AC69" s="299">
        <v>46</v>
      </c>
      <c r="AD69" s="300" t="s">
        <v>464</v>
      </c>
      <c r="AE69" s="301">
        <v>4.7</v>
      </c>
      <c r="AF69" s="333">
        <v>46</v>
      </c>
      <c r="AG69" s="332" t="s">
        <v>581</v>
      </c>
      <c r="AH69" s="96"/>
      <c r="AI69" s="214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86"/>
      <c r="C70" s="718"/>
      <c r="D70" s="588"/>
      <c r="E70" s="591"/>
      <c r="F70" s="591"/>
      <c r="G70" s="297">
        <v>44142</v>
      </c>
      <c r="H70" s="98" t="s">
        <v>458</v>
      </c>
      <c r="I70" s="108">
        <v>11.3</v>
      </c>
      <c r="J70" s="108">
        <v>1.2</v>
      </c>
      <c r="K70" s="108">
        <v>11.3</v>
      </c>
      <c r="L70" s="368">
        <v>5</v>
      </c>
      <c r="M70" s="100" t="s">
        <v>522</v>
      </c>
      <c r="N70" s="100" t="s">
        <v>649</v>
      </c>
      <c r="O70" s="99">
        <v>0</v>
      </c>
      <c r="P70" s="99">
        <v>1.18</v>
      </c>
      <c r="Q70" s="99">
        <v>8.25</v>
      </c>
      <c r="R70" s="99">
        <v>30.23</v>
      </c>
      <c r="S70" s="99">
        <v>44.49</v>
      </c>
      <c r="T70" s="99">
        <v>13.13</v>
      </c>
      <c r="U70" s="99">
        <v>0.92</v>
      </c>
      <c r="V70" s="99">
        <v>1.8</v>
      </c>
      <c r="W70" s="99">
        <v>74.599999999999994</v>
      </c>
      <c r="X70" s="298">
        <v>2.6320000000000001</v>
      </c>
      <c r="Y70" s="100" t="s">
        <v>520</v>
      </c>
      <c r="Z70" s="299" t="s">
        <v>548</v>
      </c>
      <c r="AA70" s="300" t="s">
        <v>581</v>
      </c>
      <c r="AB70" s="301" t="s">
        <v>581</v>
      </c>
      <c r="AC70" s="299">
        <v>45</v>
      </c>
      <c r="AD70" s="300" t="s">
        <v>464</v>
      </c>
      <c r="AE70" s="301">
        <v>4.7</v>
      </c>
      <c r="AF70" s="333">
        <v>45</v>
      </c>
      <c r="AG70" s="332" t="s">
        <v>581</v>
      </c>
      <c r="AH70" s="96"/>
      <c r="AI70" s="214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86"/>
      <c r="C71" s="718"/>
      <c r="D71" s="588"/>
      <c r="E71" s="591"/>
      <c r="F71" s="591"/>
      <c r="G71" s="371">
        <v>44166</v>
      </c>
      <c r="H71" s="215" t="s">
        <v>458</v>
      </c>
      <c r="I71" s="143">
        <v>4.7</v>
      </c>
      <c r="J71" s="99">
        <v>1.2</v>
      </c>
      <c r="K71" s="99">
        <v>6.2</v>
      </c>
      <c r="L71" s="101">
        <v>5</v>
      </c>
      <c r="M71" s="100" t="s">
        <v>523</v>
      </c>
      <c r="N71" s="100" t="s">
        <v>515</v>
      </c>
      <c r="O71" s="99">
        <v>0</v>
      </c>
      <c r="P71" s="99">
        <v>1.08</v>
      </c>
      <c r="Q71" s="99">
        <v>8.58</v>
      </c>
      <c r="R71" s="99">
        <v>27.05</v>
      </c>
      <c r="S71" s="99">
        <v>52.73</v>
      </c>
      <c r="T71" s="99">
        <v>6.97</v>
      </c>
      <c r="U71" s="99">
        <v>0.94</v>
      </c>
      <c r="V71" s="99">
        <v>2.65</v>
      </c>
      <c r="W71" s="99">
        <v>71.900000000000006</v>
      </c>
      <c r="X71" s="298">
        <v>2.6549999999999998</v>
      </c>
      <c r="Y71" s="100" t="s">
        <v>520</v>
      </c>
      <c r="Z71" s="299" t="s">
        <v>638</v>
      </c>
      <c r="AA71" s="300" t="s">
        <v>581</v>
      </c>
      <c r="AB71" s="301" t="s">
        <v>581</v>
      </c>
      <c r="AC71" s="299">
        <v>43</v>
      </c>
      <c r="AD71" s="300" t="s">
        <v>464</v>
      </c>
      <c r="AE71" s="301">
        <v>4.8</v>
      </c>
      <c r="AF71" s="333">
        <v>43</v>
      </c>
      <c r="AG71" s="332" t="s">
        <v>581</v>
      </c>
      <c r="AH71" s="96"/>
      <c r="AI71" s="214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86"/>
      <c r="C72" s="595">
        <v>189</v>
      </c>
      <c r="D72" s="588"/>
      <c r="E72" s="588" t="s">
        <v>369</v>
      </c>
      <c r="F72" s="591"/>
      <c r="G72" s="297">
        <v>44049</v>
      </c>
      <c r="H72" s="98" t="s">
        <v>148</v>
      </c>
      <c r="I72" s="99">
        <v>27.6</v>
      </c>
      <c r="J72" s="99">
        <v>1.9</v>
      </c>
      <c r="K72" s="99">
        <v>26.3</v>
      </c>
      <c r="L72" s="101">
        <v>5</v>
      </c>
      <c r="M72" s="100" t="s">
        <v>523</v>
      </c>
      <c r="N72" s="100" t="s">
        <v>583</v>
      </c>
      <c r="O72" s="99">
        <v>5.24</v>
      </c>
      <c r="P72" s="99">
        <v>31.03</v>
      </c>
      <c r="Q72" s="99">
        <v>10.3</v>
      </c>
      <c r="R72" s="99">
        <v>20.81</v>
      </c>
      <c r="S72" s="99">
        <v>16.22</v>
      </c>
      <c r="T72" s="99">
        <v>13.37</v>
      </c>
      <c r="U72" s="99">
        <v>1.53</v>
      </c>
      <c r="V72" s="99">
        <v>1.5</v>
      </c>
      <c r="W72" s="99">
        <v>77.7</v>
      </c>
      <c r="X72" s="298">
        <v>2.798</v>
      </c>
      <c r="Y72" s="100" t="s">
        <v>520</v>
      </c>
      <c r="Z72" s="299" t="s">
        <v>783</v>
      </c>
      <c r="AA72" s="300" t="s">
        <v>581</v>
      </c>
      <c r="AB72" s="301" t="s">
        <v>581</v>
      </c>
      <c r="AC72" s="299">
        <v>18</v>
      </c>
      <c r="AD72" s="300" t="s">
        <v>464</v>
      </c>
      <c r="AE72" s="301">
        <v>2.4</v>
      </c>
      <c r="AF72" s="333">
        <v>18</v>
      </c>
      <c r="AG72" s="332" t="s">
        <v>581</v>
      </c>
      <c r="AH72" s="96"/>
      <c r="AI72" s="214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86"/>
      <c r="C73" s="718"/>
      <c r="D73" s="588"/>
      <c r="E73" s="591"/>
      <c r="F73" s="591"/>
      <c r="G73" s="297">
        <v>44108</v>
      </c>
      <c r="H73" s="98" t="s">
        <v>458</v>
      </c>
      <c r="I73" s="99">
        <v>17.100000000000001</v>
      </c>
      <c r="J73" s="99">
        <v>1.1000000000000001</v>
      </c>
      <c r="K73" s="99">
        <v>19.600000000000001</v>
      </c>
      <c r="L73" s="101">
        <v>5</v>
      </c>
      <c r="M73" s="100" t="s">
        <v>522</v>
      </c>
      <c r="N73" s="100" t="s">
        <v>536</v>
      </c>
      <c r="O73" s="99">
        <v>0</v>
      </c>
      <c r="P73" s="99">
        <v>19.399999999999999</v>
      </c>
      <c r="Q73" s="99">
        <v>21.64</v>
      </c>
      <c r="R73" s="99">
        <v>21.08</v>
      </c>
      <c r="S73" s="99">
        <v>15.52</v>
      </c>
      <c r="T73" s="99">
        <v>20.64</v>
      </c>
      <c r="U73" s="99">
        <v>0.57999999999999996</v>
      </c>
      <c r="V73" s="99">
        <v>1.1399999999999999</v>
      </c>
      <c r="W73" s="99">
        <v>80.099999999999994</v>
      </c>
      <c r="X73" s="298">
        <v>2.782</v>
      </c>
      <c r="Y73" s="100" t="s">
        <v>520</v>
      </c>
      <c r="Z73" s="299" t="s">
        <v>545</v>
      </c>
      <c r="AA73" s="300" t="s">
        <v>581</v>
      </c>
      <c r="AB73" s="301" t="s">
        <v>581</v>
      </c>
      <c r="AC73" s="299">
        <v>13</v>
      </c>
      <c r="AD73" s="300" t="s">
        <v>464</v>
      </c>
      <c r="AE73" s="301">
        <v>1.9</v>
      </c>
      <c r="AF73" s="333">
        <v>13</v>
      </c>
      <c r="AG73" s="332" t="s">
        <v>581</v>
      </c>
      <c r="AH73" s="96"/>
      <c r="AI73" s="214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86"/>
      <c r="C74" s="718"/>
      <c r="D74" s="588"/>
      <c r="E74" s="591"/>
      <c r="F74" s="591"/>
      <c r="G74" s="297">
        <v>44142</v>
      </c>
      <c r="H74" s="98" t="s">
        <v>458</v>
      </c>
      <c r="I74" s="108">
        <v>11</v>
      </c>
      <c r="J74" s="108">
        <v>1</v>
      </c>
      <c r="K74" s="108">
        <v>13.1</v>
      </c>
      <c r="L74" s="368">
        <v>5</v>
      </c>
      <c r="M74" s="100" t="s">
        <v>523</v>
      </c>
      <c r="N74" s="100" t="s">
        <v>515</v>
      </c>
      <c r="O74" s="99">
        <v>2.12</v>
      </c>
      <c r="P74" s="99">
        <v>14.42</v>
      </c>
      <c r="Q74" s="99">
        <v>22.47</v>
      </c>
      <c r="R74" s="99">
        <v>26.31</v>
      </c>
      <c r="S74" s="99">
        <v>12.29</v>
      </c>
      <c r="T74" s="99">
        <v>20.059999999999999</v>
      </c>
      <c r="U74" s="99">
        <v>0.59</v>
      </c>
      <c r="V74" s="99">
        <v>1.74</v>
      </c>
      <c r="W74" s="99">
        <v>82.5</v>
      </c>
      <c r="X74" s="298">
        <v>2.81</v>
      </c>
      <c r="Y74" s="100" t="s">
        <v>520</v>
      </c>
      <c r="Z74" s="299" t="s">
        <v>593</v>
      </c>
      <c r="AA74" s="300" t="s">
        <v>581</v>
      </c>
      <c r="AB74" s="301" t="s">
        <v>581</v>
      </c>
      <c r="AC74" s="299">
        <v>9.1999999999999993</v>
      </c>
      <c r="AD74" s="300" t="s">
        <v>464</v>
      </c>
      <c r="AE74" s="521">
        <v>2</v>
      </c>
      <c r="AF74" s="333">
        <v>9.1999999999999993</v>
      </c>
      <c r="AG74" s="332" t="s">
        <v>581</v>
      </c>
      <c r="AH74" s="96"/>
      <c r="AI74" s="214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86"/>
      <c r="C75" s="718"/>
      <c r="D75" s="588"/>
      <c r="E75" s="591"/>
      <c r="F75" s="591"/>
      <c r="G75" s="371">
        <v>44166</v>
      </c>
      <c r="H75" s="215" t="s">
        <v>458</v>
      </c>
      <c r="I75" s="143">
        <v>4.5</v>
      </c>
      <c r="J75" s="99">
        <v>1.2</v>
      </c>
      <c r="K75" s="99">
        <v>9.3000000000000007</v>
      </c>
      <c r="L75" s="101">
        <v>5</v>
      </c>
      <c r="M75" s="100" t="s">
        <v>523</v>
      </c>
      <c r="N75" s="100" t="s">
        <v>515</v>
      </c>
      <c r="O75" s="99">
        <v>0</v>
      </c>
      <c r="P75" s="99">
        <v>12.62</v>
      </c>
      <c r="Q75" s="99">
        <v>15.03</v>
      </c>
      <c r="R75" s="99">
        <v>32.19</v>
      </c>
      <c r="S75" s="99">
        <v>14.7</v>
      </c>
      <c r="T75" s="99">
        <v>22.63</v>
      </c>
      <c r="U75" s="99">
        <v>0.47</v>
      </c>
      <c r="V75" s="99">
        <v>2.36</v>
      </c>
      <c r="W75" s="99">
        <v>85</v>
      </c>
      <c r="X75" s="298">
        <v>2.8180000000000001</v>
      </c>
      <c r="Y75" s="100" t="s">
        <v>520</v>
      </c>
      <c r="Z75" s="299" t="s">
        <v>777</v>
      </c>
      <c r="AA75" s="300" t="s">
        <v>581</v>
      </c>
      <c r="AB75" s="301" t="s">
        <v>581</v>
      </c>
      <c r="AC75" s="299">
        <v>14</v>
      </c>
      <c r="AD75" s="300" t="s">
        <v>464</v>
      </c>
      <c r="AE75" s="301">
        <v>2.7</v>
      </c>
      <c r="AF75" s="333">
        <v>14</v>
      </c>
      <c r="AG75" s="332" t="s">
        <v>581</v>
      </c>
      <c r="AH75" s="96"/>
      <c r="AI75" s="214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86"/>
      <c r="C76" s="595">
        <v>190</v>
      </c>
      <c r="D76" s="588"/>
      <c r="E76" s="588" t="s">
        <v>370</v>
      </c>
      <c r="F76" s="591"/>
      <c r="G76" s="297">
        <v>44020</v>
      </c>
      <c r="H76" s="98" t="s">
        <v>459</v>
      </c>
      <c r="I76" s="99">
        <v>20.7</v>
      </c>
      <c r="J76" s="99">
        <v>3.5</v>
      </c>
      <c r="K76" s="99">
        <v>20.3</v>
      </c>
      <c r="L76" s="101">
        <v>5</v>
      </c>
      <c r="M76" s="100" t="s">
        <v>522</v>
      </c>
      <c r="N76" s="100" t="s">
        <v>649</v>
      </c>
      <c r="O76" s="99">
        <v>0</v>
      </c>
      <c r="P76" s="99">
        <v>0.78</v>
      </c>
      <c r="Q76" s="99">
        <v>5.39</v>
      </c>
      <c r="R76" s="99">
        <v>23.43</v>
      </c>
      <c r="S76" s="99">
        <v>29.25</v>
      </c>
      <c r="T76" s="99">
        <v>37.53</v>
      </c>
      <c r="U76" s="99">
        <v>0</v>
      </c>
      <c r="V76" s="99">
        <v>3.62</v>
      </c>
      <c r="W76" s="99">
        <v>75.900000000000006</v>
      </c>
      <c r="X76" s="298">
        <v>2.6880000000000002</v>
      </c>
      <c r="Y76" s="100" t="s">
        <v>520</v>
      </c>
      <c r="Z76" s="299" t="s">
        <v>546</v>
      </c>
      <c r="AA76" s="300" t="s">
        <v>581</v>
      </c>
      <c r="AB76" s="301" t="s">
        <v>581</v>
      </c>
      <c r="AC76" s="299">
        <v>63</v>
      </c>
      <c r="AD76" s="300" t="s">
        <v>464</v>
      </c>
      <c r="AE76" s="301">
        <v>3.9</v>
      </c>
      <c r="AF76" s="333">
        <v>63</v>
      </c>
      <c r="AG76" s="332" t="s">
        <v>581</v>
      </c>
      <c r="AH76" s="96"/>
      <c r="AI76" s="214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86"/>
      <c r="C77" s="594"/>
      <c r="D77" s="588"/>
      <c r="E77" s="591"/>
      <c r="F77" s="591"/>
      <c r="G77" s="297">
        <v>44049</v>
      </c>
      <c r="H77" s="98" t="s">
        <v>148</v>
      </c>
      <c r="I77" s="99">
        <v>28</v>
      </c>
      <c r="J77" s="99">
        <v>3.8</v>
      </c>
      <c r="K77" s="99">
        <v>23.7</v>
      </c>
      <c r="L77" s="101">
        <v>5</v>
      </c>
      <c r="M77" s="100" t="s">
        <v>532</v>
      </c>
      <c r="N77" s="100" t="s">
        <v>583</v>
      </c>
      <c r="O77" s="99">
        <v>0</v>
      </c>
      <c r="P77" s="99">
        <v>4.5199999999999996</v>
      </c>
      <c r="Q77" s="99">
        <v>11.83</v>
      </c>
      <c r="R77" s="99">
        <v>20.51</v>
      </c>
      <c r="S77" s="99">
        <v>30.79</v>
      </c>
      <c r="T77" s="99">
        <v>29.08</v>
      </c>
      <c r="U77" s="99">
        <v>1.68</v>
      </c>
      <c r="V77" s="99">
        <v>1.59</v>
      </c>
      <c r="W77" s="99">
        <v>76.5</v>
      </c>
      <c r="X77" s="298">
        <v>2.75</v>
      </c>
      <c r="Y77" s="100" t="s">
        <v>520</v>
      </c>
      <c r="Z77" s="299" t="s">
        <v>547</v>
      </c>
      <c r="AA77" s="300" t="s">
        <v>581</v>
      </c>
      <c r="AB77" s="301" t="s">
        <v>581</v>
      </c>
      <c r="AC77" s="299">
        <v>22</v>
      </c>
      <c r="AD77" s="300" t="s">
        <v>464</v>
      </c>
      <c r="AE77" s="301">
        <v>2.6</v>
      </c>
      <c r="AF77" s="333">
        <v>22</v>
      </c>
      <c r="AG77" s="332" t="s">
        <v>581</v>
      </c>
      <c r="AH77" s="96"/>
      <c r="AI77" s="214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86"/>
      <c r="C78" s="594"/>
      <c r="D78" s="588"/>
      <c r="E78" s="591"/>
      <c r="F78" s="591"/>
      <c r="G78" s="297">
        <v>44075</v>
      </c>
      <c r="H78" s="98" t="s">
        <v>458</v>
      </c>
      <c r="I78" s="99">
        <v>22.5</v>
      </c>
      <c r="J78" s="99">
        <v>3.1</v>
      </c>
      <c r="K78" s="99">
        <v>24.6</v>
      </c>
      <c r="L78" s="101">
        <v>5</v>
      </c>
      <c r="M78" s="100" t="s">
        <v>522</v>
      </c>
      <c r="N78" s="100" t="s">
        <v>583</v>
      </c>
      <c r="O78" s="99">
        <v>0</v>
      </c>
      <c r="P78" s="99">
        <v>1.58</v>
      </c>
      <c r="Q78" s="99">
        <v>10.76</v>
      </c>
      <c r="R78" s="99">
        <v>27.91</v>
      </c>
      <c r="S78" s="99">
        <v>28.35</v>
      </c>
      <c r="T78" s="99">
        <v>28.75</v>
      </c>
      <c r="U78" s="99">
        <v>0.95</v>
      </c>
      <c r="V78" s="99">
        <v>1.7</v>
      </c>
      <c r="W78" s="99">
        <v>76.599999999999994</v>
      </c>
      <c r="X78" s="298">
        <v>2.7250000000000001</v>
      </c>
      <c r="Y78" s="100" t="s">
        <v>520</v>
      </c>
      <c r="Z78" s="227" t="s">
        <v>603</v>
      </c>
      <c r="AA78" s="300" t="s">
        <v>581</v>
      </c>
      <c r="AB78" s="301" t="s">
        <v>581</v>
      </c>
      <c r="AC78" s="227">
        <v>38</v>
      </c>
      <c r="AD78" s="300" t="s">
        <v>464</v>
      </c>
      <c r="AE78" s="301">
        <v>4.0999999999999996</v>
      </c>
      <c r="AF78" s="360">
        <v>38</v>
      </c>
      <c r="AG78" s="332" t="s">
        <v>581</v>
      </c>
      <c r="AH78" s="96"/>
      <c r="AI78" s="214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86"/>
      <c r="C79" s="594"/>
      <c r="D79" s="588"/>
      <c r="E79" s="591"/>
      <c r="F79" s="591"/>
      <c r="G79" s="297">
        <v>44108</v>
      </c>
      <c r="H79" s="98" t="s">
        <v>458</v>
      </c>
      <c r="I79" s="99">
        <v>16.600000000000001</v>
      </c>
      <c r="J79" s="99">
        <v>2.7</v>
      </c>
      <c r="K79" s="99">
        <v>19.600000000000001</v>
      </c>
      <c r="L79" s="101">
        <v>5</v>
      </c>
      <c r="M79" s="100" t="s">
        <v>522</v>
      </c>
      <c r="N79" s="100" t="s">
        <v>536</v>
      </c>
      <c r="O79" s="99">
        <v>0</v>
      </c>
      <c r="P79" s="99">
        <v>0.12</v>
      </c>
      <c r="Q79" s="99">
        <v>2.86</v>
      </c>
      <c r="R79" s="99">
        <v>20.81</v>
      </c>
      <c r="S79" s="99">
        <v>27.56</v>
      </c>
      <c r="T79" s="99">
        <v>45.79</v>
      </c>
      <c r="U79" s="99">
        <v>0.96</v>
      </c>
      <c r="V79" s="99">
        <v>1.9</v>
      </c>
      <c r="W79" s="99">
        <v>71.400000000000006</v>
      </c>
      <c r="X79" s="298">
        <v>2.7069999999999999</v>
      </c>
      <c r="Y79" s="100" t="s">
        <v>516</v>
      </c>
      <c r="Z79" s="227" t="s">
        <v>636</v>
      </c>
      <c r="AA79" s="192" t="s">
        <v>581</v>
      </c>
      <c r="AB79" s="193" t="s">
        <v>581</v>
      </c>
      <c r="AC79" s="227">
        <v>110</v>
      </c>
      <c r="AD79" s="192" t="s">
        <v>464</v>
      </c>
      <c r="AE79" s="193">
        <v>5.8</v>
      </c>
      <c r="AF79" s="360">
        <v>110</v>
      </c>
      <c r="AG79" s="332" t="s">
        <v>581</v>
      </c>
      <c r="AH79" s="96"/>
      <c r="AI79" s="214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86"/>
      <c r="C80" s="594"/>
      <c r="D80" s="588"/>
      <c r="E80" s="591"/>
      <c r="F80" s="591"/>
      <c r="G80" s="297">
        <v>44142</v>
      </c>
      <c r="H80" s="98" t="s">
        <v>458</v>
      </c>
      <c r="I80" s="108">
        <v>9.4</v>
      </c>
      <c r="J80" s="108">
        <v>3</v>
      </c>
      <c r="K80" s="108">
        <v>12.8</v>
      </c>
      <c r="L80" s="368">
        <v>5</v>
      </c>
      <c r="M80" s="100" t="s">
        <v>522</v>
      </c>
      <c r="N80" s="100" t="s">
        <v>515</v>
      </c>
      <c r="O80" s="99">
        <v>0</v>
      </c>
      <c r="P80" s="99">
        <v>13.47</v>
      </c>
      <c r="Q80" s="99">
        <v>12.21</v>
      </c>
      <c r="R80" s="99">
        <v>14.35</v>
      </c>
      <c r="S80" s="99">
        <v>16.5</v>
      </c>
      <c r="T80" s="99">
        <v>41.24</v>
      </c>
      <c r="U80" s="99">
        <v>0.77</v>
      </c>
      <c r="V80" s="99">
        <v>1.46</v>
      </c>
      <c r="W80" s="99">
        <v>78.099999999999994</v>
      </c>
      <c r="X80" s="298">
        <v>2.7610000000000001</v>
      </c>
      <c r="Y80" s="100" t="s">
        <v>520</v>
      </c>
      <c r="Z80" s="299" t="s">
        <v>777</v>
      </c>
      <c r="AA80" s="300" t="s">
        <v>581</v>
      </c>
      <c r="AB80" s="301" t="s">
        <v>581</v>
      </c>
      <c r="AC80" s="299">
        <v>50</v>
      </c>
      <c r="AD80" s="300" t="s">
        <v>464</v>
      </c>
      <c r="AE80" s="301">
        <v>4.7</v>
      </c>
      <c r="AF80" s="333">
        <v>50</v>
      </c>
      <c r="AG80" s="332" t="s">
        <v>581</v>
      </c>
      <c r="AH80" s="96"/>
      <c r="AI80" s="214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86"/>
      <c r="C81" s="594"/>
      <c r="D81" s="588"/>
      <c r="E81" s="591"/>
      <c r="F81" s="591"/>
      <c r="G81" s="297">
        <v>44166</v>
      </c>
      <c r="H81" s="98" t="s">
        <v>458</v>
      </c>
      <c r="I81" s="99">
        <v>4.4000000000000004</v>
      </c>
      <c r="J81" s="99">
        <v>2.8</v>
      </c>
      <c r="K81" s="99">
        <v>8.1999999999999993</v>
      </c>
      <c r="L81" s="101">
        <v>5</v>
      </c>
      <c r="M81" s="100" t="s">
        <v>522</v>
      </c>
      <c r="N81" s="100" t="s">
        <v>649</v>
      </c>
      <c r="O81" s="99">
        <v>0</v>
      </c>
      <c r="P81" s="99">
        <v>5.57</v>
      </c>
      <c r="Q81" s="99">
        <v>11.99</v>
      </c>
      <c r="R81" s="99">
        <v>19.579999999999998</v>
      </c>
      <c r="S81" s="99">
        <v>29</v>
      </c>
      <c r="T81" s="99">
        <v>31.4</v>
      </c>
      <c r="U81" s="99">
        <v>0.06</v>
      </c>
      <c r="V81" s="99">
        <v>2.4</v>
      </c>
      <c r="W81" s="99">
        <v>78.7</v>
      </c>
      <c r="X81" s="298">
        <v>2.7480000000000002</v>
      </c>
      <c r="Y81" s="100" t="s">
        <v>520</v>
      </c>
      <c r="Z81" s="299" t="s">
        <v>638</v>
      </c>
      <c r="AA81" s="300" t="s">
        <v>581</v>
      </c>
      <c r="AB81" s="301" t="s">
        <v>581</v>
      </c>
      <c r="AC81" s="299">
        <v>51</v>
      </c>
      <c r="AD81" s="300" t="s">
        <v>464</v>
      </c>
      <c r="AE81" s="301">
        <v>4.7</v>
      </c>
      <c r="AF81" s="333">
        <v>51</v>
      </c>
      <c r="AG81" s="332" t="s">
        <v>581</v>
      </c>
      <c r="AH81" s="96"/>
      <c r="AI81" s="214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86"/>
      <c r="C82" s="594"/>
      <c r="D82" s="588"/>
      <c r="E82" s="591"/>
      <c r="F82" s="591"/>
      <c r="G82" s="297">
        <v>44212</v>
      </c>
      <c r="H82" s="98" t="s">
        <v>458</v>
      </c>
      <c r="I82" s="99">
        <v>2.7</v>
      </c>
      <c r="J82" s="99">
        <v>3</v>
      </c>
      <c r="K82" s="99">
        <v>4.9000000000000004</v>
      </c>
      <c r="L82" s="101">
        <v>3</v>
      </c>
      <c r="M82" s="100" t="s">
        <v>524</v>
      </c>
      <c r="N82" s="100" t="s">
        <v>515</v>
      </c>
      <c r="O82" s="99">
        <v>0</v>
      </c>
      <c r="P82" s="99">
        <v>5.44</v>
      </c>
      <c r="Q82" s="99">
        <v>9.32</v>
      </c>
      <c r="R82" s="99">
        <v>18.329999999999998</v>
      </c>
      <c r="S82" s="99">
        <v>28.51</v>
      </c>
      <c r="T82" s="99">
        <v>34.200000000000003</v>
      </c>
      <c r="U82" s="99">
        <v>1.73</v>
      </c>
      <c r="V82" s="99">
        <v>2.4700000000000002</v>
      </c>
      <c r="W82" s="99">
        <v>75.5</v>
      </c>
      <c r="X82" s="298">
        <v>2.7429999999999999</v>
      </c>
      <c r="Y82" s="100" t="s">
        <v>520</v>
      </c>
      <c r="Z82" s="299" t="s">
        <v>777</v>
      </c>
      <c r="AA82" s="300" t="s">
        <v>581</v>
      </c>
      <c r="AB82" s="301" t="s">
        <v>581</v>
      </c>
      <c r="AC82" s="299">
        <v>62</v>
      </c>
      <c r="AD82" s="300" t="s">
        <v>464</v>
      </c>
      <c r="AE82" s="301">
        <v>4.2</v>
      </c>
      <c r="AF82" s="333">
        <v>62</v>
      </c>
      <c r="AG82" s="332" t="s">
        <v>581</v>
      </c>
      <c r="AH82" s="96"/>
      <c r="AI82" s="214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86"/>
      <c r="C83" s="594"/>
      <c r="D83" s="588"/>
      <c r="E83" s="591"/>
      <c r="F83" s="591"/>
      <c r="G83" s="297">
        <v>44239</v>
      </c>
      <c r="H83" s="98" t="s">
        <v>148</v>
      </c>
      <c r="I83" s="99">
        <v>2.9</v>
      </c>
      <c r="J83" s="99">
        <v>3.1</v>
      </c>
      <c r="K83" s="99">
        <v>4.5999999999999996</v>
      </c>
      <c r="L83" s="101">
        <v>3</v>
      </c>
      <c r="M83" s="100" t="s">
        <v>522</v>
      </c>
      <c r="N83" s="100" t="s">
        <v>515</v>
      </c>
      <c r="O83" s="99">
        <v>0</v>
      </c>
      <c r="P83" s="99">
        <v>6.8</v>
      </c>
      <c r="Q83" s="99">
        <v>13.12</v>
      </c>
      <c r="R83" s="99">
        <v>19.829999999999998</v>
      </c>
      <c r="S83" s="99">
        <v>28.55</v>
      </c>
      <c r="T83" s="99">
        <v>28.46</v>
      </c>
      <c r="U83" s="99">
        <v>0.93</v>
      </c>
      <c r="V83" s="99">
        <v>2.31</v>
      </c>
      <c r="W83" s="99">
        <v>76.7</v>
      </c>
      <c r="X83" s="298">
        <v>2.7810000000000001</v>
      </c>
      <c r="Y83" s="100" t="s">
        <v>520</v>
      </c>
      <c r="Z83" s="299" t="s">
        <v>656</v>
      </c>
      <c r="AA83" s="300" t="s">
        <v>581</v>
      </c>
      <c r="AB83" s="301" t="s">
        <v>581</v>
      </c>
      <c r="AC83" s="299">
        <v>45</v>
      </c>
      <c r="AD83" s="300" t="s">
        <v>464</v>
      </c>
      <c r="AE83" s="301">
        <v>4.5</v>
      </c>
      <c r="AF83" s="333">
        <v>45</v>
      </c>
      <c r="AG83" s="332" t="s">
        <v>581</v>
      </c>
      <c r="AH83" s="96"/>
      <c r="AI83" s="214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86"/>
      <c r="C84" s="595">
        <v>191</v>
      </c>
      <c r="D84" s="588"/>
      <c r="E84" s="588" t="s">
        <v>371</v>
      </c>
      <c r="F84" s="588" t="s">
        <v>372</v>
      </c>
      <c r="G84" s="297">
        <v>44049</v>
      </c>
      <c r="H84" s="98" t="s">
        <v>148</v>
      </c>
      <c r="I84" s="99">
        <v>28.1</v>
      </c>
      <c r="J84" s="99">
        <v>5.5</v>
      </c>
      <c r="K84" s="99">
        <v>24.6</v>
      </c>
      <c r="L84" s="101">
        <v>7</v>
      </c>
      <c r="M84" s="100" t="s">
        <v>521</v>
      </c>
      <c r="N84" s="100" t="s">
        <v>515</v>
      </c>
      <c r="O84" s="99">
        <v>0</v>
      </c>
      <c r="P84" s="99">
        <v>0</v>
      </c>
      <c r="Q84" s="99">
        <v>0.15</v>
      </c>
      <c r="R84" s="99">
        <v>0.8</v>
      </c>
      <c r="S84" s="99">
        <v>56.33</v>
      </c>
      <c r="T84" s="99">
        <v>38.020000000000003</v>
      </c>
      <c r="U84" s="99">
        <v>0.97</v>
      </c>
      <c r="V84" s="99">
        <v>3.73</v>
      </c>
      <c r="W84" s="99">
        <v>74.2</v>
      </c>
      <c r="X84" s="298">
        <v>2.7639999999999998</v>
      </c>
      <c r="Y84" s="100" t="s">
        <v>516</v>
      </c>
      <c r="Z84" s="299" t="s">
        <v>595</v>
      </c>
      <c r="AA84" s="300" t="s">
        <v>581</v>
      </c>
      <c r="AB84" s="301" t="s">
        <v>581</v>
      </c>
      <c r="AC84" s="299">
        <v>50</v>
      </c>
      <c r="AD84" s="300" t="s">
        <v>464</v>
      </c>
      <c r="AE84" s="521">
        <v>4</v>
      </c>
      <c r="AF84" s="333">
        <v>50</v>
      </c>
      <c r="AG84" s="332" t="s">
        <v>581</v>
      </c>
      <c r="AH84" s="96"/>
      <c r="AI84" s="214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86"/>
      <c r="C85" s="718"/>
      <c r="D85" s="588"/>
      <c r="E85" s="591"/>
      <c r="F85" s="588"/>
      <c r="G85" s="297">
        <v>44108</v>
      </c>
      <c r="H85" s="98" t="s">
        <v>458</v>
      </c>
      <c r="I85" s="99">
        <v>16.8</v>
      </c>
      <c r="J85" s="99">
        <v>4.3</v>
      </c>
      <c r="K85" s="99">
        <v>19.7</v>
      </c>
      <c r="L85" s="101">
        <v>5</v>
      </c>
      <c r="M85" s="100" t="s">
        <v>528</v>
      </c>
      <c r="N85" s="100" t="s">
        <v>515</v>
      </c>
      <c r="O85" s="99">
        <v>0</v>
      </c>
      <c r="P85" s="99">
        <v>0.19</v>
      </c>
      <c r="Q85" s="99">
        <v>0.3</v>
      </c>
      <c r="R85" s="99">
        <v>2.76</v>
      </c>
      <c r="S85" s="99">
        <v>66.17</v>
      </c>
      <c r="T85" s="99">
        <v>27.7</v>
      </c>
      <c r="U85" s="99">
        <v>0.96</v>
      </c>
      <c r="V85" s="99">
        <v>1.92</v>
      </c>
      <c r="W85" s="99">
        <v>74.599999999999994</v>
      </c>
      <c r="X85" s="298">
        <v>2.7130000000000001</v>
      </c>
      <c r="Y85" s="100" t="s">
        <v>516</v>
      </c>
      <c r="Z85" s="299" t="s">
        <v>548</v>
      </c>
      <c r="AA85" s="300" t="s">
        <v>581</v>
      </c>
      <c r="AB85" s="301" t="s">
        <v>581</v>
      </c>
      <c r="AC85" s="299">
        <v>70</v>
      </c>
      <c r="AD85" s="300" t="s">
        <v>464</v>
      </c>
      <c r="AE85" s="301">
        <v>4.5</v>
      </c>
      <c r="AF85" s="333">
        <v>70</v>
      </c>
      <c r="AG85" s="332" t="s">
        <v>581</v>
      </c>
      <c r="AH85" s="96"/>
      <c r="AI85" s="214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86"/>
      <c r="C86" s="718"/>
      <c r="D86" s="588"/>
      <c r="E86" s="591"/>
      <c r="F86" s="588"/>
      <c r="G86" s="297">
        <v>44142</v>
      </c>
      <c r="H86" s="98" t="s">
        <v>458</v>
      </c>
      <c r="I86" s="108">
        <v>10.8</v>
      </c>
      <c r="J86" s="108">
        <v>4.2</v>
      </c>
      <c r="K86" s="108">
        <v>12.9</v>
      </c>
      <c r="L86" s="368">
        <v>7</v>
      </c>
      <c r="M86" s="100" t="s">
        <v>528</v>
      </c>
      <c r="N86" s="100" t="s">
        <v>515</v>
      </c>
      <c r="O86" s="99">
        <v>0</v>
      </c>
      <c r="P86" s="99">
        <v>0.09</v>
      </c>
      <c r="Q86" s="99">
        <v>0.19</v>
      </c>
      <c r="R86" s="99">
        <v>0.64</v>
      </c>
      <c r="S86" s="99">
        <v>58.52</v>
      </c>
      <c r="T86" s="99">
        <v>37.65</v>
      </c>
      <c r="U86" s="99">
        <v>1</v>
      </c>
      <c r="V86" s="99">
        <v>1.91</v>
      </c>
      <c r="W86" s="99">
        <v>74.599999999999994</v>
      </c>
      <c r="X86" s="298">
        <v>2.7450000000000001</v>
      </c>
      <c r="Y86" s="100" t="s">
        <v>516</v>
      </c>
      <c r="Z86" s="299" t="s">
        <v>603</v>
      </c>
      <c r="AA86" s="300" t="s">
        <v>581</v>
      </c>
      <c r="AB86" s="301" t="s">
        <v>581</v>
      </c>
      <c r="AC86" s="299">
        <v>60</v>
      </c>
      <c r="AD86" s="300" t="s">
        <v>464</v>
      </c>
      <c r="AE86" s="301">
        <v>5.4</v>
      </c>
      <c r="AF86" s="333">
        <v>60</v>
      </c>
      <c r="AG86" s="332" t="s">
        <v>581</v>
      </c>
      <c r="AH86" s="96"/>
      <c r="AI86" s="214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86"/>
      <c r="C87" s="718"/>
      <c r="D87" s="588"/>
      <c r="E87" s="591"/>
      <c r="F87" s="588"/>
      <c r="G87" s="371">
        <v>44166</v>
      </c>
      <c r="H87" s="215" t="s">
        <v>458</v>
      </c>
      <c r="I87" s="143">
        <v>4.0999999999999996</v>
      </c>
      <c r="J87" s="99">
        <v>4.3</v>
      </c>
      <c r="K87" s="99">
        <v>8.6999999999999993</v>
      </c>
      <c r="L87" s="101">
        <v>5</v>
      </c>
      <c r="M87" s="100" t="s">
        <v>528</v>
      </c>
      <c r="N87" s="100" t="s">
        <v>515</v>
      </c>
      <c r="O87" s="99">
        <v>0</v>
      </c>
      <c r="P87" s="99">
        <v>0</v>
      </c>
      <c r="Q87" s="99">
        <v>0.13</v>
      </c>
      <c r="R87" s="99">
        <v>0.63</v>
      </c>
      <c r="S87" s="99">
        <v>61.57</v>
      </c>
      <c r="T87" s="99">
        <v>33.83</v>
      </c>
      <c r="U87" s="99">
        <v>0.98</v>
      </c>
      <c r="V87" s="99">
        <v>2.86</v>
      </c>
      <c r="W87" s="99">
        <v>74.5</v>
      </c>
      <c r="X87" s="298">
        <v>2.738</v>
      </c>
      <c r="Y87" s="100" t="s">
        <v>516</v>
      </c>
      <c r="Z87" s="299" t="s">
        <v>604</v>
      </c>
      <c r="AA87" s="300" t="s">
        <v>581</v>
      </c>
      <c r="AB87" s="301" t="s">
        <v>581</v>
      </c>
      <c r="AC87" s="299">
        <v>63</v>
      </c>
      <c r="AD87" s="300" t="s">
        <v>464</v>
      </c>
      <c r="AE87" s="301">
        <v>5.4</v>
      </c>
      <c r="AF87" s="333">
        <v>63</v>
      </c>
      <c r="AG87" s="332" t="s">
        <v>581</v>
      </c>
      <c r="AH87" s="96"/>
      <c r="AI87" s="214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86"/>
      <c r="C88" s="595">
        <v>192</v>
      </c>
      <c r="D88" s="588"/>
      <c r="E88" s="588" t="s">
        <v>373</v>
      </c>
      <c r="F88" s="588"/>
      <c r="G88" s="297">
        <v>44049</v>
      </c>
      <c r="H88" s="98" t="s">
        <v>148</v>
      </c>
      <c r="I88" s="99">
        <v>28.4</v>
      </c>
      <c r="J88" s="99">
        <v>6.3</v>
      </c>
      <c r="K88" s="99">
        <v>24.7</v>
      </c>
      <c r="L88" s="101">
        <v>5</v>
      </c>
      <c r="M88" s="100" t="s">
        <v>522</v>
      </c>
      <c r="N88" s="100" t="s">
        <v>649</v>
      </c>
      <c r="O88" s="99">
        <v>0</v>
      </c>
      <c r="P88" s="99">
        <v>1.31</v>
      </c>
      <c r="Q88" s="99">
        <v>6.72</v>
      </c>
      <c r="R88" s="99">
        <v>7.08</v>
      </c>
      <c r="S88" s="99">
        <v>40.229999999999997</v>
      </c>
      <c r="T88" s="99">
        <v>40.28</v>
      </c>
      <c r="U88" s="99">
        <v>1.76</v>
      </c>
      <c r="V88" s="99">
        <v>2.62</v>
      </c>
      <c r="W88" s="99">
        <v>71.5</v>
      </c>
      <c r="X88" s="298">
        <v>2.7839999999999998</v>
      </c>
      <c r="Y88" s="100" t="s">
        <v>520</v>
      </c>
      <c r="Z88" s="299" t="s">
        <v>656</v>
      </c>
      <c r="AA88" s="300" t="s">
        <v>581</v>
      </c>
      <c r="AB88" s="301" t="s">
        <v>581</v>
      </c>
      <c r="AC88" s="299">
        <v>74</v>
      </c>
      <c r="AD88" s="300" t="s">
        <v>464</v>
      </c>
      <c r="AE88" s="301">
        <v>4.8</v>
      </c>
      <c r="AF88" s="333">
        <v>74</v>
      </c>
      <c r="AG88" s="332" t="s">
        <v>581</v>
      </c>
      <c r="AH88" s="96"/>
      <c r="AI88" s="214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86"/>
      <c r="C89" s="718"/>
      <c r="D89" s="588"/>
      <c r="E89" s="591"/>
      <c r="F89" s="588"/>
      <c r="G89" s="297">
        <v>44108</v>
      </c>
      <c r="H89" s="98" t="s">
        <v>458</v>
      </c>
      <c r="I89" s="99">
        <v>17.399999999999999</v>
      </c>
      <c r="J89" s="99">
        <v>5</v>
      </c>
      <c r="K89" s="99">
        <v>19.7</v>
      </c>
      <c r="L89" s="101">
        <v>5</v>
      </c>
      <c r="M89" s="100" t="s">
        <v>527</v>
      </c>
      <c r="N89" s="100" t="s">
        <v>536</v>
      </c>
      <c r="O89" s="99">
        <v>0</v>
      </c>
      <c r="P89" s="99">
        <v>0.79</v>
      </c>
      <c r="Q89" s="99">
        <v>7.89</v>
      </c>
      <c r="R89" s="99">
        <v>6.96</v>
      </c>
      <c r="S89" s="99">
        <v>35.4</v>
      </c>
      <c r="T89" s="99">
        <v>45.05</v>
      </c>
      <c r="U89" s="99">
        <v>1.23</v>
      </c>
      <c r="V89" s="99">
        <v>2.68</v>
      </c>
      <c r="W89" s="99">
        <v>75.900000000000006</v>
      </c>
      <c r="X89" s="298">
        <v>2.7629999999999999</v>
      </c>
      <c r="Y89" s="100" t="s">
        <v>520</v>
      </c>
      <c r="Z89" s="299" t="s">
        <v>783</v>
      </c>
      <c r="AA89" s="300" t="s">
        <v>581</v>
      </c>
      <c r="AB89" s="301" t="s">
        <v>581</v>
      </c>
      <c r="AC89" s="299">
        <v>66</v>
      </c>
      <c r="AD89" s="300" t="s">
        <v>464</v>
      </c>
      <c r="AE89" s="301">
        <v>4.4000000000000004</v>
      </c>
      <c r="AF89" s="333">
        <v>66</v>
      </c>
      <c r="AG89" s="332" t="s">
        <v>581</v>
      </c>
      <c r="AH89" s="96"/>
      <c r="AI89" s="214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A90" s="32"/>
      <c r="B90" s="586"/>
      <c r="C90" s="718"/>
      <c r="D90" s="588"/>
      <c r="E90" s="591"/>
      <c r="F90" s="588"/>
      <c r="G90" s="297">
        <v>44142</v>
      </c>
      <c r="H90" s="98" t="s">
        <v>458</v>
      </c>
      <c r="I90" s="108">
        <v>8.9</v>
      </c>
      <c r="J90" s="108">
        <v>5.3</v>
      </c>
      <c r="K90" s="108">
        <v>12.6</v>
      </c>
      <c r="L90" s="368">
        <v>5</v>
      </c>
      <c r="M90" s="100" t="s">
        <v>527</v>
      </c>
      <c r="N90" s="100" t="s">
        <v>515</v>
      </c>
      <c r="O90" s="99">
        <v>0</v>
      </c>
      <c r="P90" s="99">
        <v>0.74</v>
      </c>
      <c r="Q90" s="99">
        <v>5.54</v>
      </c>
      <c r="R90" s="99">
        <v>8.0299999999999994</v>
      </c>
      <c r="S90" s="99">
        <v>31.41</v>
      </c>
      <c r="T90" s="99">
        <v>50.58</v>
      </c>
      <c r="U90" s="99">
        <v>1.86</v>
      </c>
      <c r="V90" s="99">
        <v>1.84</v>
      </c>
      <c r="W90" s="99">
        <v>74.599999999999994</v>
      </c>
      <c r="X90" s="298">
        <v>2.7469999999999999</v>
      </c>
      <c r="Y90" s="100" t="s">
        <v>520</v>
      </c>
      <c r="Z90" s="299" t="s">
        <v>656</v>
      </c>
      <c r="AA90" s="300" t="s">
        <v>581</v>
      </c>
      <c r="AB90" s="301" t="s">
        <v>581</v>
      </c>
      <c r="AC90" s="299">
        <v>78</v>
      </c>
      <c r="AD90" s="300" t="s">
        <v>464</v>
      </c>
      <c r="AE90" s="301">
        <v>6.1</v>
      </c>
      <c r="AF90" s="333">
        <v>78</v>
      </c>
      <c r="AG90" s="332" t="s">
        <v>581</v>
      </c>
      <c r="AH90" s="96"/>
      <c r="AI90" s="214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A91" s="32"/>
      <c r="B91" s="587"/>
      <c r="C91" s="719"/>
      <c r="D91" s="589"/>
      <c r="E91" s="592"/>
      <c r="F91" s="589"/>
      <c r="G91" s="553">
        <v>44166</v>
      </c>
      <c r="H91" s="240" t="s">
        <v>458</v>
      </c>
      <c r="I91" s="179">
        <v>3.8</v>
      </c>
      <c r="J91" s="315">
        <v>5.4</v>
      </c>
      <c r="K91" s="315">
        <v>9.1999999999999993</v>
      </c>
      <c r="L91" s="113">
        <v>5</v>
      </c>
      <c r="M91" s="112" t="s">
        <v>522</v>
      </c>
      <c r="N91" s="112" t="s">
        <v>515</v>
      </c>
      <c r="O91" s="315">
        <v>0</v>
      </c>
      <c r="P91" s="315">
        <v>0.72</v>
      </c>
      <c r="Q91" s="315">
        <v>10.199999999999999</v>
      </c>
      <c r="R91" s="315">
        <v>9.24</v>
      </c>
      <c r="S91" s="315">
        <v>43.31</v>
      </c>
      <c r="T91" s="315">
        <v>32.99</v>
      </c>
      <c r="U91" s="315">
        <v>0.61</v>
      </c>
      <c r="V91" s="315">
        <v>2.93</v>
      </c>
      <c r="W91" s="315">
        <v>79.2</v>
      </c>
      <c r="X91" s="316">
        <v>2.794</v>
      </c>
      <c r="Y91" s="112" t="s">
        <v>551</v>
      </c>
      <c r="Z91" s="317" t="s">
        <v>777</v>
      </c>
      <c r="AA91" s="318" t="s">
        <v>581</v>
      </c>
      <c r="AB91" s="319" t="s">
        <v>581</v>
      </c>
      <c r="AC91" s="317">
        <v>51</v>
      </c>
      <c r="AD91" s="318" t="s">
        <v>464</v>
      </c>
      <c r="AE91" s="319">
        <v>4.8</v>
      </c>
      <c r="AF91" s="370">
        <v>51</v>
      </c>
      <c r="AG91" s="369" t="s">
        <v>581</v>
      </c>
      <c r="AH91" s="96"/>
      <c r="AI91" s="214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A92" s="32"/>
      <c r="B92" s="585" t="s">
        <v>273</v>
      </c>
      <c r="C92" s="593">
        <v>193</v>
      </c>
      <c r="D92" s="590" t="s">
        <v>363</v>
      </c>
      <c r="E92" s="590" t="s">
        <v>374</v>
      </c>
      <c r="F92" s="590" t="s">
        <v>372</v>
      </c>
      <c r="G92" s="292">
        <v>44049</v>
      </c>
      <c r="H92" s="83" t="s">
        <v>148</v>
      </c>
      <c r="I92" s="84">
        <v>28.2</v>
      </c>
      <c r="J92" s="84">
        <v>3.3</v>
      </c>
      <c r="K92" s="84">
        <v>22.9</v>
      </c>
      <c r="L92" s="86">
        <v>5</v>
      </c>
      <c r="M92" s="85" t="s">
        <v>527</v>
      </c>
      <c r="N92" s="85" t="s">
        <v>536</v>
      </c>
      <c r="O92" s="84">
        <v>0</v>
      </c>
      <c r="P92" s="84">
        <v>0</v>
      </c>
      <c r="Q92" s="84">
        <v>0</v>
      </c>
      <c r="R92" s="84">
        <v>1.1599999999999999</v>
      </c>
      <c r="S92" s="84">
        <v>29.15</v>
      </c>
      <c r="T92" s="84">
        <v>53</v>
      </c>
      <c r="U92" s="84">
        <v>10.29</v>
      </c>
      <c r="V92" s="84">
        <v>6.4</v>
      </c>
      <c r="W92" s="84">
        <v>67.7</v>
      </c>
      <c r="X92" s="293">
        <v>2.661</v>
      </c>
      <c r="Y92" s="85" t="s">
        <v>517</v>
      </c>
      <c r="Z92" s="294" t="s">
        <v>661</v>
      </c>
      <c r="AA92" s="295" t="s">
        <v>581</v>
      </c>
      <c r="AB92" s="296" t="s">
        <v>581</v>
      </c>
      <c r="AC92" s="294">
        <v>35</v>
      </c>
      <c r="AD92" s="295" t="s">
        <v>464</v>
      </c>
      <c r="AE92" s="296">
        <v>3.8</v>
      </c>
      <c r="AF92" s="399">
        <v>35</v>
      </c>
      <c r="AG92" s="367" t="s">
        <v>581</v>
      </c>
      <c r="AH92" s="96"/>
      <c r="AI92" s="214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A93" s="32"/>
      <c r="B93" s="586"/>
      <c r="C93" s="718"/>
      <c r="D93" s="588"/>
      <c r="E93" s="591"/>
      <c r="F93" s="588"/>
      <c r="G93" s="297">
        <v>44108</v>
      </c>
      <c r="H93" s="98" t="s">
        <v>458</v>
      </c>
      <c r="I93" s="99">
        <v>17.5</v>
      </c>
      <c r="J93" s="99">
        <v>2.2000000000000002</v>
      </c>
      <c r="K93" s="99">
        <v>19.8</v>
      </c>
      <c r="L93" s="101">
        <v>5</v>
      </c>
      <c r="M93" s="100" t="s">
        <v>530</v>
      </c>
      <c r="N93" s="100" t="s">
        <v>536</v>
      </c>
      <c r="O93" s="99">
        <v>0</v>
      </c>
      <c r="P93" s="99">
        <v>0.24</v>
      </c>
      <c r="Q93" s="99">
        <v>0.71</v>
      </c>
      <c r="R93" s="99">
        <v>2.4</v>
      </c>
      <c r="S93" s="99">
        <v>29.75</v>
      </c>
      <c r="T93" s="99">
        <v>47.85</v>
      </c>
      <c r="U93" s="99">
        <v>13.63</v>
      </c>
      <c r="V93" s="99">
        <v>5.42</v>
      </c>
      <c r="W93" s="99">
        <v>74.900000000000006</v>
      </c>
      <c r="X93" s="298">
        <v>2.6709999999999998</v>
      </c>
      <c r="Y93" s="100" t="s">
        <v>517</v>
      </c>
      <c r="Z93" s="299" t="s">
        <v>542</v>
      </c>
      <c r="AA93" s="300" t="s">
        <v>581</v>
      </c>
      <c r="AB93" s="301" t="s">
        <v>581</v>
      </c>
      <c r="AC93" s="299">
        <v>41</v>
      </c>
      <c r="AD93" s="300" t="s">
        <v>464</v>
      </c>
      <c r="AE93" s="301">
        <v>3.7</v>
      </c>
      <c r="AF93" s="333">
        <v>41</v>
      </c>
      <c r="AG93" s="332" t="s">
        <v>581</v>
      </c>
      <c r="AH93" s="96"/>
      <c r="AI93" s="214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A94" s="32"/>
      <c r="B94" s="586"/>
      <c r="C94" s="718"/>
      <c r="D94" s="588"/>
      <c r="E94" s="591"/>
      <c r="F94" s="588"/>
      <c r="G94" s="297">
        <v>44142</v>
      </c>
      <c r="H94" s="98" t="s">
        <v>458</v>
      </c>
      <c r="I94" s="108">
        <v>8.9</v>
      </c>
      <c r="J94" s="108">
        <v>2.6</v>
      </c>
      <c r="K94" s="108">
        <v>12.7</v>
      </c>
      <c r="L94" s="368">
        <v>5</v>
      </c>
      <c r="M94" s="100" t="s">
        <v>527</v>
      </c>
      <c r="N94" s="100" t="s">
        <v>536</v>
      </c>
      <c r="O94" s="99">
        <v>0</v>
      </c>
      <c r="P94" s="99">
        <v>0.17</v>
      </c>
      <c r="Q94" s="99">
        <v>0.51</v>
      </c>
      <c r="R94" s="99">
        <v>1.66</v>
      </c>
      <c r="S94" s="99">
        <v>32.96</v>
      </c>
      <c r="T94" s="99">
        <v>56.43</v>
      </c>
      <c r="U94" s="99">
        <v>5.3</v>
      </c>
      <c r="V94" s="99">
        <v>2.97</v>
      </c>
      <c r="W94" s="99">
        <v>69</v>
      </c>
      <c r="X94" s="298">
        <v>2.6960000000000002</v>
      </c>
      <c r="Y94" s="100" t="s">
        <v>516</v>
      </c>
      <c r="Z94" s="299" t="s">
        <v>718</v>
      </c>
      <c r="AA94" s="300" t="s">
        <v>581</v>
      </c>
      <c r="AB94" s="301" t="s">
        <v>581</v>
      </c>
      <c r="AC94" s="299">
        <v>30</v>
      </c>
      <c r="AD94" s="300" t="s">
        <v>464</v>
      </c>
      <c r="AE94" s="301">
        <v>4.3</v>
      </c>
      <c r="AF94" s="333">
        <v>30</v>
      </c>
      <c r="AG94" s="332" t="s">
        <v>581</v>
      </c>
      <c r="AH94" s="96"/>
      <c r="AI94" s="214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A95" s="32"/>
      <c r="B95" s="586"/>
      <c r="C95" s="718"/>
      <c r="D95" s="588"/>
      <c r="E95" s="591"/>
      <c r="F95" s="588"/>
      <c r="G95" s="371">
        <v>44166</v>
      </c>
      <c r="H95" s="215" t="s">
        <v>458</v>
      </c>
      <c r="I95" s="143">
        <v>4</v>
      </c>
      <c r="J95" s="99">
        <v>2.9</v>
      </c>
      <c r="K95" s="99">
        <v>9.3000000000000007</v>
      </c>
      <c r="L95" s="101">
        <v>5</v>
      </c>
      <c r="M95" s="100" t="s">
        <v>527</v>
      </c>
      <c r="N95" s="100" t="s">
        <v>536</v>
      </c>
      <c r="O95" s="99">
        <v>0</v>
      </c>
      <c r="P95" s="99">
        <v>0.08</v>
      </c>
      <c r="Q95" s="99">
        <v>0.47</v>
      </c>
      <c r="R95" s="99">
        <v>2.58</v>
      </c>
      <c r="S95" s="99">
        <v>35.35</v>
      </c>
      <c r="T95" s="99">
        <v>53.85</v>
      </c>
      <c r="U95" s="99">
        <v>4.71</v>
      </c>
      <c r="V95" s="99">
        <v>2.96</v>
      </c>
      <c r="W95" s="99">
        <v>71.7</v>
      </c>
      <c r="X95" s="298">
        <v>2.694</v>
      </c>
      <c r="Y95" s="100" t="s">
        <v>517</v>
      </c>
      <c r="Z95" s="299" t="s">
        <v>595</v>
      </c>
      <c r="AA95" s="300" t="s">
        <v>581</v>
      </c>
      <c r="AB95" s="301" t="s">
        <v>581</v>
      </c>
      <c r="AC95" s="299">
        <v>25</v>
      </c>
      <c r="AD95" s="300" t="s">
        <v>464</v>
      </c>
      <c r="AE95" s="301">
        <v>3.6</v>
      </c>
      <c r="AF95" s="333">
        <v>25</v>
      </c>
      <c r="AG95" s="332" t="s">
        <v>581</v>
      </c>
      <c r="AH95" s="96"/>
      <c r="AI95" s="214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A96" s="32"/>
      <c r="B96" s="586"/>
      <c r="C96" s="595">
        <v>194</v>
      </c>
      <c r="D96" s="588"/>
      <c r="E96" s="588" t="s">
        <v>375</v>
      </c>
      <c r="F96" s="588"/>
      <c r="G96" s="297">
        <v>44049</v>
      </c>
      <c r="H96" s="98" t="s">
        <v>148</v>
      </c>
      <c r="I96" s="99">
        <v>28.4</v>
      </c>
      <c r="J96" s="99">
        <v>6.5</v>
      </c>
      <c r="K96" s="99">
        <v>24.5</v>
      </c>
      <c r="L96" s="101">
        <v>5</v>
      </c>
      <c r="M96" s="100" t="s">
        <v>526</v>
      </c>
      <c r="N96" s="100" t="s">
        <v>536</v>
      </c>
      <c r="O96" s="99">
        <v>0</v>
      </c>
      <c r="P96" s="99">
        <v>0.82</v>
      </c>
      <c r="Q96" s="99">
        <v>2.63</v>
      </c>
      <c r="R96" s="99">
        <v>9.64</v>
      </c>
      <c r="S96" s="99">
        <v>51.24</v>
      </c>
      <c r="T96" s="99">
        <v>23.26</v>
      </c>
      <c r="U96" s="99">
        <v>6.37</v>
      </c>
      <c r="V96" s="99">
        <v>6.04</v>
      </c>
      <c r="W96" s="99">
        <v>73.5</v>
      </c>
      <c r="X96" s="298">
        <v>2.645</v>
      </c>
      <c r="Y96" s="100" t="s">
        <v>517</v>
      </c>
      <c r="Z96" s="299">
        <v>7.1</v>
      </c>
      <c r="AA96" s="300" t="s">
        <v>464</v>
      </c>
      <c r="AB96" s="301">
        <v>1.7</v>
      </c>
      <c r="AC96" s="299">
        <v>140</v>
      </c>
      <c r="AD96" s="300" t="s">
        <v>464</v>
      </c>
      <c r="AE96" s="301">
        <v>5.7</v>
      </c>
      <c r="AF96" s="333">
        <v>147.1</v>
      </c>
      <c r="AG96" s="332" t="s">
        <v>581</v>
      </c>
      <c r="AH96" s="96"/>
      <c r="AI96" s="214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s="40" customFormat="1" ht="13.5" customHeight="1">
      <c r="A97" s="32"/>
      <c r="B97" s="586"/>
      <c r="C97" s="718"/>
      <c r="D97" s="588"/>
      <c r="E97" s="591"/>
      <c r="F97" s="588"/>
      <c r="G97" s="297">
        <v>44108</v>
      </c>
      <c r="H97" s="98" t="s">
        <v>458</v>
      </c>
      <c r="I97" s="99">
        <v>17.2</v>
      </c>
      <c r="J97" s="99">
        <v>5.8</v>
      </c>
      <c r="K97" s="99">
        <v>19.5</v>
      </c>
      <c r="L97" s="101">
        <v>5</v>
      </c>
      <c r="M97" s="100" t="s">
        <v>526</v>
      </c>
      <c r="N97" s="100" t="s">
        <v>536</v>
      </c>
      <c r="O97" s="99">
        <v>0</v>
      </c>
      <c r="P97" s="99">
        <v>1.27</v>
      </c>
      <c r="Q97" s="99">
        <v>0.85</v>
      </c>
      <c r="R97" s="99">
        <v>1.47</v>
      </c>
      <c r="S97" s="99">
        <v>10.09</v>
      </c>
      <c r="T97" s="99">
        <v>51.56</v>
      </c>
      <c r="U97" s="99">
        <v>23.95</v>
      </c>
      <c r="V97" s="99">
        <v>10.81</v>
      </c>
      <c r="W97" s="99">
        <v>51.2</v>
      </c>
      <c r="X97" s="298">
        <v>2.5350000000000001</v>
      </c>
      <c r="Y97" s="100" t="s">
        <v>517</v>
      </c>
      <c r="Z97" s="299">
        <v>20</v>
      </c>
      <c r="AA97" s="300" t="s">
        <v>464</v>
      </c>
      <c r="AB97" s="301">
        <v>4.0999999999999996</v>
      </c>
      <c r="AC97" s="299">
        <v>290</v>
      </c>
      <c r="AD97" s="300" t="s">
        <v>464</v>
      </c>
      <c r="AE97" s="301">
        <v>13</v>
      </c>
      <c r="AF97" s="333">
        <v>310</v>
      </c>
      <c r="AG97" s="332" t="s">
        <v>581</v>
      </c>
      <c r="AH97" s="96"/>
      <c r="AI97" s="214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s="40" customFormat="1" ht="13.5" customHeight="1">
      <c r="A98" s="32"/>
      <c r="B98" s="586"/>
      <c r="C98" s="718"/>
      <c r="D98" s="588"/>
      <c r="E98" s="591"/>
      <c r="F98" s="588"/>
      <c r="G98" s="297">
        <v>44142</v>
      </c>
      <c r="H98" s="98" t="s">
        <v>458</v>
      </c>
      <c r="I98" s="108">
        <v>8.9</v>
      </c>
      <c r="J98" s="108">
        <v>6</v>
      </c>
      <c r="K98" s="108">
        <v>12.5</v>
      </c>
      <c r="L98" s="368">
        <v>5</v>
      </c>
      <c r="M98" s="100" t="s">
        <v>526</v>
      </c>
      <c r="N98" s="100" t="s">
        <v>536</v>
      </c>
      <c r="O98" s="99">
        <v>0</v>
      </c>
      <c r="P98" s="99">
        <v>0</v>
      </c>
      <c r="Q98" s="99">
        <v>0</v>
      </c>
      <c r="R98" s="99">
        <v>0.45</v>
      </c>
      <c r="S98" s="99">
        <v>8.35</v>
      </c>
      <c r="T98" s="99">
        <v>58.89</v>
      </c>
      <c r="U98" s="99">
        <v>21.32</v>
      </c>
      <c r="V98" s="99">
        <v>10.99</v>
      </c>
      <c r="W98" s="99">
        <v>53.5</v>
      </c>
      <c r="X98" s="298">
        <v>2.5510000000000002</v>
      </c>
      <c r="Y98" s="100" t="s">
        <v>517</v>
      </c>
      <c r="Z98" s="299">
        <v>15</v>
      </c>
      <c r="AA98" s="300" t="s">
        <v>464</v>
      </c>
      <c r="AB98" s="301">
        <v>3.8</v>
      </c>
      <c r="AC98" s="299">
        <v>260</v>
      </c>
      <c r="AD98" s="300" t="s">
        <v>464</v>
      </c>
      <c r="AE98" s="301">
        <v>12</v>
      </c>
      <c r="AF98" s="333">
        <v>275</v>
      </c>
      <c r="AG98" s="332" t="s">
        <v>581</v>
      </c>
      <c r="AH98" s="96"/>
      <c r="AI98" s="214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s="40" customFormat="1" ht="13.5" customHeight="1">
      <c r="A99" s="32"/>
      <c r="B99" s="586"/>
      <c r="C99" s="718"/>
      <c r="D99" s="588"/>
      <c r="E99" s="591"/>
      <c r="F99" s="588"/>
      <c r="G99" s="371">
        <v>44166</v>
      </c>
      <c r="H99" s="215" t="s">
        <v>458</v>
      </c>
      <c r="I99" s="143">
        <v>4.0999999999999996</v>
      </c>
      <c r="J99" s="99">
        <v>5.8</v>
      </c>
      <c r="K99" s="99">
        <v>9.6999999999999993</v>
      </c>
      <c r="L99" s="101">
        <v>5</v>
      </c>
      <c r="M99" s="100" t="s">
        <v>526</v>
      </c>
      <c r="N99" s="100" t="s">
        <v>536</v>
      </c>
      <c r="O99" s="99">
        <v>0</v>
      </c>
      <c r="P99" s="99">
        <v>0.1</v>
      </c>
      <c r="Q99" s="99">
        <v>0.88</v>
      </c>
      <c r="R99" s="99">
        <v>1.74</v>
      </c>
      <c r="S99" s="99">
        <v>20.92</v>
      </c>
      <c r="T99" s="99">
        <v>40.74</v>
      </c>
      <c r="U99" s="99">
        <v>24.36</v>
      </c>
      <c r="V99" s="99">
        <v>11.26</v>
      </c>
      <c r="W99" s="99">
        <v>60.3</v>
      </c>
      <c r="X99" s="298">
        <v>2.5710000000000002</v>
      </c>
      <c r="Y99" s="100" t="s">
        <v>517</v>
      </c>
      <c r="Z99" s="299">
        <v>10</v>
      </c>
      <c r="AA99" s="300" t="s">
        <v>464</v>
      </c>
      <c r="AB99" s="301">
        <v>3.2</v>
      </c>
      <c r="AC99" s="299">
        <v>230</v>
      </c>
      <c r="AD99" s="300" t="s">
        <v>464</v>
      </c>
      <c r="AE99" s="301">
        <v>12</v>
      </c>
      <c r="AF99" s="333">
        <v>240</v>
      </c>
      <c r="AG99" s="332" t="s">
        <v>581</v>
      </c>
      <c r="AH99" s="96"/>
      <c r="AI99" s="214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s="40" customFormat="1" ht="13.5" customHeight="1">
      <c r="A100" s="32"/>
      <c r="B100" s="586"/>
      <c r="C100" s="595">
        <v>195</v>
      </c>
      <c r="D100" s="588"/>
      <c r="E100" s="588" t="s">
        <v>376</v>
      </c>
      <c r="F100" s="588" t="s">
        <v>365</v>
      </c>
      <c r="G100" s="297">
        <v>44049</v>
      </c>
      <c r="H100" s="98" t="s">
        <v>148</v>
      </c>
      <c r="I100" s="99">
        <v>24.3</v>
      </c>
      <c r="J100" s="99">
        <v>17</v>
      </c>
      <c r="K100" s="99">
        <v>11.8</v>
      </c>
      <c r="L100" s="101">
        <v>5</v>
      </c>
      <c r="M100" s="100" t="s">
        <v>522</v>
      </c>
      <c r="N100" s="100" t="s">
        <v>536</v>
      </c>
      <c r="O100" s="99">
        <v>0</v>
      </c>
      <c r="P100" s="99">
        <v>0</v>
      </c>
      <c r="Q100" s="99">
        <v>0</v>
      </c>
      <c r="R100" s="99">
        <v>0.2</v>
      </c>
      <c r="S100" s="99">
        <v>10.14</v>
      </c>
      <c r="T100" s="99">
        <v>45.41</v>
      </c>
      <c r="U100" s="400">
        <v>26.65</v>
      </c>
      <c r="V100" s="99">
        <v>17.600000000000001</v>
      </c>
      <c r="W100" s="99">
        <v>46.4</v>
      </c>
      <c r="X100" s="298">
        <v>2.5499999999999998</v>
      </c>
      <c r="Y100" s="100" t="s">
        <v>518</v>
      </c>
      <c r="Z100" s="252">
        <v>20</v>
      </c>
      <c r="AA100" s="105" t="s">
        <v>464</v>
      </c>
      <c r="AB100" s="106">
        <v>4.3</v>
      </c>
      <c r="AC100" s="252">
        <v>320</v>
      </c>
      <c r="AD100" s="105" t="s">
        <v>464</v>
      </c>
      <c r="AE100" s="106">
        <v>14</v>
      </c>
      <c r="AF100" s="103">
        <v>340</v>
      </c>
      <c r="AG100" s="401" t="s">
        <v>581</v>
      </c>
      <c r="AH100" s="96"/>
      <c r="AI100" s="214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s="40" customFormat="1" ht="13.5" customHeight="1">
      <c r="A101" s="32"/>
      <c r="B101" s="586"/>
      <c r="C101" s="718"/>
      <c r="D101" s="588"/>
      <c r="E101" s="591"/>
      <c r="F101" s="591"/>
      <c r="G101" s="297">
        <v>44108</v>
      </c>
      <c r="H101" s="98" t="s">
        <v>458</v>
      </c>
      <c r="I101" s="99">
        <v>15.8</v>
      </c>
      <c r="J101" s="99">
        <v>17.8</v>
      </c>
      <c r="K101" s="99">
        <v>15.5</v>
      </c>
      <c r="L101" s="101">
        <v>7</v>
      </c>
      <c r="M101" s="100" t="s">
        <v>526</v>
      </c>
      <c r="N101" s="100" t="s">
        <v>536</v>
      </c>
      <c r="O101" s="99">
        <v>0</v>
      </c>
      <c r="P101" s="99">
        <v>0</v>
      </c>
      <c r="Q101" s="99">
        <v>0</v>
      </c>
      <c r="R101" s="99">
        <v>0.31</v>
      </c>
      <c r="S101" s="99">
        <v>5.49</v>
      </c>
      <c r="T101" s="99">
        <v>48.76</v>
      </c>
      <c r="U101" s="400">
        <v>28.5</v>
      </c>
      <c r="V101" s="99">
        <v>16.940000000000001</v>
      </c>
      <c r="W101" s="99">
        <v>45.3</v>
      </c>
      <c r="X101" s="298">
        <v>2.5259999999999998</v>
      </c>
      <c r="Y101" s="100" t="s">
        <v>518</v>
      </c>
      <c r="Z101" s="252">
        <v>15</v>
      </c>
      <c r="AA101" s="105" t="s">
        <v>464</v>
      </c>
      <c r="AB101" s="106">
        <v>4.2</v>
      </c>
      <c r="AC101" s="252">
        <v>250</v>
      </c>
      <c r="AD101" s="105" t="s">
        <v>464</v>
      </c>
      <c r="AE101" s="106">
        <v>13</v>
      </c>
      <c r="AF101" s="103">
        <v>265</v>
      </c>
      <c r="AG101" s="401" t="s">
        <v>581</v>
      </c>
      <c r="AH101" s="96"/>
      <c r="AI101" s="214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s="40" customFormat="1" ht="13.5" customHeight="1">
      <c r="A102" s="32"/>
      <c r="B102" s="586"/>
      <c r="C102" s="718"/>
      <c r="D102" s="588"/>
      <c r="E102" s="591"/>
      <c r="F102" s="591"/>
      <c r="G102" s="297">
        <v>44142</v>
      </c>
      <c r="H102" s="98" t="s">
        <v>458</v>
      </c>
      <c r="I102" s="108">
        <v>12</v>
      </c>
      <c r="J102" s="108">
        <v>18.100000000000001</v>
      </c>
      <c r="K102" s="108">
        <v>12.2</v>
      </c>
      <c r="L102" s="368">
        <v>7</v>
      </c>
      <c r="M102" s="100" t="s">
        <v>526</v>
      </c>
      <c r="N102" s="100" t="s">
        <v>536</v>
      </c>
      <c r="O102" s="99">
        <v>0</v>
      </c>
      <c r="P102" s="99">
        <v>3.84</v>
      </c>
      <c r="Q102" s="99">
        <v>0.83</v>
      </c>
      <c r="R102" s="99">
        <v>0.66</v>
      </c>
      <c r="S102" s="99">
        <v>6.43</v>
      </c>
      <c r="T102" s="99">
        <v>42.84</v>
      </c>
      <c r="U102" s="400">
        <v>29.68</v>
      </c>
      <c r="V102" s="99">
        <v>15.72</v>
      </c>
      <c r="W102" s="99">
        <v>35.1</v>
      </c>
      <c r="X102" s="298">
        <v>2.512</v>
      </c>
      <c r="Y102" s="100" t="s">
        <v>518</v>
      </c>
      <c r="Z102" s="252">
        <v>23</v>
      </c>
      <c r="AA102" s="105" t="s">
        <v>464</v>
      </c>
      <c r="AB102" s="106">
        <v>4.2</v>
      </c>
      <c r="AC102" s="252">
        <v>480</v>
      </c>
      <c r="AD102" s="105" t="s">
        <v>464</v>
      </c>
      <c r="AE102" s="106">
        <v>16</v>
      </c>
      <c r="AF102" s="103">
        <v>503</v>
      </c>
      <c r="AG102" s="401" t="s">
        <v>581</v>
      </c>
      <c r="AH102" s="96"/>
      <c r="AI102" s="214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s="40" customFormat="1" ht="13.5" customHeight="1">
      <c r="A103" s="32"/>
      <c r="B103" s="586"/>
      <c r="C103" s="718"/>
      <c r="D103" s="588"/>
      <c r="E103" s="591"/>
      <c r="F103" s="591"/>
      <c r="G103" s="371">
        <v>44166</v>
      </c>
      <c r="H103" s="215" t="s">
        <v>458</v>
      </c>
      <c r="I103" s="143">
        <v>5</v>
      </c>
      <c r="J103" s="99">
        <v>16.8</v>
      </c>
      <c r="K103" s="99">
        <v>9.1</v>
      </c>
      <c r="L103" s="101">
        <v>7</v>
      </c>
      <c r="M103" s="100" t="s">
        <v>526</v>
      </c>
      <c r="N103" s="100" t="s">
        <v>536</v>
      </c>
      <c r="O103" s="99">
        <v>0</v>
      </c>
      <c r="P103" s="99">
        <v>0</v>
      </c>
      <c r="Q103" s="99">
        <v>0</v>
      </c>
      <c r="R103" s="99">
        <v>0.12</v>
      </c>
      <c r="S103" s="99">
        <v>5.0199999999999996</v>
      </c>
      <c r="T103" s="99">
        <v>56.88</v>
      </c>
      <c r="U103" s="99">
        <v>26.3</v>
      </c>
      <c r="V103" s="99">
        <v>11.68</v>
      </c>
      <c r="W103" s="99">
        <v>51.2</v>
      </c>
      <c r="X103" s="298">
        <v>2.5819999999999999</v>
      </c>
      <c r="Y103" s="100" t="s">
        <v>518</v>
      </c>
      <c r="Z103" s="252">
        <v>10</v>
      </c>
      <c r="AA103" s="105" t="s">
        <v>464</v>
      </c>
      <c r="AB103" s="106">
        <v>3.2</v>
      </c>
      <c r="AC103" s="252">
        <v>160</v>
      </c>
      <c r="AD103" s="105" t="s">
        <v>464</v>
      </c>
      <c r="AE103" s="106">
        <v>9.3000000000000007</v>
      </c>
      <c r="AF103" s="103">
        <v>170</v>
      </c>
      <c r="AG103" s="332" t="s">
        <v>581</v>
      </c>
      <c r="AH103" s="96"/>
      <c r="AI103" s="214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s="40" customFormat="1" ht="13.5" customHeight="1">
      <c r="B104" s="586"/>
      <c r="C104" s="595">
        <v>196</v>
      </c>
      <c r="D104" s="588"/>
      <c r="E104" s="588" t="s">
        <v>377</v>
      </c>
      <c r="F104" s="588" t="s">
        <v>672</v>
      </c>
      <c r="G104" s="297">
        <v>44020</v>
      </c>
      <c r="H104" s="98" t="s">
        <v>459</v>
      </c>
      <c r="I104" s="99">
        <v>20.2</v>
      </c>
      <c r="J104" s="99">
        <v>5.3</v>
      </c>
      <c r="K104" s="99">
        <v>19.600000000000001</v>
      </c>
      <c r="L104" s="101">
        <v>7</v>
      </c>
      <c r="M104" s="100" t="s">
        <v>522</v>
      </c>
      <c r="N104" s="100" t="s">
        <v>536</v>
      </c>
      <c r="O104" s="99">
        <v>0</v>
      </c>
      <c r="P104" s="99">
        <v>0</v>
      </c>
      <c r="Q104" s="99">
        <v>0</v>
      </c>
      <c r="R104" s="99">
        <v>0.08</v>
      </c>
      <c r="S104" s="99">
        <v>0.24</v>
      </c>
      <c r="T104" s="99">
        <v>16.8</v>
      </c>
      <c r="U104" s="400">
        <v>63.26</v>
      </c>
      <c r="V104" s="99">
        <v>19.62</v>
      </c>
      <c r="W104" s="99">
        <v>39.799999999999997</v>
      </c>
      <c r="X104" s="298">
        <v>2.496</v>
      </c>
      <c r="Y104" s="100" t="s">
        <v>518</v>
      </c>
      <c r="Z104" s="252">
        <v>12</v>
      </c>
      <c r="AA104" s="105" t="s">
        <v>464</v>
      </c>
      <c r="AB104" s="106">
        <v>3.7</v>
      </c>
      <c r="AC104" s="252">
        <v>200</v>
      </c>
      <c r="AD104" s="105" t="s">
        <v>464</v>
      </c>
      <c r="AE104" s="106">
        <v>11</v>
      </c>
      <c r="AF104" s="103">
        <v>212</v>
      </c>
      <c r="AG104" s="401" t="s">
        <v>581</v>
      </c>
      <c r="AH104" s="96"/>
      <c r="AI104" s="214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s="40" customFormat="1" ht="13.5" customHeight="1">
      <c r="B105" s="586"/>
      <c r="C105" s="594"/>
      <c r="D105" s="588"/>
      <c r="E105" s="591"/>
      <c r="F105" s="588"/>
      <c r="G105" s="297">
        <v>44049</v>
      </c>
      <c r="H105" s="98" t="s">
        <v>148</v>
      </c>
      <c r="I105" s="99">
        <v>25</v>
      </c>
      <c r="J105" s="99">
        <v>5.6</v>
      </c>
      <c r="K105" s="99">
        <v>24.3</v>
      </c>
      <c r="L105" s="101">
        <v>5</v>
      </c>
      <c r="M105" s="100" t="s">
        <v>552</v>
      </c>
      <c r="N105" s="100" t="s">
        <v>515</v>
      </c>
      <c r="O105" s="99">
        <v>0</v>
      </c>
      <c r="P105" s="99">
        <v>0</v>
      </c>
      <c r="Q105" s="99">
        <v>0</v>
      </c>
      <c r="R105" s="99">
        <v>0.08</v>
      </c>
      <c r="S105" s="99">
        <v>0.4</v>
      </c>
      <c r="T105" s="99">
        <v>23.04</v>
      </c>
      <c r="U105" s="400">
        <v>63.59</v>
      </c>
      <c r="V105" s="99">
        <v>12.89</v>
      </c>
      <c r="W105" s="99">
        <v>39</v>
      </c>
      <c r="X105" s="298">
        <v>2.536</v>
      </c>
      <c r="Y105" s="100" t="s">
        <v>518</v>
      </c>
      <c r="Z105" s="252" t="s">
        <v>654</v>
      </c>
      <c r="AA105" s="105" t="s">
        <v>581</v>
      </c>
      <c r="AB105" s="106" t="s">
        <v>581</v>
      </c>
      <c r="AC105" s="252">
        <v>100</v>
      </c>
      <c r="AD105" s="105" t="s">
        <v>464</v>
      </c>
      <c r="AE105" s="106">
        <v>6.7</v>
      </c>
      <c r="AF105" s="103">
        <v>100</v>
      </c>
      <c r="AG105" s="401" t="s">
        <v>581</v>
      </c>
      <c r="AH105" s="96"/>
      <c r="AI105" s="214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s="40" customFormat="1" ht="13.5" customHeight="1">
      <c r="B106" s="586"/>
      <c r="C106" s="594"/>
      <c r="D106" s="588"/>
      <c r="E106" s="591"/>
      <c r="F106" s="588"/>
      <c r="G106" s="297">
        <v>44075</v>
      </c>
      <c r="H106" s="98" t="s">
        <v>148</v>
      </c>
      <c r="I106" s="99">
        <v>23.9</v>
      </c>
      <c r="J106" s="99">
        <v>4.8</v>
      </c>
      <c r="K106" s="99">
        <v>25.9</v>
      </c>
      <c r="L106" s="101">
        <v>8</v>
      </c>
      <c r="M106" s="100" t="s">
        <v>552</v>
      </c>
      <c r="N106" s="100" t="s">
        <v>537</v>
      </c>
      <c r="O106" s="99">
        <v>0</v>
      </c>
      <c r="P106" s="99">
        <v>0.14000000000000001</v>
      </c>
      <c r="Q106" s="99">
        <v>0.09</v>
      </c>
      <c r="R106" s="99">
        <v>0.28000000000000003</v>
      </c>
      <c r="S106" s="99">
        <v>1.35</v>
      </c>
      <c r="T106" s="99">
        <v>22.48</v>
      </c>
      <c r="U106" s="400">
        <v>61.05</v>
      </c>
      <c r="V106" s="99">
        <v>14.61</v>
      </c>
      <c r="W106" s="99">
        <v>38.799999999999997</v>
      </c>
      <c r="X106" s="298">
        <v>2.5419999999999998</v>
      </c>
      <c r="Y106" s="100" t="s">
        <v>518</v>
      </c>
      <c r="Z106" s="277">
        <v>10</v>
      </c>
      <c r="AA106" s="105" t="s">
        <v>464</v>
      </c>
      <c r="AB106" s="106">
        <v>2.5</v>
      </c>
      <c r="AC106" s="277">
        <v>150</v>
      </c>
      <c r="AD106" s="105" t="s">
        <v>464</v>
      </c>
      <c r="AE106" s="106">
        <v>7.6</v>
      </c>
      <c r="AF106" s="365">
        <v>160</v>
      </c>
      <c r="AG106" s="401" t="s">
        <v>581</v>
      </c>
      <c r="AH106" s="96"/>
      <c r="AI106" s="214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s="40" customFormat="1" ht="13.5" customHeight="1">
      <c r="B107" s="586"/>
      <c r="C107" s="594"/>
      <c r="D107" s="588"/>
      <c r="E107" s="591"/>
      <c r="F107" s="588"/>
      <c r="G107" s="297">
        <v>44108</v>
      </c>
      <c r="H107" s="98" t="s">
        <v>458</v>
      </c>
      <c r="I107" s="99">
        <v>15.9</v>
      </c>
      <c r="J107" s="99">
        <v>4.5</v>
      </c>
      <c r="K107" s="99">
        <v>19.5</v>
      </c>
      <c r="L107" s="101">
        <v>7</v>
      </c>
      <c r="M107" s="100" t="s">
        <v>522</v>
      </c>
      <c r="N107" s="100" t="s">
        <v>536</v>
      </c>
      <c r="O107" s="99">
        <v>0</v>
      </c>
      <c r="P107" s="99">
        <v>0</v>
      </c>
      <c r="Q107" s="99">
        <v>0.3</v>
      </c>
      <c r="R107" s="99">
        <v>0.51</v>
      </c>
      <c r="S107" s="99">
        <v>1.77</v>
      </c>
      <c r="T107" s="99">
        <v>32.21</v>
      </c>
      <c r="U107" s="99">
        <v>48.86</v>
      </c>
      <c r="V107" s="99">
        <v>16.350000000000001</v>
      </c>
      <c r="W107" s="99">
        <v>37.200000000000003</v>
      </c>
      <c r="X107" s="298">
        <v>2.5630000000000002</v>
      </c>
      <c r="Y107" s="100" t="s">
        <v>518</v>
      </c>
      <c r="Z107" s="277">
        <v>11</v>
      </c>
      <c r="AA107" s="275" t="s">
        <v>464</v>
      </c>
      <c r="AB107" s="276">
        <v>3.4</v>
      </c>
      <c r="AC107" s="277">
        <v>240</v>
      </c>
      <c r="AD107" s="275" t="s">
        <v>464</v>
      </c>
      <c r="AE107" s="276">
        <v>10</v>
      </c>
      <c r="AF107" s="365">
        <v>251</v>
      </c>
      <c r="AG107" s="401" t="s">
        <v>581</v>
      </c>
      <c r="AH107" s="96"/>
      <c r="AI107" s="214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s="40" customFormat="1" ht="13.5" customHeight="1">
      <c r="B108" s="586"/>
      <c r="C108" s="594"/>
      <c r="D108" s="588"/>
      <c r="E108" s="591"/>
      <c r="F108" s="588"/>
      <c r="G108" s="297">
        <v>44142</v>
      </c>
      <c r="H108" s="98" t="s">
        <v>458</v>
      </c>
      <c r="I108" s="108">
        <v>13.8</v>
      </c>
      <c r="J108" s="108">
        <v>4.8</v>
      </c>
      <c r="K108" s="108">
        <v>13.2</v>
      </c>
      <c r="L108" s="368">
        <v>7</v>
      </c>
      <c r="M108" s="100" t="s">
        <v>522</v>
      </c>
      <c r="N108" s="100" t="s">
        <v>537</v>
      </c>
      <c r="O108" s="99">
        <v>0</v>
      </c>
      <c r="P108" s="99">
        <v>0</v>
      </c>
      <c r="Q108" s="99">
        <v>0</v>
      </c>
      <c r="R108" s="99">
        <v>0</v>
      </c>
      <c r="S108" s="99">
        <v>0.15</v>
      </c>
      <c r="T108" s="99">
        <v>12.9</v>
      </c>
      <c r="U108" s="400">
        <v>71.709999999999994</v>
      </c>
      <c r="V108" s="99">
        <v>15.24</v>
      </c>
      <c r="W108" s="99">
        <v>31.7</v>
      </c>
      <c r="X108" s="298">
        <v>2.4910000000000001</v>
      </c>
      <c r="Y108" s="100" t="s">
        <v>518</v>
      </c>
      <c r="Z108" s="252">
        <v>14</v>
      </c>
      <c r="AA108" s="105" t="s">
        <v>464</v>
      </c>
      <c r="AB108" s="106">
        <v>4.4000000000000004</v>
      </c>
      <c r="AC108" s="252">
        <v>260</v>
      </c>
      <c r="AD108" s="105" t="s">
        <v>464</v>
      </c>
      <c r="AE108" s="106">
        <v>13</v>
      </c>
      <c r="AF108" s="103">
        <v>274</v>
      </c>
      <c r="AG108" s="401" t="s">
        <v>581</v>
      </c>
      <c r="AH108" s="96"/>
      <c r="AI108" s="214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s="40" customFormat="1" ht="13.5" customHeight="1">
      <c r="B109" s="586"/>
      <c r="C109" s="594"/>
      <c r="D109" s="588"/>
      <c r="E109" s="591"/>
      <c r="F109" s="588"/>
      <c r="G109" s="297">
        <v>44166</v>
      </c>
      <c r="H109" s="98" t="s">
        <v>458</v>
      </c>
      <c r="I109" s="99">
        <v>4.8</v>
      </c>
      <c r="J109" s="99">
        <v>4.8</v>
      </c>
      <c r="K109" s="99">
        <v>9</v>
      </c>
      <c r="L109" s="101">
        <v>7</v>
      </c>
      <c r="M109" s="100" t="s">
        <v>552</v>
      </c>
      <c r="N109" s="100" t="s">
        <v>537</v>
      </c>
      <c r="O109" s="99">
        <v>0</v>
      </c>
      <c r="P109" s="99">
        <v>0</v>
      </c>
      <c r="Q109" s="99">
        <v>0</v>
      </c>
      <c r="R109" s="99">
        <v>0.04</v>
      </c>
      <c r="S109" s="99">
        <v>0.6</v>
      </c>
      <c r="T109" s="99">
        <v>15.63</v>
      </c>
      <c r="U109" s="400">
        <v>72.22</v>
      </c>
      <c r="V109" s="99">
        <v>11.51</v>
      </c>
      <c r="W109" s="99">
        <v>35.799999999999997</v>
      </c>
      <c r="X109" s="298">
        <v>2.52</v>
      </c>
      <c r="Y109" s="100" t="s">
        <v>518</v>
      </c>
      <c r="Z109" s="252">
        <v>11</v>
      </c>
      <c r="AA109" s="105" t="s">
        <v>464</v>
      </c>
      <c r="AB109" s="106">
        <v>3.3</v>
      </c>
      <c r="AC109" s="252">
        <v>180</v>
      </c>
      <c r="AD109" s="105" t="s">
        <v>464</v>
      </c>
      <c r="AE109" s="106">
        <v>8.6999999999999993</v>
      </c>
      <c r="AF109" s="103">
        <v>191</v>
      </c>
      <c r="AG109" s="401" t="s">
        <v>581</v>
      </c>
      <c r="AH109" s="96"/>
      <c r="AI109" s="214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s="40" customFormat="1" ht="13.5" customHeight="1">
      <c r="B110" s="586"/>
      <c r="C110" s="594"/>
      <c r="D110" s="588"/>
      <c r="E110" s="591"/>
      <c r="F110" s="588"/>
      <c r="G110" s="297">
        <v>44212</v>
      </c>
      <c r="H110" s="98" t="s">
        <v>459</v>
      </c>
      <c r="I110" s="99">
        <v>1.4</v>
      </c>
      <c r="J110" s="99">
        <v>4.9000000000000004</v>
      </c>
      <c r="K110" s="99">
        <v>4.9000000000000004</v>
      </c>
      <c r="L110" s="101">
        <v>10</v>
      </c>
      <c r="M110" s="100" t="s">
        <v>522</v>
      </c>
      <c r="N110" s="100" t="s">
        <v>515</v>
      </c>
      <c r="O110" s="99">
        <v>0</v>
      </c>
      <c r="P110" s="99">
        <v>0</v>
      </c>
      <c r="Q110" s="99">
        <v>0</v>
      </c>
      <c r="R110" s="99">
        <v>0.1</v>
      </c>
      <c r="S110" s="99">
        <v>0.37</v>
      </c>
      <c r="T110" s="99">
        <v>15.57</v>
      </c>
      <c r="U110" s="99">
        <v>64.12</v>
      </c>
      <c r="V110" s="99">
        <v>19.84</v>
      </c>
      <c r="W110" s="99">
        <v>34</v>
      </c>
      <c r="X110" s="298">
        <v>2.4980000000000002</v>
      </c>
      <c r="Y110" s="100" t="s">
        <v>519</v>
      </c>
      <c r="Z110" s="252">
        <v>9.9</v>
      </c>
      <c r="AA110" s="105" t="s">
        <v>464</v>
      </c>
      <c r="AB110" s="106">
        <v>3.2</v>
      </c>
      <c r="AC110" s="252">
        <v>240</v>
      </c>
      <c r="AD110" s="105" t="s">
        <v>464</v>
      </c>
      <c r="AE110" s="106">
        <v>10</v>
      </c>
      <c r="AF110" s="103">
        <v>249.9</v>
      </c>
      <c r="AG110" s="401"/>
      <c r="AH110" s="96"/>
      <c r="AI110" s="214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s="40" customFormat="1" ht="13.5" customHeight="1">
      <c r="B111" s="586"/>
      <c r="C111" s="594"/>
      <c r="D111" s="588"/>
      <c r="E111" s="591"/>
      <c r="F111" s="588"/>
      <c r="G111" s="297">
        <v>44239</v>
      </c>
      <c r="H111" s="98" t="s">
        <v>148</v>
      </c>
      <c r="I111" s="99">
        <v>3.6</v>
      </c>
      <c r="J111" s="99">
        <v>5.0999999999999996</v>
      </c>
      <c r="K111" s="99">
        <v>4.0999999999999996</v>
      </c>
      <c r="L111" s="101">
        <v>10</v>
      </c>
      <c r="M111" s="100" t="s">
        <v>522</v>
      </c>
      <c r="N111" s="100" t="s">
        <v>536</v>
      </c>
      <c r="O111" s="99">
        <v>0</v>
      </c>
      <c r="P111" s="99">
        <v>0</v>
      </c>
      <c r="Q111" s="99">
        <v>0</v>
      </c>
      <c r="R111" s="99">
        <v>0.1</v>
      </c>
      <c r="S111" s="99">
        <v>0.24</v>
      </c>
      <c r="T111" s="99">
        <v>11.01</v>
      </c>
      <c r="U111" s="400">
        <v>80.819999999999993</v>
      </c>
      <c r="V111" s="99">
        <v>7.83</v>
      </c>
      <c r="W111" s="99">
        <v>33</v>
      </c>
      <c r="X111" s="298">
        <v>2.5390000000000001</v>
      </c>
      <c r="Y111" s="100" t="s">
        <v>519</v>
      </c>
      <c r="Z111" s="252" t="s">
        <v>640</v>
      </c>
      <c r="AA111" s="105" t="s">
        <v>581</v>
      </c>
      <c r="AB111" s="403" t="s">
        <v>581</v>
      </c>
      <c r="AC111" s="402">
        <v>210</v>
      </c>
      <c r="AD111" s="105" t="s">
        <v>464</v>
      </c>
      <c r="AE111" s="403">
        <v>9.8000000000000007</v>
      </c>
      <c r="AF111" s="103">
        <v>210</v>
      </c>
      <c r="AG111" s="401" t="s">
        <v>581</v>
      </c>
      <c r="AH111" s="96"/>
      <c r="AI111" s="214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s="40" customFormat="1" ht="13.5" customHeight="1">
      <c r="B112" s="586"/>
      <c r="C112" s="595">
        <v>197</v>
      </c>
      <c r="D112" s="678" t="s">
        <v>378</v>
      </c>
      <c r="E112" s="679"/>
      <c r="F112" s="588" t="s">
        <v>365</v>
      </c>
      <c r="G112" s="297">
        <v>44056</v>
      </c>
      <c r="H112" s="98" t="s">
        <v>148</v>
      </c>
      <c r="I112" s="99">
        <v>29.2</v>
      </c>
      <c r="J112" s="99">
        <v>13</v>
      </c>
      <c r="K112" s="99">
        <v>6.7</v>
      </c>
      <c r="L112" s="101">
        <v>5</v>
      </c>
      <c r="M112" s="100" t="s">
        <v>522</v>
      </c>
      <c r="N112" s="100" t="s">
        <v>537</v>
      </c>
      <c r="O112" s="99">
        <v>0</v>
      </c>
      <c r="P112" s="99">
        <v>1.47</v>
      </c>
      <c r="Q112" s="99">
        <v>2.2599999999999998</v>
      </c>
      <c r="R112" s="99">
        <v>2.4900000000000002</v>
      </c>
      <c r="S112" s="99">
        <v>4.2699999999999996</v>
      </c>
      <c r="T112" s="99">
        <v>5.36</v>
      </c>
      <c r="U112" s="400">
        <v>52.64</v>
      </c>
      <c r="V112" s="99">
        <v>31.51</v>
      </c>
      <c r="W112" s="99">
        <v>30.5</v>
      </c>
      <c r="X112" s="298">
        <v>2.415</v>
      </c>
      <c r="Y112" s="100" t="s">
        <v>519</v>
      </c>
      <c r="Z112" s="252">
        <v>23</v>
      </c>
      <c r="AA112" s="105" t="s">
        <v>464</v>
      </c>
      <c r="AB112" s="500">
        <v>7</v>
      </c>
      <c r="AC112" s="253">
        <v>470</v>
      </c>
      <c r="AD112" s="105" t="s">
        <v>464</v>
      </c>
      <c r="AE112" s="106">
        <v>22</v>
      </c>
      <c r="AF112" s="254">
        <v>493</v>
      </c>
      <c r="AG112" s="401" t="s">
        <v>581</v>
      </c>
      <c r="AH112" s="96"/>
      <c r="AI112" s="214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2:55" s="40" customFormat="1" ht="13.5" customHeight="1">
      <c r="B113" s="586"/>
      <c r="C113" s="718"/>
      <c r="D113" s="678"/>
      <c r="E113" s="679"/>
      <c r="F113" s="591"/>
      <c r="G113" s="297">
        <v>44117</v>
      </c>
      <c r="H113" s="98" t="s">
        <v>458</v>
      </c>
      <c r="I113" s="99">
        <v>18.7</v>
      </c>
      <c r="J113" s="99">
        <v>9.8000000000000007</v>
      </c>
      <c r="K113" s="99">
        <v>7.1</v>
      </c>
      <c r="L113" s="101">
        <v>5</v>
      </c>
      <c r="M113" s="100" t="s">
        <v>522</v>
      </c>
      <c r="N113" s="100" t="s">
        <v>555</v>
      </c>
      <c r="O113" s="99">
        <v>0</v>
      </c>
      <c r="P113" s="99">
        <v>0</v>
      </c>
      <c r="Q113" s="99">
        <v>0</v>
      </c>
      <c r="R113" s="99">
        <v>0.16</v>
      </c>
      <c r="S113" s="99">
        <v>0.4</v>
      </c>
      <c r="T113" s="99">
        <v>3.33</v>
      </c>
      <c r="U113" s="400">
        <v>46.04</v>
      </c>
      <c r="V113" s="99">
        <v>50.07</v>
      </c>
      <c r="W113" s="99">
        <v>23.2</v>
      </c>
      <c r="X113" s="298">
        <v>2.371</v>
      </c>
      <c r="Y113" s="100" t="s">
        <v>519</v>
      </c>
      <c r="Z113" s="252">
        <v>29</v>
      </c>
      <c r="AA113" s="105" t="s">
        <v>464</v>
      </c>
      <c r="AB113" s="106">
        <v>5.7</v>
      </c>
      <c r="AC113" s="253">
        <v>600</v>
      </c>
      <c r="AD113" s="105" t="s">
        <v>464</v>
      </c>
      <c r="AE113" s="106">
        <v>21</v>
      </c>
      <c r="AF113" s="254">
        <v>629</v>
      </c>
      <c r="AG113" s="401" t="s">
        <v>581</v>
      </c>
      <c r="AH113" s="96"/>
      <c r="AI113" s="214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2:55" s="40" customFormat="1" ht="13.5" customHeight="1">
      <c r="B114" s="586"/>
      <c r="C114" s="718"/>
      <c r="D114" s="678"/>
      <c r="E114" s="679"/>
      <c r="F114" s="591"/>
      <c r="G114" s="297">
        <v>44147</v>
      </c>
      <c r="H114" s="98" t="s">
        <v>148</v>
      </c>
      <c r="I114" s="108">
        <v>10.4</v>
      </c>
      <c r="J114" s="108">
        <v>7.7</v>
      </c>
      <c r="K114" s="108">
        <v>7.8</v>
      </c>
      <c r="L114" s="368">
        <v>5</v>
      </c>
      <c r="M114" s="100" t="s">
        <v>552</v>
      </c>
      <c r="N114" s="100" t="s">
        <v>515</v>
      </c>
      <c r="O114" s="99">
        <v>0</v>
      </c>
      <c r="P114" s="99">
        <v>2.1800000000000002</v>
      </c>
      <c r="Q114" s="99">
        <v>0.21</v>
      </c>
      <c r="R114" s="99">
        <v>0.21</v>
      </c>
      <c r="S114" s="99">
        <v>0.26</v>
      </c>
      <c r="T114" s="99">
        <v>2.67</v>
      </c>
      <c r="U114" s="400">
        <v>48.55</v>
      </c>
      <c r="V114" s="99">
        <v>45.92</v>
      </c>
      <c r="W114" s="99">
        <v>24.5</v>
      </c>
      <c r="X114" s="298">
        <v>2.3740000000000001</v>
      </c>
      <c r="Y114" s="100" t="s">
        <v>519</v>
      </c>
      <c r="Z114" s="252">
        <v>17</v>
      </c>
      <c r="AA114" s="105" t="s">
        <v>464</v>
      </c>
      <c r="AB114" s="106">
        <v>5.0999999999999996</v>
      </c>
      <c r="AC114" s="253">
        <v>360</v>
      </c>
      <c r="AD114" s="105" t="s">
        <v>464</v>
      </c>
      <c r="AE114" s="106">
        <v>15</v>
      </c>
      <c r="AF114" s="254">
        <v>377</v>
      </c>
      <c r="AG114" s="401" t="s">
        <v>581</v>
      </c>
      <c r="AH114" s="96"/>
      <c r="AI114" s="214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2:55" s="40" customFormat="1" ht="13.5" customHeight="1">
      <c r="B115" s="586"/>
      <c r="C115" s="718"/>
      <c r="D115" s="678"/>
      <c r="E115" s="679"/>
      <c r="F115" s="591"/>
      <c r="G115" s="371">
        <v>44176</v>
      </c>
      <c r="H115" s="215" t="s">
        <v>458</v>
      </c>
      <c r="I115" s="143">
        <v>10</v>
      </c>
      <c r="J115" s="99">
        <v>9.8000000000000007</v>
      </c>
      <c r="K115" s="99">
        <v>7.3</v>
      </c>
      <c r="L115" s="101">
        <v>5</v>
      </c>
      <c r="M115" s="100" t="s">
        <v>521</v>
      </c>
      <c r="N115" s="100" t="s">
        <v>515</v>
      </c>
      <c r="O115" s="99">
        <v>0</v>
      </c>
      <c r="P115" s="99">
        <v>0</v>
      </c>
      <c r="Q115" s="99">
        <v>0</v>
      </c>
      <c r="R115" s="99">
        <v>0.1</v>
      </c>
      <c r="S115" s="99">
        <v>0.42</v>
      </c>
      <c r="T115" s="99">
        <v>1.58</v>
      </c>
      <c r="U115" s="99">
        <v>46.33</v>
      </c>
      <c r="V115" s="99">
        <v>51.57</v>
      </c>
      <c r="W115" s="99">
        <v>28.7</v>
      </c>
      <c r="X115" s="298">
        <v>2.3839999999999999</v>
      </c>
      <c r="Y115" s="100" t="s">
        <v>519</v>
      </c>
      <c r="Z115" s="252">
        <v>20</v>
      </c>
      <c r="AA115" s="105" t="s">
        <v>464</v>
      </c>
      <c r="AB115" s="106">
        <v>4.5</v>
      </c>
      <c r="AC115" s="253">
        <v>510</v>
      </c>
      <c r="AD115" s="105" t="s">
        <v>464</v>
      </c>
      <c r="AE115" s="106">
        <v>17</v>
      </c>
      <c r="AF115" s="254">
        <v>530</v>
      </c>
      <c r="AG115" s="332" t="s">
        <v>581</v>
      </c>
      <c r="AH115" s="96"/>
      <c r="AI115" s="214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2:55" s="40" customFormat="1" ht="13.5" customHeight="1">
      <c r="B116" s="586"/>
      <c r="C116" s="595">
        <v>198</v>
      </c>
      <c r="D116" s="588" t="s">
        <v>379</v>
      </c>
      <c r="E116" s="588" t="s">
        <v>380</v>
      </c>
      <c r="F116" s="588" t="s">
        <v>381</v>
      </c>
      <c r="G116" s="297">
        <v>44050</v>
      </c>
      <c r="H116" s="98" t="s">
        <v>458</v>
      </c>
      <c r="I116" s="99">
        <v>22.8</v>
      </c>
      <c r="J116" s="99">
        <v>93</v>
      </c>
      <c r="K116" s="99">
        <v>5.6</v>
      </c>
      <c r="L116" s="101">
        <v>5</v>
      </c>
      <c r="M116" s="100" t="s">
        <v>526</v>
      </c>
      <c r="N116" s="100" t="s">
        <v>537</v>
      </c>
      <c r="O116" s="99">
        <v>0</v>
      </c>
      <c r="P116" s="99">
        <v>0</v>
      </c>
      <c r="Q116" s="99">
        <v>0</v>
      </c>
      <c r="R116" s="99">
        <v>7.0000000000000007E-2</v>
      </c>
      <c r="S116" s="99">
        <v>0.13</v>
      </c>
      <c r="T116" s="99">
        <v>0.6</v>
      </c>
      <c r="U116" s="400">
        <v>51.57</v>
      </c>
      <c r="V116" s="99">
        <v>47.63</v>
      </c>
      <c r="W116" s="99">
        <v>20.6</v>
      </c>
      <c r="X116" s="298">
        <v>2.556</v>
      </c>
      <c r="Y116" s="100" t="s">
        <v>519</v>
      </c>
      <c r="Z116" s="252">
        <v>22</v>
      </c>
      <c r="AA116" s="105" t="s">
        <v>464</v>
      </c>
      <c r="AB116" s="106">
        <v>6.7</v>
      </c>
      <c r="AC116" s="253">
        <v>300</v>
      </c>
      <c r="AD116" s="105" t="s">
        <v>464</v>
      </c>
      <c r="AE116" s="106">
        <v>16</v>
      </c>
      <c r="AF116" s="254">
        <v>322</v>
      </c>
      <c r="AG116" s="401" t="s">
        <v>581</v>
      </c>
      <c r="AH116" s="96"/>
      <c r="AI116" s="214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2:55" s="40" customFormat="1" ht="13.5" customHeight="1">
      <c r="B117" s="586"/>
      <c r="C117" s="718"/>
      <c r="D117" s="591"/>
      <c r="E117" s="591"/>
      <c r="F117" s="591"/>
      <c r="G117" s="297">
        <v>44115</v>
      </c>
      <c r="H117" s="98" t="s">
        <v>458</v>
      </c>
      <c r="I117" s="99">
        <v>17.7</v>
      </c>
      <c r="J117" s="99">
        <v>92.8</v>
      </c>
      <c r="K117" s="99">
        <v>8.5</v>
      </c>
      <c r="L117" s="101">
        <v>5</v>
      </c>
      <c r="M117" s="100" t="s">
        <v>526</v>
      </c>
      <c r="N117" s="100" t="s">
        <v>537</v>
      </c>
      <c r="O117" s="99">
        <v>0</v>
      </c>
      <c r="P117" s="99">
        <v>0</v>
      </c>
      <c r="Q117" s="99">
        <v>0</v>
      </c>
      <c r="R117" s="99">
        <v>0</v>
      </c>
      <c r="S117" s="99">
        <v>0.06</v>
      </c>
      <c r="T117" s="99">
        <v>0.83</v>
      </c>
      <c r="U117" s="400">
        <v>41.91</v>
      </c>
      <c r="V117" s="99">
        <v>57.2</v>
      </c>
      <c r="W117" s="99">
        <v>21.9</v>
      </c>
      <c r="X117" s="298">
        <v>2.5339999999999998</v>
      </c>
      <c r="Y117" s="100" t="s">
        <v>519</v>
      </c>
      <c r="Z117" s="252" t="s">
        <v>727</v>
      </c>
      <c r="AA117" s="105" t="s">
        <v>581</v>
      </c>
      <c r="AB117" s="106" t="s">
        <v>581</v>
      </c>
      <c r="AC117" s="252">
        <v>190</v>
      </c>
      <c r="AD117" s="105" t="s">
        <v>464</v>
      </c>
      <c r="AE117" s="106">
        <v>13</v>
      </c>
      <c r="AF117" s="103">
        <v>190</v>
      </c>
      <c r="AG117" s="401" t="s">
        <v>581</v>
      </c>
      <c r="AH117" s="96"/>
      <c r="AI117" s="214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2:55" s="40" customFormat="1" ht="13.5" customHeight="1">
      <c r="B118" s="586"/>
      <c r="C118" s="718"/>
      <c r="D118" s="591"/>
      <c r="E118" s="591"/>
      <c r="F118" s="591"/>
      <c r="G118" s="297">
        <v>44147</v>
      </c>
      <c r="H118" s="98" t="s">
        <v>148</v>
      </c>
      <c r="I118" s="108">
        <v>2</v>
      </c>
      <c r="J118" s="108">
        <v>94</v>
      </c>
      <c r="K118" s="108">
        <v>5.3</v>
      </c>
      <c r="L118" s="368">
        <v>5</v>
      </c>
      <c r="M118" s="100" t="s">
        <v>526</v>
      </c>
      <c r="N118" s="100" t="s">
        <v>537</v>
      </c>
      <c r="O118" s="99">
        <v>0</v>
      </c>
      <c r="P118" s="99">
        <v>0</v>
      </c>
      <c r="Q118" s="99">
        <v>0</v>
      </c>
      <c r="R118" s="99">
        <v>0.04</v>
      </c>
      <c r="S118" s="99">
        <v>0.1</v>
      </c>
      <c r="T118" s="99">
        <v>0.6</v>
      </c>
      <c r="U118" s="400">
        <v>44.37</v>
      </c>
      <c r="V118" s="99">
        <v>54.89</v>
      </c>
      <c r="W118" s="99">
        <v>21.1</v>
      </c>
      <c r="X118" s="298">
        <v>2.5129999999999999</v>
      </c>
      <c r="Y118" s="100" t="s">
        <v>519</v>
      </c>
      <c r="Z118" s="252">
        <v>30</v>
      </c>
      <c r="AA118" s="105" t="s">
        <v>464</v>
      </c>
      <c r="AB118" s="106">
        <v>9.9</v>
      </c>
      <c r="AC118" s="252">
        <v>540</v>
      </c>
      <c r="AD118" s="105" t="s">
        <v>464</v>
      </c>
      <c r="AE118" s="106">
        <v>30</v>
      </c>
      <c r="AF118" s="103">
        <v>570</v>
      </c>
      <c r="AG118" s="401" t="s">
        <v>581</v>
      </c>
      <c r="AH118" s="96"/>
      <c r="AI118" s="214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2:55" s="40" customFormat="1" ht="13.5" customHeight="1">
      <c r="B119" s="586"/>
      <c r="C119" s="718"/>
      <c r="D119" s="591"/>
      <c r="E119" s="591"/>
      <c r="F119" s="591"/>
      <c r="G119" s="371">
        <v>44176</v>
      </c>
      <c r="H119" s="215" t="s">
        <v>458</v>
      </c>
      <c r="I119" s="143">
        <v>7.1</v>
      </c>
      <c r="J119" s="99">
        <v>96.4</v>
      </c>
      <c r="K119" s="99">
        <v>7.2</v>
      </c>
      <c r="L119" s="101">
        <v>5</v>
      </c>
      <c r="M119" s="100" t="s">
        <v>526</v>
      </c>
      <c r="N119" s="100" t="s">
        <v>537</v>
      </c>
      <c r="O119" s="99">
        <v>0</v>
      </c>
      <c r="P119" s="99">
        <v>0</v>
      </c>
      <c r="Q119" s="99">
        <v>0</v>
      </c>
      <c r="R119" s="99">
        <v>0.04</v>
      </c>
      <c r="S119" s="99">
        <v>0.08</v>
      </c>
      <c r="T119" s="99">
        <v>0.45</v>
      </c>
      <c r="U119" s="99">
        <v>41.7</v>
      </c>
      <c r="V119" s="99">
        <v>57.73</v>
      </c>
      <c r="W119" s="99">
        <v>18.7</v>
      </c>
      <c r="X119" s="298">
        <v>2.5489999999999999</v>
      </c>
      <c r="Y119" s="100" t="s">
        <v>519</v>
      </c>
      <c r="Z119" s="252" t="s">
        <v>748</v>
      </c>
      <c r="AA119" s="105" t="s">
        <v>581</v>
      </c>
      <c r="AB119" s="106" t="s">
        <v>581</v>
      </c>
      <c r="AC119" s="252">
        <v>330</v>
      </c>
      <c r="AD119" s="105" t="s">
        <v>464</v>
      </c>
      <c r="AE119" s="106">
        <v>18</v>
      </c>
      <c r="AF119" s="103">
        <v>330</v>
      </c>
      <c r="AG119" s="332" t="s">
        <v>581</v>
      </c>
      <c r="AH119" s="96"/>
      <c r="AI119" s="214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2:55" s="40" customFormat="1" ht="13.5" customHeight="1">
      <c r="B120" s="586"/>
      <c r="C120" s="595">
        <v>199</v>
      </c>
      <c r="D120" s="591"/>
      <c r="E120" s="588" t="s">
        <v>446</v>
      </c>
      <c r="F120" s="591"/>
      <c r="G120" s="297">
        <v>44050</v>
      </c>
      <c r="H120" s="98" t="s">
        <v>458</v>
      </c>
      <c r="I120" s="99">
        <v>23.9</v>
      </c>
      <c r="J120" s="99">
        <v>30</v>
      </c>
      <c r="K120" s="99">
        <v>8.9</v>
      </c>
      <c r="L120" s="101">
        <v>5</v>
      </c>
      <c r="M120" s="100" t="s">
        <v>526</v>
      </c>
      <c r="N120" s="100" t="s">
        <v>537</v>
      </c>
      <c r="O120" s="99">
        <v>0</v>
      </c>
      <c r="P120" s="99">
        <v>0</v>
      </c>
      <c r="Q120" s="99">
        <v>0</v>
      </c>
      <c r="R120" s="99">
        <v>0.23</v>
      </c>
      <c r="S120" s="99">
        <v>0.88</v>
      </c>
      <c r="T120" s="99">
        <v>16.649999999999999</v>
      </c>
      <c r="U120" s="400">
        <v>62.82</v>
      </c>
      <c r="V120" s="99">
        <v>19.420000000000002</v>
      </c>
      <c r="W120" s="99">
        <v>35.700000000000003</v>
      </c>
      <c r="X120" s="298">
        <v>2.5640000000000001</v>
      </c>
      <c r="Y120" s="100" t="s">
        <v>519</v>
      </c>
      <c r="Z120" s="252">
        <v>21</v>
      </c>
      <c r="AA120" s="105" t="s">
        <v>464</v>
      </c>
      <c r="AB120" s="106">
        <v>4.5999999999999996</v>
      </c>
      <c r="AC120" s="252">
        <v>390</v>
      </c>
      <c r="AD120" s="105" t="s">
        <v>464</v>
      </c>
      <c r="AE120" s="106">
        <v>15</v>
      </c>
      <c r="AF120" s="254">
        <v>411</v>
      </c>
      <c r="AG120" s="401" t="s">
        <v>581</v>
      </c>
      <c r="AH120" s="96"/>
      <c r="AI120" s="214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2:55" s="40" customFormat="1" ht="13.5" customHeight="1">
      <c r="B121" s="586"/>
      <c r="C121" s="718"/>
      <c r="D121" s="591"/>
      <c r="E121" s="591"/>
      <c r="F121" s="591"/>
      <c r="G121" s="297">
        <v>44115</v>
      </c>
      <c r="H121" s="98" t="s">
        <v>458</v>
      </c>
      <c r="I121" s="99">
        <v>17.2</v>
      </c>
      <c r="J121" s="99">
        <v>30</v>
      </c>
      <c r="K121" s="99">
        <v>12.9</v>
      </c>
      <c r="L121" s="101">
        <v>5</v>
      </c>
      <c r="M121" s="100" t="s">
        <v>526</v>
      </c>
      <c r="N121" s="100" t="s">
        <v>537</v>
      </c>
      <c r="O121" s="99">
        <v>0</v>
      </c>
      <c r="P121" s="99">
        <v>0.46</v>
      </c>
      <c r="Q121" s="99">
        <v>0.49</v>
      </c>
      <c r="R121" s="99">
        <v>0.53</v>
      </c>
      <c r="S121" s="99">
        <v>0.85</v>
      </c>
      <c r="T121" s="99">
        <v>23.45</v>
      </c>
      <c r="U121" s="400">
        <v>53.66</v>
      </c>
      <c r="V121" s="99">
        <v>20.56</v>
      </c>
      <c r="W121" s="99">
        <v>45.7</v>
      </c>
      <c r="X121" s="298">
        <v>2.5419999999999998</v>
      </c>
      <c r="Y121" s="100" t="s">
        <v>518</v>
      </c>
      <c r="Z121" s="252" t="s">
        <v>712</v>
      </c>
      <c r="AA121" s="105" t="s">
        <v>581</v>
      </c>
      <c r="AB121" s="106" t="s">
        <v>581</v>
      </c>
      <c r="AC121" s="253">
        <v>95</v>
      </c>
      <c r="AD121" s="105" t="s">
        <v>464</v>
      </c>
      <c r="AE121" s="106">
        <v>6.4</v>
      </c>
      <c r="AF121" s="254">
        <v>95</v>
      </c>
      <c r="AG121" s="401" t="s">
        <v>581</v>
      </c>
      <c r="AH121" s="96"/>
      <c r="AI121" s="214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2:55" s="40" customFormat="1" ht="13.5" customHeight="1">
      <c r="B122" s="586"/>
      <c r="C122" s="718"/>
      <c r="D122" s="591"/>
      <c r="E122" s="591"/>
      <c r="F122" s="591"/>
      <c r="G122" s="297">
        <v>44147</v>
      </c>
      <c r="H122" s="98" t="s">
        <v>148</v>
      </c>
      <c r="I122" s="108">
        <v>4.4000000000000004</v>
      </c>
      <c r="J122" s="108">
        <v>27</v>
      </c>
      <c r="K122" s="108">
        <v>13.9</v>
      </c>
      <c r="L122" s="368">
        <v>5</v>
      </c>
      <c r="M122" s="100" t="s">
        <v>526</v>
      </c>
      <c r="N122" s="100" t="s">
        <v>537</v>
      </c>
      <c r="O122" s="99">
        <v>0</v>
      </c>
      <c r="P122" s="99">
        <v>0</v>
      </c>
      <c r="Q122" s="99">
        <v>0</v>
      </c>
      <c r="R122" s="99">
        <v>0.56999999999999995</v>
      </c>
      <c r="S122" s="99">
        <v>1.53</v>
      </c>
      <c r="T122" s="99">
        <v>23.4</v>
      </c>
      <c r="U122" s="400">
        <v>56.33</v>
      </c>
      <c r="V122" s="99">
        <v>18.170000000000002</v>
      </c>
      <c r="W122" s="99">
        <v>39.799999999999997</v>
      </c>
      <c r="X122" s="298">
        <v>2.52</v>
      </c>
      <c r="Y122" s="100" t="s">
        <v>519</v>
      </c>
      <c r="Z122" s="252">
        <v>9.4</v>
      </c>
      <c r="AA122" s="105" t="s">
        <v>464</v>
      </c>
      <c r="AB122" s="106">
        <v>3.1</v>
      </c>
      <c r="AC122" s="252">
        <v>240</v>
      </c>
      <c r="AD122" s="105" t="s">
        <v>464</v>
      </c>
      <c r="AE122" s="106">
        <v>9.4</v>
      </c>
      <c r="AF122" s="103">
        <v>249.4</v>
      </c>
      <c r="AG122" s="401" t="s">
        <v>581</v>
      </c>
      <c r="AH122" s="96"/>
      <c r="AI122" s="214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2:55" s="40" customFormat="1" ht="13.5" customHeight="1">
      <c r="B123" s="586"/>
      <c r="C123" s="718"/>
      <c r="D123" s="591"/>
      <c r="E123" s="591"/>
      <c r="F123" s="591"/>
      <c r="G123" s="371">
        <v>44176</v>
      </c>
      <c r="H123" s="215" t="s">
        <v>458</v>
      </c>
      <c r="I123" s="143">
        <v>7.3</v>
      </c>
      <c r="J123" s="99">
        <v>29.5</v>
      </c>
      <c r="K123" s="99">
        <v>10.8</v>
      </c>
      <c r="L123" s="101">
        <v>5</v>
      </c>
      <c r="M123" s="100" t="s">
        <v>522</v>
      </c>
      <c r="N123" s="100" t="s">
        <v>536</v>
      </c>
      <c r="O123" s="99">
        <v>0</v>
      </c>
      <c r="P123" s="99">
        <v>1.48</v>
      </c>
      <c r="Q123" s="99">
        <v>0.16</v>
      </c>
      <c r="R123" s="99">
        <v>0.3</v>
      </c>
      <c r="S123" s="99">
        <v>0.83</v>
      </c>
      <c r="T123" s="99">
        <v>20.47</v>
      </c>
      <c r="U123" s="99">
        <v>51.78</v>
      </c>
      <c r="V123" s="99">
        <v>24.98</v>
      </c>
      <c r="W123" s="99">
        <v>40.799999999999997</v>
      </c>
      <c r="X123" s="298">
        <v>2.5619999999999998</v>
      </c>
      <c r="Y123" s="100" t="s">
        <v>519</v>
      </c>
      <c r="Z123" s="252" t="s">
        <v>663</v>
      </c>
      <c r="AA123" s="105" t="s">
        <v>581</v>
      </c>
      <c r="AB123" s="106" t="s">
        <v>581</v>
      </c>
      <c r="AC123" s="252">
        <v>140</v>
      </c>
      <c r="AD123" s="105" t="s">
        <v>464</v>
      </c>
      <c r="AE123" s="106">
        <v>8.6999999999999993</v>
      </c>
      <c r="AF123" s="103">
        <v>140</v>
      </c>
      <c r="AG123" s="332" t="s">
        <v>581</v>
      </c>
      <c r="AH123" s="96"/>
      <c r="AI123" s="214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2:55" s="40" customFormat="1" ht="13.5" customHeight="1">
      <c r="B124" s="586"/>
      <c r="C124" s="595">
        <v>200</v>
      </c>
      <c r="D124" s="591"/>
      <c r="E124" s="588" t="s">
        <v>382</v>
      </c>
      <c r="F124" s="591"/>
      <c r="G124" s="297">
        <v>44050</v>
      </c>
      <c r="H124" s="98" t="s">
        <v>458</v>
      </c>
      <c r="I124" s="99">
        <v>23.9</v>
      </c>
      <c r="J124" s="99">
        <v>25.8</v>
      </c>
      <c r="K124" s="99">
        <v>10.1</v>
      </c>
      <c r="L124" s="101">
        <v>5</v>
      </c>
      <c r="M124" s="100" t="s">
        <v>552</v>
      </c>
      <c r="N124" s="100" t="s">
        <v>555</v>
      </c>
      <c r="O124" s="99">
        <v>0</v>
      </c>
      <c r="P124" s="99">
        <v>1.24</v>
      </c>
      <c r="Q124" s="99">
        <v>10.06</v>
      </c>
      <c r="R124" s="99">
        <v>17.97</v>
      </c>
      <c r="S124" s="99">
        <v>9.5</v>
      </c>
      <c r="T124" s="99">
        <v>9.67</v>
      </c>
      <c r="U124" s="400">
        <v>29.58</v>
      </c>
      <c r="V124" s="99">
        <v>21.98</v>
      </c>
      <c r="W124" s="99">
        <v>41.3</v>
      </c>
      <c r="X124" s="298">
        <v>2.581</v>
      </c>
      <c r="Y124" s="100" t="s">
        <v>518</v>
      </c>
      <c r="Z124" s="252">
        <v>12</v>
      </c>
      <c r="AA124" s="105" t="s">
        <v>464</v>
      </c>
      <c r="AB124" s="106">
        <v>2.8</v>
      </c>
      <c r="AC124" s="252">
        <v>180</v>
      </c>
      <c r="AD124" s="105" t="s">
        <v>464</v>
      </c>
      <c r="AE124" s="500">
        <v>8</v>
      </c>
      <c r="AF124" s="103">
        <v>192</v>
      </c>
      <c r="AG124" s="401" t="s">
        <v>581</v>
      </c>
      <c r="AH124" s="96"/>
      <c r="AI124" s="214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2:55" s="40" customFormat="1" ht="13.5" customHeight="1">
      <c r="B125" s="586"/>
      <c r="C125" s="718"/>
      <c r="D125" s="591"/>
      <c r="E125" s="591"/>
      <c r="F125" s="591"/>
      <c r="G125" s="297">
        <v>44115</v>
      </c>
      <c r="H125" s="98" t="s">
        <v>458</v>
      </c>
      <c r="I125" s="99">
        <v>17.7</v>
      </c>
      <c r="J125" s="99">
        <v>25</v>
      </c>
      <c r="K125" s="99">
        <v>13.1</v>
      </c>
      <c r="L125" s="101">
        <v>5</v>
      </c>
      <c r="M125" s="100" t="s">
        <v>526</v>
      </c>
      <c r="N125" s="100" t="s">
        <v>536</v>
      </c>
      <c r="O125" s="99">
        <v>0</v>
      </c>
      <c r="P125" s="99">
        <v>0</v>
      </c>
      <c r="Q125" s="99">
        <v>0</v>
      </c>
      <c r="R125" s="99">
        <v>2.72</v>
      </c>
      <c r="S125" s="99">
        <v>5.92</v>
      </c>
      <c r="T125" s="99">
        <v>28.93</v>
      </c>
      <c r="U125" s="400">
        <v>46.33</v>
      </c>
      <c r="V125" s="99">
        <v>16.100000000000001</v>
      </c>
      <c r="W125" s="99">
        <v>47.6</v>
      </c>
      <c r="X125" s="298">
        <v>2.556</v>
      </c>
      <c r="Y125" s="100" t="s">
        <v>518</v>
      </c>
      <c r="Z125" s="252" t="s">
        <v>674</v>
      </c>
      <c r="AA125" s="105" t="s">
        <v>581</v>
      </c>
      <c r="AB125" s="106" t="s">
        <v>581</v>
      </c>
      <c r="AC125" s="252">
        <v>130</v>
      </c>
      <c r="AD125" s="105" t="s">
        <v>464</v>
      </c>
      <c r="AE125" s="106">
        <v>8.6999999999999993</v>
      </c>
      <c r="AF125" s="103">
        <v>130</v>
      </c>
      <c r="AG125" s="401" t="s">
        <v>581</v>
      </c>
      <c r="AH125" s="96"/>
      <c r="AI125" s="214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2:55" s="40" customFormat="1" ht="13.5" customHeight="1">
      <c r="B126" s="586"/>
      <c r="C126" s="718"/>
      <c r="D126" s="591"/>
      <c r="E126" s="591"/>
      <c r="F126" s="591"/>
      <c r="G126" s="297">
        <v>44147</v>
      </c>
      <c r="H126" s="98" t="s">
        <v>148</v>
      </c>
      <c r="I126" s="108">
        <v>4.5</v>
      </c>
      <c r="J126" s="108">
        <v>29.2</v>
      </c>
      <c r="K126" s="108">
        <v>13.1</v>
      </c>
      <c r="L126" s="368">
        <v>5</v>
      </c>
      <c r="M126" s="100" t="s">
        <v>526</v>
      </c>
      <c r="N126" s="100" t="s">
        <v>555</v>
      </c>
      <c r="O126" s="99">
        <v>0</v>
      </c>
      <c r="P126" s="99">
        <v>0</v>
      </c>
      <c r="Q126" s="99">
        <v>0</v>
      </c>
      <c r="R126" s="99">
        <v>0.53</v>
      </c>
      <c r="S126" s="99">
        <v>0.56999999999999995</v>
      </c>
      <c r="T126" s="99">
        <v>9.4700000000000006</v>
      </c>
      <c r="U126" s="400">
        <v>60.89</v>
      </c>
      <c r="V126" s="99">
        <v>28.54</v>
      </c>
      <c r="W126" s="99">
        <v>38.6</v>
      </c>
      <c r="X126" s="298">
        <v>2.488</v>
      </c>
      <c r="Y126" s="100" t="s">
        <v>519</v>
      </c>
      <c r="Z126" s="252">
        <v>11</v>
      </c>
      <c r="AA126" s="105" t="s">
        <v>464</v>
      </c>
      <c r="AB126" s="106">
        <v>3.1</v>
      </c>
      <c r="AC126" s="252">
        <v>230</v>
      </c>
      <c r="AD126" s="105" t="s">
        <v>464</v>
      </c>
      <c r="AE126" s="106">
        <v>9.6</v>
      </c>
      <c r="AF126" s="103">
        <v>241</v>
      </c>
      <c r="AG126" s="401" t="s">
        <v>581</v>
      </c>
      <c r="AH126" s="96"/>
      <c r="AI126" s="214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2:55" s="40" customFormat="1" ht="13.5" customHeight="1">
      <c r="B127" s="587"/>
      <c r="C127" s="719"/>
      <c r="D127" s="592"/>
      <c r="E127" s="592"/>
      <c r="F127" s="592"/>
      <c r="G127" s="553">
        <v>44176</v>
      </c>
      <c r="H127" s="240" t="s">
        <v>458</v>
      </c>
      <c r="I127" s="179">
        <v>7.3</v>
      </c>
      <c r="J127" s="315">
        <v>28</v>
      </c>
      <c r="K127" s="315">
        <v>10.5</v>
      </c>
      <c r="L127" s="113">
        <v>5</v>
      </c>
      <c r="M127" s="112" t="s">
        <v>522</v>
      </c>
      <c r="N127" s="112" t="s">
        <v>536</v>
      </c>
      <c r="O127" s="315">
        <v>0</v>
      </c>
      <c r="P127" s="315">
        <v>5.72</v>
      </c>
      <c r="Q127" s="315">
        <v>6.77</v>
      </c>
      <c r="R127" s="315">
        <v>5.82</v>
      </c>
      <c r="S127" s="315">
        <v>7.51</v>
      </c>
      <c r="T127" s="315">
        <v>14.88</v>
      </c>
      <c r="U127" s="315">
        <v>36.479999999999997</v>
      </c>
      <c r="V127" s="315">
        <v>22.82</v>
      </c>
      <c r="W127" s="315">
        <v>43.7</v>
      </c>
      <c r="X127" s="316">
        <v>2.5430000000000001</v>
      </c>
      <c r="Y127" s="112" t="s">
        <v>558</v>
      </c>
      <c r="Z127" s="265">
        <v>8.5</v>
      </c>
      <c r="AA127" s="117" t="s">
        <v>464</v>
      </c>
      <c r="AB127" s="118">
        <v>2.7</v>
      </c>
      <c r="AC127" s="265">
        <v>220</v>
      </c>
      <c r="AD127" s="117" t="s">
        <v>464</v>
      </c>
      <c r="AE127" s="118">
        <v>8.3000000000000007</v>
      </c>
      <c r="AF127" s="115">
        <v>228.5</v>
      </c>
      <c r="AG127" s="369" t="s">
        <v>581</v>
      </c>
      <c r="AH127" s="96"/>
      <c r="AI127" s="214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2:55" s="40" customFormat="1" ht="13.5" customHeight="1">
      <c r="B128" s="585" t="s">
        <v>273</v>
      </c>
      <c r="C128" s="593">
        <v>201</v>
      </c>
      <c r="D128" s="590" t="s">
        <v>361</v>
      </c>
      <c r="E128" s="590" t="s">
        <v>383</v>
      </c>
      <c r="F128" s="590" t="s">
        <v>384</v>
      </c>
      <c r="G128" s="292">
        <v>44048</v>
      </c>
      <c r="H128" s="83" t="s">
        <v>148</v>
      </c>
      <c r="I128" s="84">
        <v>28.3</v>
      </c>
      <c r="J128" s="84">
        <v>0.8</v>
      </c>
      <c r="K128" s="84">
        <v>32.799999999999997</v>
      </c>
      <c r="L128" s="86">
        <v>3</v>
      </c>
      <c r="M128" s="85" t="s">
        <v>523</v>
      </c>
      <c r="N128" s="85" t="s">
        <v>587</v>
      </c>
      <c r="O128" s="84">
        <v>0</v>
      </c>
      <c r="P128" s="84">
        <v>19.63</v>
      </c>
      <c r="Q128" s="84">
        <v>17.18</v>
      </c>
      <c r="R128" s="84">
        <v>8.99</v>
      </c>
      <c r="S128" s="84">
        <v>15.07</v>
      </c>
      <c r="T128" s="84">
        <v>14.4</v>
      </c>
      <c r="U128" s="404">
        <v>11.54</v>
      </c>
      <c r="V128" s="84">
        <v>13.19</v>
      </c>
      <c r="W128" s="84">
        <v>67.3</v>
      </c>
      <c r="X128" s="293">
        <v>2.56</v>
      </c>
      <c r="Y128" s="85" t="s">
        <v>516</v>
      </c>
      <c r="Z128" s="272" t="s">
        <v>785</v>
      </c>
      <c r="AA128" s="90" t="s">
        <v>581</v>
      </c>
      <c r="AB128" s="91" t="s">
        <v>581</v>
      </c>
      <c r="AC128" s="272">
        <v>90</v>
      </c>
      <c r="AD128" s="90" t="s">
        <v>464</v>
      </c>
      <c r="AE128" s="91">
        <v>6.3</v>
      </c>
      <c r="AF128" s="88">
        <v>90</v>
      </c>
      <c r="AG128" s="405" t="s">
        <v>581</v>
      </c>
      <c r="AH128" s="96"/>
      <c r="AI128" s="214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2:55" s="40" customFormat="1" ht="13.5" customHeight="1">
      <c r="B129" s="586"/>
      <c r="C129" s="718"/>
      <c r="D129" s="591"/>
      <c r="E129" s="591"/>
      <c r="F129" s="591"/>
      <c r="G129" s="297">
        <v>44116</v>
      </c>
      <c r="H129" s="98" t="s">
        <v>148</v>
      </c>
      <c r="I129" s="99">
        <v>22.4</v>
      </c>
      <c r="J129" s="99">
        <v>0.5</v>
      </c>
      <c r="K129" s="99">
        <v>21.2</v>
      </c>
      <c r="L129" s="101">
        <v>3</v>
      </c>
      <c r="M129" s="100" t="s">
        <v>521</v>
      </c>
      <c r="N129" s="100" t="s">
        <v>555</v>
      </c>
      <c r="O129" s="99">
        <v>0</v>
      </c>
      <c r="P129" s="99">
        <v>29.83</v>
      </c>
      <c r="Q129" s="99">
        <v>10.37</v>
      </c>
      <c r="R129" s="99">
        <v>11.03</v>
      </c>
      <c r="S129" s="99">
        <v>16.97</v>
      </c>
      <c r="T129" s="99">
        <v>10.56</v>
      </c>
      <c r="U129" s="400">
        <v>16.91</v>
      </c>
      <c r="V129" s="99">
        <v>4.33</v>
      </c>
      <c r="W129" s="99">
        <v>52.6</v>
      </c>
      <c r="X129" s="298">
        <v>2.6640000000000001</v>
      </c>
      <c r="Y129" s="100" t="s">
        <v>561</v>
      </c>
      <c r="Z129" s="252" t="s">
        <v>718</v>
      </c>
      <c r="AA129" s="105" t="s">
        <v>581</v>
      </c>
      <c r="AB129" s="106" t="s">
        <v>581</v>
      </c>
      <c r="AC129" s="252">
        <v>140</v>
      </c>
      <c r="AD129" s="105" t="s">
        <v>464</v>
      </c>
      <c r="AE129" s="106">
        <v>7.9</v>
      </c>
      <c r="AF129" s="103">
        <v>140</v>
      </c>
      <c r="AG129" s="401" t="s">
        <v>581</v>
      </c>
      <c r="AH129" s="96"/>
      <c r="AI129" s="214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2:55" s="40" customFormat="1" ht="13.5" customHeight="1">
      <c r="B130" s="586"/>
      <c r="C130" s="718"/>
      <c r="D130" s="591"/>
      <c r="E130" s="591"/>
      <c r="F130" s="591"/>
      <c r="G130" s="297">
        <v>44145</v>
      </c>
      <c r="H130" s="98" t="s">
        <v>459</v>
      </c>
      <c r="I130" s="108">
        <v>6.5</v>
      </c>
      <c r="J130" s="108">
        <v>0.6</v>
      </c>
      <c r="K130" s="108">
        <v>9.4</v>
      </c>
      <c r="L130" s="368">
        <v>3</v>
      </c>
      <c r="M130" s="100" t="s">
        <v>528</v>
      </c>
      <c r="N130" s="100" t="s">
        <v>536</v>
      </c>
      <c r="O130" s="99">
        <v>0</v>
      </c>
      <c r="P130" s="99">
        <v>2.2400000000000002</v>
      </c>
      <c r="Q130" s="99">
        <v>2.86</v>
      </c>
      <c r="R130" s="99">
        <v>8.75</v>
      </c>
      <c r="S130" s="99">
        <v>18.36</v>
      </c>
      <c r="T130" s="99">
        <v>14.01</v>
      </c>
      <c r="U130" s="400">
        <v>23.12</v>
      </c>
      <c r="V130" s="99">
        <v>30.66</v>
      </c>
      <c r="W130" s="99">
        <v>52.9</v>
      </c>
      <c r="X130" s="298">
        <v>2.6320000000000001</v>
      </c>
      <c r="Y130" s="100" t="s">
        <v>519</v>
      </c>
      <c r="Z130" s="252" t="s">
        <v>605</v>
      </c>
      <c r="AA130" s="105" t="s">
        <v>581</v>
      </c>
      <c r="AB130" s="106" t="s">
        <v>581</v>
      </c>
      <c r="AC130" s="252">
        <v>100</v>
      </c>
      <c r="AD130" s="105" t="s">
        <v>464</v>
      </c>
      <c r="AE130" s="106">
        <v>7.2</v>
      </c>
      <c r="AF130" s="103">
        <v>100</v>
      </c>
      <c r="AG130" s="401" t="s">
        <v>581</v>
      </c>
      <c r="AH130" s="96"/>
      <c r="AI130" s="214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2:55" s="40" customFormat="1" ht="13.5" customHeight="1">
      <c r="B131" s="586"/>
      <c r="C131" s="718"/>
      <c r="D131" s="591"/>
      <c r="E131" s="591"/>
      <c r="F131" s="591"/>
      <c r="G131" s="371">
        <v>44172</v>
      </c>
      <c r="H131" s="215" t="s">
        <v>458</v>
      </c>
      <c r="I131" s="143">
        <v>8</v>
      </c>
      <c r="J131" s="99">
        <v>0.5</v>
      </c>
      <c r="K131" s="99">
        <v>6.6</v>
      </c>
      <c r="L131" s="101">
        <v>3</v>
      </c>
      <c r="M131" s="100" t="s">
        <v>706</v>
      </c>
      <c r="N131" s="100" t="s">
        <v>536</v>
      </c>
      <c r="O131" s="99">
        <v>3.59</v>
      </c>
      <c r="P131" s="99">
        <v>4.4400000000000004</v>
      </c>
      <c r="Q131" s="99">
        <v>4.9000000000000004</v>
      </c>
      <c r="R131" s="99">
        <v>9.5299999999999994</v>
      </c>
      <c r="S131" s="99">
        <v>19.38</v>
      </c>
      <c r="T131" s="99">
        <v>11.2</v>
      </c>
      <c r="U131" s="99">
        <v>24.57</v>
      </c>
      <c r="V131" s="99">
        <v>22.39</v>
      </c>
      <c r="W131" s="99">
        <v>71.099999999999994</v>
      </c>
      <c r="X131" s="298">
        <v>2.6739999999999999</v>
      </c>
      <c r="Y131" s="100" t="s">
        <v>517</v>
      </c>
      <c r="Z131" s="252">
        <v>9.4</v>
      </c>
      <c r="AA131" s="105" t="s">
        <v>464</v>
      </c>
      <c r="AB131" s="106">
        <v>2.6</v>
      </c>
      <c r="AC131" s="252">
        <v>210</v>
      </c>
      <c r="AD131" s="105" t="s">
        <v>464</v>
      </c>
      <c r="AE131" s="106">
        <v>10</v>
      </c>
      <c r="AF131" s="103">
        <v>219.4</v>
      </c>
      <c r="AG131" s="332" t="s">
        <v>581</v>
      </c>
      <c r="AH131" s="96"/>
      <c r="AI131" s="214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2:55" s="40" customFormat="1" ht="13.5" customHeight="1">
      <c r="B132" s="586"/>
      <c r="C132" s="595">
        <v>202</v>
      </c>
      <c r="D132" s="678" t="s">
        <v>385</v>
      </c>
      <c r="E132" s="679"/>
      <c r="F132" s="588" t="s">
        <v>365</v>
      </c>
      <c r="G132" s="297">
        <v>44070</v>
      </c>
      <c r="H132" s="98" t="s">
        <v>148</v>
      </c>
      <c r="I132" s="99">
        <v>29.9</v>
      </c>
      <c r="J132" s="99">
        <v>5.7</v>
      </c>
      <c r="K132" s="99">
        <v>22.1</v>
      </c>
      <c r="L132" s="101">
        <v>5</v>
      </c>
      <c r="M132" s="100" t="s">
        <v>706</v>
      </c>
      <c r="N132" s="100" t="s">
        <v>515</v>
      </c>
      <c r="O132" s="99">
        <v>0</v>
      </c>
      <c r="P132" s="99">
        <v>0</v>
      </c>
      <c r="Q132" s="99">
        <v>0</v>
      </c>
      <c r="R132" s="99">
        <v>0.02</v>
      </c>
      <c r="S132" s="99">
        <v>0.16</v>
      </c>
      <c r="T132" s="99">
        <v>4.76</v>
      </c>
      <c r="U132" s="400">
        <v>69.83</v>
      </c>
      <c r="V132" s="99">
        <v>25.23</v>
      </c>
      <c r="W132" s="99">
        <v>50.9</v>
      </c>
      <c r="X132" s="298">
        <v>2.5670000000000002</v>
      </c>
      <c r="Y132" s="100" t="s">
        <v>519</v>
      </c>
      <c r="Z132" s="252" t="s">
        <v>660</v>
      </c>
      <c r="AA132" s="105" t="s">
        <v>581</v>
      </c>
      <c r="AB132" s="106" t="s">
        <v>581</v>
      </c>
      <c r="AC132" s="252">
        <v>33</v>
      </c>
      <c r="AD132" s="105" t="s">
        <v>464</v>
      </c>
      <c r="AE132" s="106">
        <v>3.8</v>
      </c>
      <c r="AF132" s="103">
        <v>33</v>
      </c>
      <c r="AG132" s="401" t="s">
        <v>581</v>
      </c>
      <c r="AH132" s="96"/>
      <c r="AI132" s="214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2:55" s="40" customFormat="1" ht="13.5" customHeight="1">
      <c r="B133" s="586"/>
      <c r="C133" s="718"/>
      <c r="D133" s="678"/>
      <c r="E133" s="679"/>
      <c r="F133" s="591"/>
      <c r="G133" s="297">
        <v>44116</v>
      </c>
      <c r="H133" s="98" t="s">
        <v>458</v>
      </c>
      <c r="I133" s="99">
        <v>20.2</v>
      </c>
      <c r="J133" s="99">
        <v>8.5</v>
      </c>
      <c r="K133" s="99">
        <v>16.399999999999999</v>
      </c>
      <c r="L133" s="101">
        <v>5</v>
      </c>
      <c r="M133" s="100" t="s">
        <v>529</v>
      </c>
      <c r="N133" s="100" t="s">
        <v>537</v>
      </c>
      <c r="O133" s="99">
        <v>0</v>
      </c>
      <c r="P133" s="99">
        <v>4.58</v>
      </c>
      <c r="Q133" s="99">
        <v>1.79</v>
      </c>
      <c r="R133" s="99">
        <v>0.03</v>
      </c>
      <c r="S133" s="99">
        <v>0.04</v>
      </c>
      <c r="T133" s="99">
        <v>2.39</v>
      </c>
      <c r="U133" s="400">
        <v>65.790000000000006</v>
      </c>
      <c r="V133" s="99">
        <v>25.38</v>
      </c>
      <c r="W133" s="99">
        <v>50.5</v>
      </c>
      <c r="X133" s="298">
        <v>2.52</v>
      </c>
      <c r="Y133" s="100" t="s">
        <v>519</v>
      </c>
      <c r="Z133" s="252" t="s">
        <v>652</v>
      </c>
      <c r="AA133" s="105" t="s">
        <v>581</v>
      </c>
      <c r="AB133" s="106" t="s">
        <v>581</v>
      </c>
      <c r="AC133" s="252">
        <v>40</v>
      </c>
      <c r="AD133" s="105" t="s">
        <v>464</v>
      </c>
      <c r="AE133" s="106">
        <v>4.9000000000000004</v>
      </c>
      <c r="AF133" s="103">
        <v>40</v>
      </c>
      <c r="AG133" s="401" t="s">
        <v>581</v>
      </c>
      <c r="AH133" s="96"/>
      <c r="AI133" s="214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2:55" s="40" customFormat="1" ht="13.5" customHeight="1">
      <c r="B134" s="586"/>
      <c r="C134" s="718"/>
      <c r="D134" s="678"/>
      <c r="E134" s="679"/>
      <c r="F134" s="591"/>
      <c r="G134" s="297">
        <v>44149</v>
      </c>
      <c r="H134" s="98" t="s">
        <v>148</v>
      </c>
      <c r="I134" s="108">
        <v>8.4</v>
      </c>
      <c r="J134" s="108">
        <v>17.5</v>
      </c>
      <c r="K134" s="108">
        <v>11.7</v>
      </c>
      <c r="L134" s="368">
        <v>5</v>
      </c>
      <c r="M134" s="100" t="s">
        <v>529</v>
      </c>
      <c r="N134" s="100" t="s">
        <v>515</v>
      </c>
      <c r="O134" s="99">
        <v>0</v>
      </c>
      <c r="P134" s="99">
        <v>0</v>
      </c>
      <c r="Q134" s="99">
        <v>0</v>
      </c>
      <c r="R134" s="99">
        <v>0</v>
      </c>
      <c r="S134" s="99">
        <v>0.04</v>
      </c>
      <c r="T134" s="99">
        <v>2.64</v>
      </c>
      <c r="U134" s="400">
        <v>72.33</v>
      </c>
      <c r="V134" s="99">
        <v>24.99</v>
      </c>
      <c r="W134" s="99">
        <v>49.4</v>
      </c>
      <c r="X134" s="298">
        <v>2.5070000000000001</v>
      </c>
      <c r="Y134" s="100" t="s">
        <v>519</v>
      </c>
      <c r="Z134" s="252" t="s">
        <v>638</v>
      </c>
      <c r="AA134" s="105" t="s">
        <v>581</v>
      </c>
      <c r="AB134" s="106" t="s">
        <v>581</v>
      </c>
      <c r="AC134" s="252">
        <v>34</v>
      </c>
      <c r="AD134" s="105" t="s">
        <v>464</v>
      </c>
      <c r="AE134" s="106">
        <v>3.4</v>
      </c>
      <c r="AF134" s="103">
        <v>34</v>
      </c>
      <c r="AG134" s="401" t="s">
        <v>581</v>
      </c>
      <c r="AH134" s="96"/>
      <c r="AI134" s="214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2:55" s="40" customFormat="1" ht="13.5" customHeight="1">
      <c r="B135" s="586"/>
      <c r="C135" s="718"/>
      <c r="D135" s="678"/>
      <c r="E135" s="679"/>
      <c r="F135" s="591"/>
      <c r="G135" s="371">
        <v>44172</v>
      </c>
      <c r="H135" s="215" t="s">
        <v>458</v>
      </c>
      <c r="I135" s="143">
        <v>5.0999999999999996</v>
      </c>
      <c r="J135" s="99">
        <v>14.3</v>
      </c>
      <c r="K135" s="99">
        <v>9.6999999999999993</v>
      </c>
      <c r="L135" s="101">
        <v>5</v>
      </c>
      <c r="M135" s="100" t="s">
        <v>529</v>
      </c>
      <c r="N135" s="100" t="s">
        <v>515</v>
      </c>
      <c r="O135" s="99">
        <v>0</v>
      </c>
      <c r="P135" s="99">
        <v>0</v>
      </c>
      <c r="Q135" s="99">
        <v>0</v>
      </c>
      <c r="R135" s="99">
        <v>0</v>
      </c>
      <c r="S135" s="99">
        <v>0.06</v>
      </c>
      <c r="T135" s="99">
        <v>3.1</v>
      </c>
      <c r="U135" s="99">
        <v>69.67</v>
      </c>
      <c r="V135" s="99">
        <v>27.17</v>
      </c>
      <c r="W135" s="99">
        <v>49</v>
      </c>
      <c r="X135" s="298">
        <v>2.5470000000000002</v>
      </c>
      <c r="Y135" s="100" t="s">
        <v>519</v>
      </c>
      <c r="Z135" s="252" t="s">
        <v>730</v>
      </c>
      <c r="AA135" s="105" t="s">
        <v>581</v>
      </c>
      <c r="AB135" s="106" t="s">
        <v>581</v>
      </c>
      <c r="AC135" s="252">
        <v>27</v>
      </c>
      <c r="AD135" s="105" t="s">
        <v>464</v>
      </c>
      <c r="AE135" s="106">
        <v>4.3</v>
      </c>
      <c r="AF135" s="103">
        <v>27</v>
      </c>
      <c r="AG135" s="332" t="s">
        <v>581</v>
      </c>
      <c r="AH135" s="96"/>
      <c r="AI135" s="214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2:55" s="40" customFormat="1" ht="13.5" customHeight="1">
      <c r="B136" s="586"/>
      <c r="C136" s="595">
        <v>203</v>
      </c>
      <c r="D136" s="678" t="s">
        <v>386</v>
      </c>
      <c r="E136" s="679"/>
      <c r="F136" s="588" t="s">
        <v>387</v>
      </c>
      <c r="G136" s="297">
        <v>44054</v>
      </c>
      <c r="H136" s="98" t="s">
        <v>148</v>
      </c>
      <c r="I136" s="99">
        <v>29.8</v>
      </c>
      <c r="J136" s="99">
        <v>98.7</v>
      </c>
      <c r="K136" s="99">
        <v>5.8</v>
      </c>
      <c r="L136" s="101">
        <v>5</v>
      </c>
      <c r="M136" s="100" t="s">
        <v>529</v>
      </c>
      <c r="N136" s="100" t="s">
        <v>537</v>
      </c>
      <c r="O136" s="99">
        <v>0</v>
      </c>
      <c r="P136" s="99">
        <v>0</v>
      </c>
      <c r="Q136" s="99">
        <v>0</v>
      </c>
      <c r="R136" s="99">
        <v>0.06</v>
      </c>
      <c r="S136" s="99">
        <v>0.06</v>
      </c>
      <c r="T136" s="99">
        <v>0.1</v>
      </c>
      <c r="U136" s="99">
        <v>24.52</v>
      </c>
      <c r="V136" s="99">
        <v>75.260000000000005</v>
      </c>
      <c r="W136" s="99">
        <v>40.4</v>
      </c>
      <c r="X136" s="298">
        <v>2.6309999999999998</v>
      </c>
      <c r="Y136" s="100" t="s">
        <v>519</v>
      </c>
      <c r="Z136" s="299" t="s">
        <v>784</v>
      </c>
      <c r="AA136" s="300" t="s">
        <v>581</v>
      </c>
      <c r="AB136" s="301" t="s">
        <v>581</v>
      </c>
      <c r="AC136" s="299">
        <v>190</v>
      </c>
      <c r="AD136" s="300" t="s">
        <v>464</v>
      </c>
      <c r="AE136" s="301">
        <v>8.3000000000000007</v>
      </c>
      <c r="AF136" s="333">
        <v>190</v>
      </c>
      <c r="AG136" s="332" t="s">
        <v>581</v>
      </c>
      <c r="AH136" s="96"/>
      <c r="AI136" s="214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2:55" s="40" customFormat="1" ht="13.5" customHeight="1">
      <c r="B137" s="586"/>
      <c r="C137" s="718"/>
      <c r="D137" s="678"/>
      <c r="E137" s="679"/>
      <c r="F137" s="591"/>
      <c r="G137" s="297">
        <v>44119</v>
      </c>
      <c r="H137" s="98" t="s">
        <v>458</v>
      </c>
      <c r="I137" s="99">
        <v>12.1</v>
      </c>
      <c r="J137" s="99">
        <v>93.5</v>
      </c>
      <c r="K137" s="99">
        <v>9.6999999999999993</v>
      </c>
      <c r="L137" s="101">
        <v>5</v>
      </c>
      <c r="M137" s="100" t="s">
        <v>529</v>
      </c>
      <c r="N137" s="100" t="s">
        <v>537</v>
      </c>
      <c r="O137" s="99">
        <v>0</v>
      </c>
      <c r="P137" s="99">
        <v>0</v>
      </c>
      <c r="Q137" s="99">
        <v>0</v>
      </c>
      <c r="R137" s="99">
        <v>0.02</v>
      </c>
      <c r="S137" s="99">
        <v>0.06</v>
      </c>
      <c r="T137" s="99">
        <v>0.19</v>
      </c>
      <c r="U137" s="99">
        <v>22.17</v>
      </c>
      <c r="V137" s="99">
        <v>77.56</v>
      </c>
      <c r="W137" s="99">
        <v>38.799999999999997</v>
      </c>
      <c r="X137" s="298">
        <v>2.6150000000000002</v>
      </c>
      <c r="Y137" s="100" t="s">
        <v>519</v>
      </c>
      <c r="Z137" s="299" t="s">
        <v>654</v>
      </c>
      <c r="AA137" s="300" t="s">
        <v>581</v>
      </c>
      <c r="AB137" s="301" t="s">
        <v>581</v>
      </c>
      <c r="AC137" s="299">
        <v>170</v>
      </c>
      <c r="AD137" s="300" t="s">
        <v>464</v>
      </c>
      <c r="AE137" s="301">
        <v>8.1</v>
      </c>
      <c r="AF137" s="333">
        <v>170</v>
      </c>
      <c r="AG137" s="332" t="s">
        <v>581</v>
      </c>
      <c r="AH137" s="96"/>
      <c r="AI137" s="214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2:55" s="40" customFormat="1" ht="13.5" customHeight="1">
      <c r="B138" s="586"/>
      <c r="C138" s="718"/>
      <c r="D138" s="678"/>
      <c r="E138" s="679"/>
      <c r="F138" s="591"/>
      <c r="G138" s="297">
        <v>44140</v>
      </c>
      <c r="H138" s="98" t="s">
        <v>148</v>
      </c>
      <c r="I138" s="108">
        <v>12.3</v>
      </c>
      <c r="J138" s="108">
        <v>97.5</v>
      </c>
      <c r="K138" s="108">
        <v>9.8000000000000007</v>
      </c>
      <c r="L138" s="368">
        <v>5</v>
      </c>
      <c r="M138" s="100" t="s">
        <v>529</v>
      </c>
      <c r="N138" s="100" t="s">
        <v>515</v>
      </c>
      <c r="O138" s="99">
        <v>0</v>
      </c>
      <c r="P138" s="99">
        <v>0</v>
      </c>
      <c r="Q138" s="99">
        <v>0</v>
      </c>
      <c r="R138" s="99">
        <v>0.02</v>
      </c>
      <c r="S138" s="99">
        <v>0.06</v>
      </c>
      <c r="T138" s="99">
        <v>0.24</v>
      </c>
      <c r="U138" s="99">
        <v>20.68</v>
      </c>
      <c r="V138" s="99">
        <v>79</v>
      </c>
      <c r="W138" s="99">
        <v>39.6</v>
      </c>
      <c r="X138" s="298">
        <v>2.63</v>
      </c>
      <c r="Y138" s="100" t="s">
        <v>519</v>
      </c>
      <c r="Z138" s="299" t="s">
        <v>664</v>
      </c>
      <c r="AA138" s="300" t="s">
        <v>581</v>
      </c>
      <c r="AB138" s="301" t="s">
        <v>581</v>
      </c>
      <c r="AC138" s="299">
        <v>200</v>
      </c>
      <c r="AD138" s="300" t="s">
        <v>464</v>
      </c>
      <c r="AE138" s="301">
        <v>8.6999999999999993</v>
      </c>
      <c r="AF138" s="333">
        <v>200</v>
      </c>
      <c r="AG138" s="332" t="s">
        <v>581</v>
      </c>
      <c r="AH138" s="96"/>
      <c r="AI138" s="214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2:55" s="40" customFormat="1" ht="13.5" customHeight="1">
      <c r="B139" s="586"/>
      <c r="C139" s="718"/>
      <c r="D139" s="678"/>
      <c r="E139" s="679"/>
      <c r="F139" s="591"/>
      <c r="G139" s="371">
        <v>44169</v>
      </c>
      <c r="H139" s="215" t="s">
        <v>459</v>
      </c>
      <c r="I139" s="143">
        <v>3.7</v>
      </c>
      <c r="J139" s="99" t="s">
        <v>147</v>
      </c>
      <c r="K139" s="99" t="s">
        <v>147</v>
      </c>
      <c r="L139" s="101" t="s">
        <v>147</v>
      </c>
      <c r="M139" s="100" t="s">
        <v>147</v>
      </c>
      <c r="N139" s="100" t="s">
        <v>147</v>
      </c>
      <c r="O139" s="99" t="s">
        <v>147</v>
      </c>
      <c r="P139" s="99" t="s">
        <v>147</v>
      </c>
      <c r="Q139" s="99" t="s">
        <v>147</v>
      </c>
      <c r="R139" s="99" t="s">
        <v>147</v>
      </c>
      <c r="S139" s="99" t="s">
        <v>147</v>
      </c>
      <c r="T139" s="99" t="s">
        <v>147</v>
      </c>
      <c r="U139" s="99" t="s">
        <v>147</v>
      </c>
      <c r="V139" s="99" t="s">
        <v>147</v>
      </c>
      <c r="W139" s="99" t="s">
        <v>147</v>
      </c>
      <c r="X139" s="298" t="s">
        <v>147</v>
      </c>
      <c r="Y139" s="100" t="s">
        <v>147</v>
      </c>
      <c r="Z139" s="299" t="s">
        <v>581</v>
      </c>
      <c r="AA139" s="300" t="s">
        <v>147</v>
      </c>
      <c r="AB139" s="301" t="s">
        <v>581</v>
      </c>
      <c r="AC139" s="299" t="s">
        <v>581</v>
      </c>
      <c r="AD139" s="300" t="s">
        <v>147</v>
      </c>
      <c r="AE139" s="301" t="s">
        <v>581</v>
      </c>
      <c r="AF139" s="333" t="s">
        <v>147</v>
      </c>
      <c r="AG139" s="332" t="s">
        <v>710</v>
      </c>
      <c r="AH139" s="96"/>
      <c r="AI139" s="214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2:55" s="40" customFormat="1" ht="13.5" customHeight="1">
      <c r="B140" s="586"/>
      <c r="C140" s="595">
        <v>204</v>
      </c>
      <c r="D140" s="588" t="s">
        <v>388</v>
      </c>
      <c r="E140" s="588" t="s">
        <v>389</v>
      </c>
      <c r="F140" s="591"/>
      <c r="G140" s="297">
        <v>44054</v>
      </c>
      <c r="H140" s="98" t="s">
        <v>148</v>
      </c>
      <c r="I140" s="99">
        <v>33.9</v>
      </c>
      <c r="J140" s="99">
        <v>0.6</v>
      </c>
      <c r="K140" s="99">
        <v>34</v>
      </c>
      <c r="L140" s="101">
        <v>3</v>
      </c>
      <c r="M140" s="100" t="s">
        <v>521</v>
      </c>
      <c r="N140" s="100" t="s">
        <v>536</v>
      </c>
      <c r="O140" s="99">
        <v>0</v>
      </c>
      <c r="P140" s="99">
        <v>30.27</v>
      </c>
      <c r="Q140" s="99">
        <v>18.809999999999999</v>
      </c>
      <c r="R140" s="99">
        <v>16.29</v>
      </c>
      <c r="S140" s="99">
        <v>22.12</v>
      </c>
      <c r="T140" s="99">
        <v>7.92</v>
      </c>
      <c r="U140" s="400">
        <v>2.56</v>
      </c>
      <c r="V140" s="99">
        <v>2.0299999999999998</v>
      </c>
      <c r="W140" s="99">
        <v>75.5</v>
      </c>
      <c r="X140" s="298">
        <v>2.65</v>
      </c>
      <c r="Y140" s="100" t="s">
        <v>520</v>
      </c>
      <c r="Z140" s="252" t="s">
        <v>781</v>
      </c>
      <c r="AA140" s="105" t="s">
        <v>581</v>
      </c>
      <c r="AB140" s="106" t="s">
        <v>581</v>
      </c>
      <c r="AC140" s="252">
        <v>2.2000000000000002</v>
      </c>
      <c r="AD140" s="105" t="s">
        <v>464</v>
      </c>
      <c r="AE140" s="106">
        <v>0.23</v>
      </c>
      <c r="AF140" s="103">
        <v>2.2000000000000002</v>
      </c>
      <c r="AG140" s="401" t="s">
        <v>581</v>
      </c>
      <c r="AH140" s="96"/>
      <c r="AI140" s="214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2:55" s="40" customFormat="1" ht="13.5" customHeight="1">
      <c r="B141" s="586"/>
      <c r="C141" s="718"/>
      <c r="D141" s="591"/>
      <c r="E141" s="591"/>
      <c r="F141" s="591"/>
      <c r="G141" s="297">
        <v>44120</v>
      </c>
      <c r="H141" s="98" t="s">
        <v>148</v>
      </c>
      <c r="I141" s="99">
        <v>17.100000000000001</v>
      </c>
      <c r="J141" s="99">
        <v>0.5</v>
      </c>
      <c r="K141" s="99">
        <v>19.600000000000001</v>
      </c>
      <c r="L141" s="101">
        <v>3</v>
      </c>
      <c r="M141" s="100" t="s">
        <v>521</v>
      </c>
      <c r="N141" s="100" t="s">
        <v>555</v>
      </c>
      <c r="O141" s="99">
        <v>0</v>
      </c>
      <c r="P141" s="99">
        <v>24.03</v>
      </c>
      <c r="Q141" s="99">
        <v>19.07</v>
      </c>
      <c r="R141" s="99">
        <v>20.63</v>
      </c>
      <c r="S141" s="99">
        <v>25.09</v>
      </c>
      <c r="T141" s="99">
        <v>8.3000000000000007</v>
      </c>
      <c r="U141" s="400">
        <v>1.17</v>
      </c>
      <c r="V141" s="99">
        <v>1.71</v>
      </c>
      <c r="W141" s="99">
        <v>76.099999999999994</v>
      </c>
      <c r="X141" s="298">
        <v>2.641</v>
      </c>
      <c r="Y141" s="100" t="s">
        <v>520</v>
      </c>
      <c r="Z141" s="252" t="s">
        <v>468</v>
      </c>
      <c r="AA141" s="105" t="s">
        <v>581</v>
      </c>
      <c r="AB141" s="106" t="s">
        <v>581</v>
      </c>
      <c r="AC141" s="252">
        <v>2.2000000000000002</v>
      </c>
      <c r="AD141" s="105" t="s">
        <v>464</v>
      </c>
      <c r="AE141" s="106">
        <v>0.27</v>
      </c>
      <c r="AF141" s="103">
        <v>2.2000000000000002</v>
      </c>
      <c r="AG141" s="401" t="s">
        <v>581</v>
      </c>
      <c r="AH141" s="96"/>
      <c r="AI141" s="214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2:55" s="40" customFormat="1" ht="13.5" customHeight="1">
      <c r="B142" s="586"/>
      <c r="C142" s="718"/>
      <c r="D142" s="591"/>
      <c r="E142" s="591"/>
      <c r="F142" s="591"/>
      <c r="G142" s="297">
        <v>44144</v>
      </c>
      <c r="H142" s="98" t="s">
        <v>459</v>
      </c>
      <c r="I142" s="108">
        <v>6.9</v>
      </c>
      <c r="J142" s="108">
        <v>0.4</v>
      </c>
      <c r="K142" s="108">
        <v>10.5</v>
      </c>
      <c r="L142" s="368">
        <v>3</v>
      </c>
      <c r="M142" s="100" t="s">
        <v>529</v>
      </c>
      <c r="N142" s="100" t="s">
        <v>587</v>
      </c>
      <c r="O142" s="99">
        <v>0</v>
      </c>
      <c r="P142" s="99">
        <v>24.36</v>
      </c>
      <c r="Q142" s="99">
        <v>10.96</v>
      </c>
      <c r="R142" s="99">
        <v>11.85</v>
      </c>
      <c r="S142" s="99">
        <v>17.61</v>
      </c>
      <c r="T142" s="99">
        <v>14.02</v>
      </c>
      <c r="U142" s="400">
        <v>12.54</v>
      </c>
      <c r="V142" s="99">
        <v>8.66</v>
      </c>
      <c r="W142" s="99">
        <v>68.3</v>
      </c>
      <c r="X142" s="298">
        <v>2.6320000000000001</v>
      </c>
      <c r="Y142" s="100" t="s">
        <v>560</v>
      </c>
      <c r="Z142" s="252" t="s">
        <v>491</v>
      </c>
      <c r="AA142" s="105" t="s">
        <v>581</v>
      </c>
      <c r="AB142" s="106" t="s">
        <v>581</v>
      </c>
      <c r="AC142" s="252">
        <v>1.4</v>
      </c>
      <c r="AD142" s="105" t="s">
        <v>464</v>
      </c>
      <c r="AE142" s="106">
        <v>0.38</v>
      </c>
      <c r="AF142" s="103">
        <v>1.4</v>
      </c>
      <c r="AG142" s="401" t="s">
        <v>581</v>
      </c>
      <c r="AH142" s="96"/>
      <c r="AI142" s="214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2:55" s="40" customFormat="1" ht="13.5" customHeight="1">
      <c r="B143" s="586"/>
      <c r="C143" s="718"/>
      <c r="D143" s="591"/>
      <c r="E143" s="591"/>
      <c r="F143" s="591"/>
      <c r="G143" s="371">
        <v>44169</v>
      </c>
      <c r="H143" s="215" t="s">
        <v>557</v>
      </c>
      <c r="I143" s="143">
        <v>4.4000000000000004</v>
      </c>
      <c r="J143" s="99">
        <v>0.6</v>
      </c>
      <c r="K143" s="99">
        <v>7.4</v>
      </c>
      <c r="L143" s="101">
        <v>3</v>
      </c>
      <c r="M143" s="100" t="s">
        <v>706</v>
      </c>
      <c r="N143" s="100" t="s">
        <v>515</v>
      </c>
      <c r="O143" s="99">
        <v>3.22</v>
      </c>
      <c r="P143" s="99">
        <v>27.84</v>
      </c>
      <c r="Q143" s="99">
        <v>14.6</v>
      </c>
      <c r="R143" s="99">
        <v>11.64</v>
      </c>
      <c r="S143" s="99">
        <v>15.45</v>
      </c>
      <c r="T143" s="99">
        <v>11.63</v>
      </c>
      <c r="U143" s="99">
        <v>9.16</v>
      </c>
      <c r="V143" s="99">
        <v>6.46</v>
      </c>
      <c r="W143" s="99">
        <v>78.599999999999994</v>
      </c>
      <c r="X143" s="298">
        <v>2.6429999999999998</v>
      </c>
      <c r="Y143" s="100" t="s">
        <v>551</v>
      </c>
      <c r="Z143" s="252" t="s">
        <v>471</v>
      </c>
      <c r="AA143" s="105" t="s">
        <v>581</v>
      </c>
      <c r="AB143" s="106" t="s">
        <v>581</v>
      </c>
      <c r="AC143" s="252" t="s">
        <v>502</v>
      </c>
      <c r="AD143" s="105" t="s">
        <v>581</v>
      </c>
      <c r="AE143" s="106" t="s">
        <v>581</v>
      </c>
      <c r="AF143" s="103" t="s">
        <v>147</v>
      </c>
      <c r="AG143" s="332" t="s">
        <v>581</v>
      </c>
      <c r="AH143" s="96"/>
      <c r="AI143" s="214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2:55" s="40" customFormat="1" ht="13.5" customHeight="1">
      <c r="B144" s="586"/>
      <c r="C144" s="595">
        <v>205</v>
      </c>
      <c r="D144" s="678" t="s">
        <v>390</v>
      </c>
      <c r="E144" s="679"/>
      <c r="F144" s="588" t="s">
        <v>391</v>
      </c>
      <c r="G144" s="297">
        <v>44057</v>
      </c>
      <c r="H144" s="98" t="s">
        <v>148</v>
      </c>
      <c r="I144" s="99">
        <v>26</v>
      </c>
      <c r="J144" s="99">
        <v>10.1</v>
      </c>
      <c r="K144" s="99">
        <v>8.5</v>
      </c>
      <c r="L144" s="101">
        <v>5</v>
      </c>
      <c r="M144" s="100" t="s">
        <v>522</v>
      </c>
      <c r="N144" s="100" t="s">
        <v>537</v>
      </c>
      <c r="O144" s="99">
        <v>0</v>
      </c>
      <c r="P144" s="99">
        <v>0</v>
      </c>
      <c r="Q144" s="99">
        <v>0</v>
      </c>
      <c r="R144" s="99">
        <v>0.06</v>
      </c>
      <c r="S144" s="99">
        <v>0.54</v>
      </c>
      <c r="T144" s="99">
        <v>7.38</v>
      </c>
      <c r="U144" s="400">
        <v>58.28</v>
      </c>
      <c r="V144" s="99">
        <v>33.74</v>
      </c>
      <c r="W144" s="99">
        <v>29.3</v>
      </c>
      <c r="X144" s="298">
        <v>2.3090000000000002</v>
      </c>
      <c r="Y144" s="100" t="s">
        <v>519</v>
      </c>
      <c r="Z144" s="252" t="s">
        <v>749</v>
      </c>
      <c r="AA144" s="105" t="s">
        <v>581</v>
      </c>
      <c r="AB144" s="106" t="s">
        <v>581</v>
      </c>
      <c r="AC144" s="252">
        <v>76</v>
      </c>
      <c r="AD144" s="105" t="s">
        <v>464</v>
      </c>
      <c r="AE144" s="106">
        <v>6.6</v>
      </c>
      <c r="AF144" s="103">
        <v>76</v>
      </c>
      <c r="AG144" s="401" t="s">
        <v>581</v>
      </c>
      <c r="AH144" s="96"/>
      <c r="AI144" s="214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2:55" s="40" customFormat="1" ht="13.5" customHeight="1">
      <c r="B145" s="586"/>
      <c r="C145" s="718"/>
      <c r="D145" s="678"/>
      <c r="E145" s="679"/>
      <c r="F145" s="591"/>
      <c r="G145" s="297">
        <v>44106</v>
      </c>
      <c r="H145" s="98" t="s">
        <v>148</v>
      </c>
      <c r="I145" s="99">
        <v>20.6</v>
      </c>
      <c r="J145" s="99">
        <v>9.3000000000000007</v>
      </c>
      <c r="K145" s="99">
        <v>10.1</v>
      </c>
      <c r="L145" s="101">
        <v>10</v>
      </c>
      <c r="M145" s="100" t="s">
        <v>522</v>
      </c>
      <c r="N145" s="100" t="s">
        <v>537</v>
      </c>
      <c r="O145" s="99">
        <v>0</v>
      </c>
      <c r="P145" s="99">
        <v>0</v>
      </c>
      <c r="Q145" s="99">
        <v>0</v>
      </c>
      <c r="R145" s="99">
        <v>0</v>
      </c>
      <c r="S145" s="99">
        <v>0</v>
      </c>
      <c r="T145" s="99">
        <v>2.33</v>
      </c>
      <c r="U145" s="400">
        <v>62.9</v>
      </c>
      <c r="V145" s="99">
        <v>34.770000000000003</v>
      </c>
      <c r="W145" s="99">
        <v>25.5</v>
      </c>
      <c r="X145" s="298">
        <v>2.246</v>
      </c>
      <c r="Y145" s="100" t="s">
        <v>519</v>
      </c>
      <c r="Z145" s="252">
        <v>15</v>
      </c>
      <c r="AA145" s="105" t="s">
        <v>464</v>
      </c>
      <c r="AB145" s="500">
        <v>5</v>
      </c>
      <c r="AC145" s="252">
        <v>260</v>
      </c>
      <c r="AD145" s="105" t="s">
        <v>464</v>
      </c>
      <c r="AE145" s="106">
        <v>18</v>
      </c>
      <c r="AF145" s="103">
        <v>275</v>
      </c>
      <c r="AG145" s="401" t="s">
        <v>581</v>
      </c>
      <c r="AH145" s="96"/>
      <c r="AI145" s="214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2:55" s="40" customFormat="1" ht="13.5" customHeight="1">
      <c r="B146" s="586"/>
      <c r="C146" s="718"/>
      <c r="D146" s="678"/>
      <c r="E146" s="679"/>
      <c r="F146" s="591"/>
      <c r="G146" s="297">
        <v>44145</v>
      </c>
      <c r="H146" s="98" t="s">
        <v>557</v>
      </c>
      <c r="I146" s="108">
        <v>4</v>
      </c>
      <c r="J146" s="108">
        <v>8</v>
      </c>
      <c r="K146" s="108">
        <v>9</v>
      </c>
      <c r="L146" s="368">
        <v>5</v>
      </c>
      <c r="M146" s="100" t="s">
        <v>522</v>
      </c>
      <c r="N146" s="100" t="s">
        <v>537</v>
      </c>
      <c r="O146" s="99">
        <v>0</v>
      </c>
      <c r="P146" s="99">
        <v>0</v>
      </c>
      <c r="Q146" s="99">
        <v>0</v>
      </c>
      <c r="R146" s="99">
        <v>0.04</v>
      </c>
      <c r="S146" s="99">
        <v>0.09</v>
      </c>
      <c r="T146" s="99">
        <v>2.95</v>
      </c>
      <c r="U146" s="400">
        <v>62.23</v>
      </c>
      <c r="V146" s="99">
        <v>34.69</v>
      </c>
      <c r="W146" s="99">
        <v>23.4</v>
      </c>
      <c r="X146" s="298">
        <v>2.218</v>
      </c>
      <c r="Y146" s="100" t="s">
        <v>519</v>
      </c>
      <c r="Z146" s="252" t="s">
        <v>750</v>
      </c>
      <c r="AA146" s="105" t="s">
        <v>581</v>
      </c>
      <c r="AB146" s="106" t="s">
        <v>581</v>
      </c>
      <c r="AC146" s="252">
        <v>170</v>
      </c>
      <c r="AD146" s="105" t="s">
        <v>464</v>
      </c>
      <c r="AE146" s="106">
        <v>12</v>
      </c>
      <c r="AF146" s="103">
        <v>170</v>
      </c>
      <c r="AG146" s="401" t="s">
        <v>581</v>
      </c>
      <c r="AH146" s="96"/>
      <c r="AI146" s="214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2:55" s="40" customFormat="1" ht="13.5" customHeight="1">
      <c r="B147" s="586"/>
      <c r="C147" s="718"/>
      <c r="D147" s="678"/>
      <c r="E147" s="679"/>
      <c r="F147" s="591"/>
      <c r="G147" s="371">
        <v>44175</v>
      </c>
      <c r="H147" s="215" t="s">
        <v>458</v>
      </c>
      <c r="I147" s="143">
        <v>-0.9</v>
      </c>
      <c r="J147" s="99">
        <v>8</v>
      </c>
      <c r="K147" s="99">
        <v>6.3</v>
      </c>
      <c r="L147" s="101">
        <v>5</v>
      </c>
      <c r="M147" s="100" t="s">
        <v>522</v>
      </c>
      <c r="N147" s="100" t="s">
        <v>515</v>
      </c>
      <c r="O147" s="99">
        <v>0</v>
      </c>
      <c r="P147" s="99">
        <v>0</v>
      </c>
      <c r="Q147" s="99">
        <v>0</v>
      </c>
      <c r="R147" s="99">
        <v>0.02</v>
      </c>
      <c r="S147" s="99">
        <v>0.27</v>
      </c>
      <c r="T147" s="99">
        <v>2.2999999999999998</v>
      </c>
      <c r="U147" s="99">
        <v>64.73</v>
      </c>
      <c r="V147" s="99">
        <v>32.68</v>
      </c>
      <c r="W147" s="99">
        <v>26.1</v>
      </c>
      <c r="X147" s="298">
        <v>2.2970000000000002</v>
      </c>
      <c r="Y147" s="100" t="s">
        <v>519</v>
      </c>
      <c r="Z147" s="252" t="s">
        <v>749</v>
      </c>
      <c r="AA147" s="105" t="s">
        <v>581</v>
      </c>
      <c r="AB147" s="106" t="s">
        <v>581</v>
      </c>
      <c r="AC147" s="252">
        <v>240</v>
      </c>
      <c r="AD147" s="105" t="s">
        <v>464</v>
      </c>
      <c r="AE147" s="106">
        <v>13</v>
      </c>
      <c r="AF147" s="103">
        <v>240</v>
      </c>
      <c r="AG147" s="332" t="s">
        <v>581</v>
      </c>
      <c r="AH147" s="96"/>
      <c r="AI147" s="214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2:55" s="40" customFormat="1" ht="13.5" customHeight="1">
      <c r="B148" s="586"/>
      <c r="C148" s="595">
        <v>206</v>
      </c>
      <c r="D148" s="678" t="s">
        <v>392</v>
      </c>
      <c r="E148" s="679"/>
      <c r="F148" s="649" t="s">
        <v>394</v>
      </c>
      <c r="G148" s="297">
        <v>44022</v>
      </c>
      <c r="H148" s="98" t="s">
        <v>458</v>
      </c>
      <c r="I148" s="99">
        <v>20</v>
      </c>
      <c r="J148" s="99">
        <v>22</v>
      </c>
      <c r="K148" s="99">
        <v>12.7</v>
      </c>
      <c r="L148" s="101">
        <v>5</v>
      </c>
      <c r="M148" s="100" t="s">
        <v>522</v>
      </c>
      <c r="N148" s="100" t="s">
        <v>536</v>
      </c>
      <c r="O148" s="99">
        <v>0</v>
      </c>
      <c r="P148" s="99">
        <v>0</v>
      </c>
      <c r="Q148" s="99">
        <v>0.26</v>
      </c>
      <c r="R148" s="99">
        <v>0.32</v>
      </c>
      <c r="S148" s="99">
        <v>5.82</v>
      </c>
      <c r="T148" s="99">
        <v>26.28</v>
      </c>
      <c r="U148" s="99">
        <v>47.49</v>
      </c>
      <c r="V148" s="99">
        <v>19.829999999999998</v>
      </c>
      <c r="W148" s="99">
        <v>34.700000000000003</v>
      </c>
      <c r="X148" s="298">
        <v>2.431</v>
      </c>
      <c r="Y148" s="100" t="s">
        <v>518</v>
      </c>
      <c r="Z148" s="299" t="s">
        <v>730</v>
      </c>
      <c r="AA148" s="300" t="s">
        <v>581</v>
      </c>
      <c r="AB148" s="301" t="s">
        <v>581</v>
      </c>
      <c r="AC148" s="299">
        <v>99</v>
      </c>
      <c r="AD148" s="300" t="s">
        <v>464</v>
      </c>
      <c r="AE148" s="301">
        <v>7.1</v>
      </c>
      <c r="AF148" s="333">
        <v>99</v>
      </c>
      <c r="AG148" s="332" t="s">
        <v>581</v>
      </c>
      <c r="AH148" s="96"/>
      <c r="AI148" s="214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2:55" s="40" customFormat="1" ht="13.5" customHeight="1">
      <c r="B149" s="586"/>
      <c r="C149" s="718"/>
      <c r="D149" s="678"/>
      <c r="E149" s="679"/>
      <c r="F149" s="648"/>
      <c r="G149" s="297">
        <v>44055</v>
      </c>
      <c r="H149" s="98" t="s">
        <v>459</v>
      </c>
      <c r="I149" s="99">
        <v>20.9</v>
      </c>
      <c r="J149" s="99">
        <v>12.2</v>
      </c>
      <c r="K149" s="99">
        <v>17.5</v>
      </c>
      <c r="L149" s="101">
        <v>5</v>
      </c>
      <c r="M149" s="100" t="s">
        <v>522</v>
      </c>
      <c r="N149" s="100" t="s">
        <v>555</v>
      </c>
      <c r="O149" s="99">
        <v>0</v>
      </c>
      <c r="P149" s="99">
        <v>0</v>
      </c>
      <c r="Q149" s="99">
        <v>0</v>
      </c>
      <c r="R149" s="99">
        <v>7.0000000000000007E-2</v>
      </c>
      <c r="S149" s="99">
        <v>1.75</v>
      </c>
      <c r="T149" s="99">
        <v>25.02</v>
      </c>
      <c r="U149" s="99">
        <v>51.79</v>
      </c>
      <c r="V149" s="99">
        <v>21.37</v>
      </c>
      <c r="W149" s="99">
        <v>35.6</v>
      </c>
      <c r="X149" s="298">
        <v>2.3849999999999998</v>
      </c>
      <c r="Y149" s="100" t="s">
        <v>519</v>
      </c>
      <c r="Z149" s="227" t="s">
        <v>640</v>
      </c>
      <c r="AA149" s="300" t="s">
        <v>581</v>
      </c>
      <c r="AB149" s="301" t="s">
        <v>581</v>
      </c>
      <c r="AC149" s="227">
        <v>57</v>
      </c>
      <c r="AD149" s="300" t="s">
        <v>464</v>
      </c>
      <c r="AE149" s="301">
        <v>5.0999999999999996</v>
      </c>
      <c r="AF149" s="360">
        <v>57</v>
      </c>
      <c r="AG149" s="332" t="s">
        <v>581</v>
      </c>
      <c r="AH149" s="96"/>
      <c r="AI149" s="214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2:55" s="40" customFormat="1" ht="13.5" customHeight="1">
      <c r="B150" s="586"/>
      <c r="C150" s="718"/>
      <c r="D150" s="678"/>
      <c r="E150" s="679"/>
      <c r="F150" s="648"/>
      <c r="G150" s="297">
        <v>44082</v>
      </c>
      <c r="H150" s="98" t="s">
        <v>148</v>
      </c>
      <c r="I150" s="99">
        <v>23.2</v>
      </c>
      <c r="J150" s="99">
        <v>15.1</v>
      </c>
      <c r="K150" s="99">
        <v>18.399999999999999</v>
      </c>
      <c r="L150" s="101">
        <v>5</v>
      </c>
      <c r="M150" s="100" t="s">
        <v>522</v>
      </c>
      <c r="N150" s="100" t="s">
        <v>536</v>
      </c>
      <c r="O150" s="99">
        <v>0</v>
      </c>
      <c r="P150" s="99">
        <v>1.73</v>
      </c>
      <c r="Q150" s="99">
        <v>10.18</v>
      </c>
      <c r="R150" s="99">
        <v>12.2</v>
      </c>
      <c r="S150" s="99">
        <v>6.3</v>
      </c>
      <c r="T150" s="99">
        <v>12.25</v>
      </c>
      <c r="U150" s="99">
        <v>37.68</v>
      </c>
      <c r="V150" s="99">
        <v>19.66</v>
      </c>
      <c r="W150" s="99">
        <v>38.299999999999997</v>
      </c>
      <c r="X150" s="298">
        <v>2.4060000000000001</v>
      </c>
      <c r="Y150" s="100" t="s">
        <v>558</v>
      </c>
      <c r="Z150" s="227" t="s">
        <v>674</v>
      </c>
      <c r="AA150" s="192" t="s">
        <v>581</v>
      </c>
      <c r="AB150" s="193" t="s">
        <v>581</v>
      </c>
      <c r="AC150" s="227">
        <v>81</v>
      </c>
      <c r="AD150" s="192" t="s">
        <v>464</v>
      </c>
      <c r="AE150" s="193">
        <v>6.6</v>
      </c>
      <c r="AF150" s="360">
        <v>81</v>
      </c>
      <c r="AG150" s="332" t="s">
        <v>581</v>
      </c>
      <c r="AH150" s="96"/>
      <c r="AI150" s="214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2:55" s="40" customFormat="1" ht="13.5" customHeight="1">
      <c r="B151" s="586"/>
      <c r="C151" s="718"/>
      <c r="D151" s="678"/>
      <c r="E151" s="679"/>
      <c r="F151" s="648"/>
      <c r="G151" s="297">
        <v>44120</v>
      </c>
      <c r="H151" s="98" t="s">
        <v>458</v>
      </c>
      <c r="I151" s="108">
        <v>6.5</v>
      </c>
      <c r="J151" s="108">
        <v>17.100000000000001</v>
      </c>
      <c r="K151" s="108">
        <v>16.3</v>
      </c>
      <c r="L151" s="368">
        <v>5</v>
      </c>
      <c r="M151" s="100" t="s">
        <v>522</v>
      </c>
      <c r="N151" s="100" t="s">
        <v>555</v>
      </c>
      <c r="O151" s="99">
        <v>0</v>
      </c>
      <c r="P151" s="99">
        <v>0</v>
      </c>
      <c r="Q151" s="99">
        <v>0</v>
      </c>
      <c r="R151" s="99">
        <v>0.12</v>
      </c>
      <c r="S151" s="99">
        <v>4.05</v>
      </c>
      <c r="T151" s="99">
        <v>33.58</v>
      </c>
      <c r="U151" s="99">
        <v>39.78</v>
      </c>
      <c r="V151" s="99">
        <v>22.47</v>
      </c>
      <c r="W151" s="99">
        <v>32.5</v>
      </c>
      <c r="X151" s="298">
        <v>2.3450000000000002</v>
      </c>
      <c r="Y151" s="100" t="s">
        <v>519</v>
      </c>
      <c r="Z151" s="299" t="s">
        <v>682</v>
      </c>
      <c r="AA151" s="300" t="s">
        <v>581</v>
      </c>
      <c r="AB151" s="301" t="s">
        <v>581</v>
      </c>
      <c r="AC151" s="299">
        <v>84</v>
      </c>
      <c r="AD151" s="300" t="s">
        <v>464</v>
      </c>
      <c r="AE151" s="301">
        <v>6.8</v>
      </c>
      <c r="AF151" s="333">
        <v>84</v>
      </c>
      <c r="AG151" s="332" t="s">
        <v>581</v>
      </c>
      <c r="AH151" s="96"/>
      <c r="AI151" s="214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2:55" s="40" customFormat="1" ht="13.5" customHeight="1">
      <c r="B152" s="586"/>
      <c r="C152" s="718"/>
      <c r="D152" s="678"/>
      <c r="E152" s="679"/>
      <c r="F152" s="648"/>
      <c r="G152" s="297">
        <v>44140</v>
      </c>
      <c r="H152" s="98" t="s">
        <v>148</v>
      </c>
      <c r="I152" s="99">
        <v>5.7</v>
      </c>
      <c r="J152" s="99">
        <v>17.2</v>
      </c>
      <c r="K152" s="99">
        <v>12.5</v>
      </c>
      <c r="L152" s="101">
        <v>5</v>
      </c>
      <c r="M152" s="100" t="s">
        <v>526</v>
      </c>
      <c r="N152" s="100" t="s">
        <v>515</v>
      </c>
      <c r="O152" s="99">
        <v>0</v>
      </c>
      <c r="P152" s="99">
        <v>0.19</v>
      </c>
      <c r="Q152" s="99">
        <v>0.33</v>
      </c>
      <c r="R152" s="99">
        <v>0.59</v>
      </c>
      <c r="S152" s="99">
        <v>3.23</v>
      </c>
      <c r="T152" s="99">
        <v>31.73</v>
      </c>
      <c r="U152" s="99">
        <v>44.03</v>
      </c>
      <c r="V152" s="99">
        <v>19.899999999999999</v>
      </c>
      <c r="W152" s="99">
        <v>39.299999999999997</v>
      </c>
      <c r="X152" s="298">
        <v>2.4329999999999998</v>
      </c>
      <c r="Y152" s="100" t="s">
        <v>519</v>
      </c>
      <c r="Z152" s="299" t="s">
        <v>635</v>
      </c>
      <c r="AA152" s="300" t="s">
        <v>581</v>
      </c>
      <c r="AB152" s="301" t="s">
        <v>581</v>
      </c>
      <c r="AC152" s="299">
        <v>74</v>
      </c>
      <c r="AD152" s="300" t="s">
        <v>464</v>
      </c>
      <c r="AE152" s="301">
        <v>5.5</v>
      </c>
      <c r="AF152" s="333">
        <v>74</v>
      </c>
      <c r="AG152" s="332" t="s">
        <v>581</v>
      </c>
      <c r="AH152" s="96"/>
      <c r="AI152" s="214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2:55" s="40" customFormat="1" ht="13.5" customHeight="1">
      <c r="B153" s="586"/>
      <c r="C153" s="595">
        <v>207</v>
      </c>
      <c r="D153" s="678" t="s">
        <v>393</v>
      </c>
      <c r="E153" s="679"/>
      <c r="F153" s="648"/>
      <c r="G153" s="297">
        <v>44015</v>
      </c>
      <c r="H153" s="98" t="s">
        <v>148</v>
      </c>
      <c r="I153" s="99">
        <v>20.7</v>
      </c>
      <c r="J153" s="99">
        <v>8</v>
      </c>
      <c r="K153" s="99">
        <v>9.1</v>
      </c>
      <c r="L153" s="101">
        <v>10</v>
      </c>
      <c r="M153" s="100" t="s">
        <v>522</v>
      </c>
      <c r="N153" s="100" t="s">
        <v>515</v>
      </c>
      <c r="O153" s="99">
        <v>0</v>
      </c>
      <c r="P153" s="99">
        <v>0</v>
      </c>
      <c r="Q153" s="99">
        <v>0</v>
      </c>
      <c r="R153" s="99">
        <v>0</v>
      </c>
      <c r="S153" s="99">
        <v>0.39</v>
      </c>
      <c r="T153" s="99">
        <v>0.93</v>
      </c>
      <c r="U153" s="99">
        <v>28.68</v>
      </c>
      <c r="V153" s="99">
        <v>70</v>
      </c>
      <c r="W153" s="99">
        <v>12.6</v>
      </c>
      <c r="X153" s="298">
        <v>2.0310000000000001</v>
      </c>
      <c r="Y153" s="100" t="s">
        <v>519</v>
      </c>
      <c r="Z153" s="299" t="s">
        <v>751</v>
      </c>
      <c r="AA153" s="300" t="s">
        <v>581</v>
      </c>
      <c r="AB153" s="301" t="s">
        <v>581</v>
      </c>
      <c r="AC153" s="299">
        <v>170</v>
      </c>
      <c r="AD153" s="300" t="s">
        <v>464</v>
      </c>
      <c r="AE153" s="301">
        <v>19</v>
      </c>
      <c r="AF153" s="333">
        <v>170</v>
      </c>
      <c r="AG153" s="332" t="s">
        <v>581</v>
      </c>
      <c r="AH153" s="96"/>
      <c r="AI153" s="214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2:55" s="40" customFormat="1" ht="13.5" customHeight="1">
      <c r="B154" s="586"/>
      <c r="C154" s="718"/>
      <c r="D154" s="678"/>
      <c r="E154" s="679"/>
      <c r="F154" s="648"/>
      <c r="G154" s="297">
        <v>44050</v>
      </c>
      <c r="H154" s="98" t="s">
        <v>458</v>
      </c>
      <c r="I154" s="99">
        <v>22.1</v>
      </c>
      <c r="J154" s="99">
        <v>10</v>
      </c>
      <c r="K154" s="99">
        <v>13.5</v>
      </c>
      <c r="L154" s="101">
        <v>5</v>
      </c>
      <c r="M154" s="100" t="s">
        <v>521</v>
      </c>
      <c r="N154" s="100" t="s">
        <v>536</v>
      </c>
      <c r="O154" s="99">
        <v>0</v>
      </c>
      <c r="P154" s="99">
        <v>0</v>
      </c>
      <c r="Q154" s="99">
        <v>0</v>
      </c>
      <c r="R154" s="99">
        <v>0.05</v>
      </c>
      <c r="S154" s="99">
        <v>0.19</v>
      </c>
      <c r="T154" s="99">
        <v>0.52</v>
      </c>
      <c r="U154" s="99">
        <v>31.88</v>
      </c>
      <c r="V154" s="99">
        <v>67.36</v>
      </c>
      <c r="W154" s="99">
        <v>12.4</v>
      </c>
      <c r="X154" s="298">
        <v>1.998</v>
      </c>
      <c r="Y154" s="100" t="s">
        <v>519</v>
      </c>
      <c r="Z154" s="227" t="s">
        <v>752</v>
      </c>
      <c r="AA154" s="300" t="s">
        <v>581</v>
      </c>
      <c r="AB154" s="301" t="s">
        <v>581</v>
      </c>
      <c r="AC154" s="227">
        <v>290</v>
      </c>
      <c r="AD154" s="300" t="s">
        <v>464</v>
      </c>
      <c r="AE154" s="301">
        <v>21</v>
      </c>
      <c r="AF154" s="360">
        <v>290</v>
      </c>
      <c r="AG154" s="332" t="s">
        <v>581</v>
      </c>
      <c r="AH154" s="96"/>
      <c r="AI154" s="214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2:55" s="40" customFormat="1" ht="13.5" customHeight="1">
      <c r="B155" s="586"/>
      <c r="C155" s="718"/>
      <c r="D155" s="678"/>
      <c r="E155" s="679"/>
      <c r="F155" s="648"/>
      <c r="G155" s="297">
        <v>44078</v>
      </c>
      <c r="H155" s="98" t="s">
        <v>148</v>
      </c>
      <c r="I155" s="99">
        <v>24</v>
      </c>
      <c r="J155" s="99">
        <v>8.5</v>
      </c>
      <c r="K155" s="99">
        <v>23.1</v>
      </c>
      <c r="L155" s="101">
        <v>5</v>
      </c>
      <c r="M155" s="100" t="s">
        <v>522</v>
      </c>
      <c r="N155" s="100" t="s">
        <v>536</v>
      </c>
      <c r="O155" s="99">
        <v>0</v>
      </c>
      <c r="P155" s="99">
        <v>0</v>
      </c>
      <c r="Q155" s="99">
        <v>0</v>
      </c>
      <c r="R155" s="99">
        <v>0.03</v>
      </c>
      <c r="S155" s="99">
        <v>0.51</v>
      </c>
      <c r="T155" s="99">
        <v>1.45</v>
      </c>
      <c r="U155" s="99">
        <v>32.549999999999997</v>
      </c>
      <c r="V155" s="99">
        <v>65.459999999999994</v>
      </c>
      <c r="W155" s="99">
        <v>11.5</v>
      </c>
      <c r="X155" s="298">
        <v>1.9890000000000001</v>
      </c>
      <c r="Y155" s="100" t="s">
        <v>519</v>
      </c>
      <c r="Z155" s="227" t="s">
        <v>681</v>
      </c>
      <c r="AA155" s="300" t="s">
        <v>581</v>
      </c>
      <c r="AB155" s="193" t="s">
        <v>581</v>
      </c>
      <c r="AC155" s="227">
        <v>110</v>
      </c>
      <c r="AD155" s="192" t="s">
        <v>464</v>
      </c>
      <c r="AE155" s="193">
        <v>15</v>
      </c>
      <c r="AF155" s="360">
        <v>110</v>
      </c>
      <c r="AG155" s="332" t="s">
        <v>581</v>
      </c>
      <c r="AH155" s="96"/>
      <c r="AI155" s="214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2:55" s="40" customFormat="1" ht="13.5" customHeight="1">
      <c r="B156" s="586"/>
      <c r="C156" s="718"/>
      <c r="D156" s="678"/>
      <c r="E156" s="679"/>
      <c r="F156" s="648"/>
      <c r="G156" s="297">
        <v>44099</v>
      </c>
      <c r="H156" s="98" t="s">
        <v>459</v>
      </c>
      <c r="I156" s="108">
        <v>12.1</v>
      </c>
      <c r="J156" s="108">
        <v>8.5</v>
      </c>
      <c r="K156" s="108">
        <v>16</v>
      </c>
      <c r="L156" s="368">
        <v>5</v>
      </c>
      <c r="M156" s="100" t="s">
        <v>521</v>
      </c>
      <c r="N156" s="100" t="s">
        <v>536</v>
      </c>
      <c r="O156" s="99">
        <v>0</v>
      </c>
      <c r="P156" s="99">
        <v>0</v>
      </c>
      <c r="Q156" s="99">
        <v>0</v>
      </c>
      <c r="R156" s="99">
        <v>0.03</v>
      </c>
      <c r="S156" s="99">
        <v>0.65</v>
      </c>
      <c r="T156" s="99">
        <v>0.62</v>
      </c>
      <c r="U156" s="99">
        <v>29.52</v>
      </c>
      <c r="V156" s="99">
        <v>69.180000000000007</v>
      </c>
      <c r="W156" s="99">
        <v>9.6999999999999993</v>
      </c>
      <c r="X156" s="298">
        <v>2</v>
      </c>
      <c r="Y156" s="100" t="s">
        <v>519</v>
      </c>
      <c r="Z156" s="299" t="s">
        <v>753</v>
      </c>
      <c r="AA156" s="300" t="s">
        <v>581</v>
      </c>
      <c r="AB156" s="301" t="s">
        <v>581</v>
      </c>
      <c r="AC156" s="299">
        <v>74</v>
      </c>
      <c r="AD156" s="300" t="s">
        <v>464</v>
      </c>
      <c r="AE156" s="301">
        <v>14</v>
      </c>
      <c r="AF156" s="333">
        <v>74</v>
      </c>
      <c r="AG156" s="332" t="s">
        <v>581</v>
      </c>
      <c r="AH156" s="96"/>
      <c r="AI156" s="214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2:55" s="40" customFormat="1" ht="13.5" customHeight="1">
      <c r="B157" s="587"/>
      <c r="C157" s="719"/>
      <c r="D157" s="704"/>
      <c r="E157" s="705"/>
      <c r="F157" s="650"/>
      <c r="G157" s="314">
        <v>44112</v>
      </c>
      <c r="H157" s="110" t="s">
        <v>459</v>
      </c>
      <c r="I157" s="315">
        <v>11.1</v>
      </c>
      <c r="J157" s="315">
        <v>8.1999999999999993</v>
      </c>
      <c r="K157" s="315">
        <v>13.2</v>
      </c>
      <c r="L157" s="113">
        <v>5</v>
      </c>
      <c r="M157" s="112" t="s">
        <v>522</v>
      </c>
      <c r="N157" s="112" t="s">
        <v>536</v>
      </c>
      <c r="O157" s="315">
        <v>0</v>
      </c>
      <c r="P157" s="315">
        <v>0</v>
      </c>
      <c r="Q157" s="315">
        <v>0</v>
      </c>
      <c r="R157" s="315">
        <v>0</v>
      </c>
      <c r="S157" s="315">
        <v>0.16</v>
      </c>
      <c r="T157" s="315">
        <v>0.98</v>
      </c>
      <c r="U157" s="315">
        <v>31.41</v>
      </c>
      <c r="V157" s="315">
        <v>67.45</v>
      </c>
      <c r="W157" s="315">
        <v>9.6999999999999993</v>
      </c>
      <c r="X157" s="316">
        <v>1.966</v>
      </c>
      <c r="Y157" s="112" t="s">
        <v>519</v>
      </c>
      <c r="Z157" s="317">
        <v>55</v>
      </c>
      <c r="AA157" s="318" t="s">
        <v>464</v>
      </c>
      <c r="AB157" s="319">
        <v>14</v>
      </c>
      <c r="AC157" s="317">
        <v>980</v>
      </c>
      <c r="AD157" s="318" t="s">
        <v>464</v>
      </c>
      <c r="AE157" s="319">
        <v>43</v>
      </c>
      <c r="AF157" s="495">
        <v>1035</v>
      </c>
      <c r="AG157" s="369" t="s">
        <v>581</v>
      </c>
      <c r="AH157" s="96"/>
      <c r="AI157" s="214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2:55"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2:55"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2:55"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46:55"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46:55"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46:55"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46:55"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46:55"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46:55"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46:55"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46:55"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46:55"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46:55"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46:55"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46:55"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46:55"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46:55"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46:55"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46:55"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46:55"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46:55"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46:55"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46:55"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46:55"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46:55"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46:55"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46:55"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46:55"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46:55"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46:55"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46:55"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46:55"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46:55"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46:55"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46:55"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46:55"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46:55"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46:55"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46:55"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46:55"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46:55"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46:55"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46:55"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46:55"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46:55"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46:55"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46:55"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46:55"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46:55"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46:55"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46:55"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46:55"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</sheetData>
  <sheetProtection formatCells="0" formatColumns="0" formatRows="0"/>
  <mergeCells count="120">
    <mergeCell ref="F132:F135"/>
    <mergeCell ref="F136:F143"/>
    <mergeCell ref="F144:F147"/>
    <mergeCell ref="F92:F99"/>
    <mergeCell ref="B128:B157"/>
    <mergeCell ref="B92:B127"/>
    <mergeCell ref="B52:B91"/>
    <mergeCell ref="E140:E143"/>
    <mergeCell ref="F100:F103"/>
    <mergeCell ref="F112:F115"/>
    <mergeCell ref="F104:F111"/>
    <mergeCell ref="D92:D111"/>
    <mergeCell ref="F116:F127"/>
    <mergeCell ref="D144:E147"/>
    <mergeCell ref="D148:E152"/>
    <mergeCell ref="D153:E157"/>
    <mergeCell ref="D132:E135"/>
    <mergeCell ref="D136:E139"/>
    <mergeCell ref="D140:D143"/>
    <mergeCell ref="C100:C103"/>
    <mergeCell ref="C144:C147"/>
    <mergeCell ref="C148:C152"/>
    <mergeCell ref="C153:C157"/>
    <mergeCell ref="C104:C111"/>
    <mergeCell ref="B6:B51"/>
    <mergeCell ref="D52:D91"/>
    <mergeCell ref="F84:F91"/>
    <mergeCell ref="F60:F83"/>
    <mergeCell ref="D48:D51"/>
    <mergeCell ref="E76:E83"/>
    <mergeCell ref="C72:C75"/>
    <mergeCell ref="C76:C83"/>
    <mergeCell ref="F128:F131"/>
    <mergeCell ref="E100:E103"/>
    <mergeCell ref="E48:E51"/>
    <mergeCell ref="E52:E59"/>
    <mergeCell ref="E60:E63"/>
    <mergeCell ref="E64:E67"/>
    <mergeCell ref="E68:E71"/>
    <mergeCell ref="E72:E75"/>
    <mergeCell ref="E104:E111"/>
    <mergeCell ref="D112:E115"/>
    <mergeCell ref="D116:D127"/>
    <mergeCell ref="D128:D131"/>
    <mergeCell ref="E116:E119"/>
    <mergeCell ref="E120:E123"/>
    <mergeCell ref="E124:E127"/>
    <mergeCell ref="E128:E131"/>
    <mergeCell ref="C112:C115"/>
    <mergeCell ref="C116:C119"/>
    <mergeCell ref="C120:C123"/>
    <mergeCell ref="C124:C127"/>
    <mergeCell ref="C128:C131"/>
    <mergeCell ref="C132:C135"/>
    <mergeCell ref="C136:C139"/>
    <mergeCell ref="C140:C143"/>
    <mergeCell ref="C84:C87"/>
    <mergeCell ref="C88:C91"/>
    <mergeCell ref="C92:C95"/>
    <mergeCell ref="C96:C99"/>
    <mergeCell ref="E96:E99"/>
    <mergeCell ref="F48:F51"/>
    <mergeCell ref="F52:F59"/>
    <mergeCell ref="C10:C13"/>
    <mergeCell ref="C14:C21"/>
    <mergeCell ref="C22:C29"/>
    <mergeCell ref="C6:C9"/>
    <mergeCell ref="F4:F5"/>
    <mergeCell ref="D30:E37"/>
    <mergeCell ref="D38:E41"/>
    <mergeCell ref="D42:E47"/>
    <mergeCell ref="F10:F29"/>
    <mergeCell ref="C48:C51"/>
    <mergeCell ref="C52:C59"/>
    <mergeCell ref="C60:C63"/>
    <mergeCell ref="C64:C67"/>
    <mergeCell ref="C68:C71"/>
    <mergeCell ref="E84:E87"/>
    <mergeCell ref="E88:E91"/>
    <mergeCell ref="E92:E95"/>
    <mergeCell ref="V4:V5"/>
    <mergeCell ref="N3:N5"/>
    <mergeCell ref="I1:I5"/>
    <mergeCell ref="J1:J5"/>
    <mergeCell ref="L3:L5"/>
    <mergeCell ref="D6:E9"/>
    <mergeCell ref="D10:E13"/>
    <mergeCell ref="D14:E21"/>
    <mergeCell ref="D22:E29"/>
    <mergeCell ref="K3:K5"/>
    <mergeCell ref="K1:AG1"/>
    <mergeCell ref="K2:Y2"/>
    <mergeCell ref="Z4:AF4"/>
    <mergeCell ref="O4:O5"/>
    <mergeCell ref="Z2:AF3"/>
    <mergeCell ref="M3:M5"/>
    <mergeCell ref="F148:F157"/>
    <mergeCell ref="B1:B5"/>
    <mergeCell ref="C1:F3"/>
    <mergeCell ref="G1:G5"/>
    <mergeCell ref="C4:C5"/>
    <mergeCell ref="D4:E5"/>
    <mergeCell ref="AG2:AG5"/>
    <mergeCell ref="T4:T5"/>
    <mergeCell ref="U4:U5"/>
    <mergeCell ref="P4:P5"/>
    <mergeCell ref="Q4:Q5"/>
    <mergeCell ref="R4:R5"/>
    <mergeCell ref="S4:S5"/>
    <mergeCell ref="O3:V3"/>
    <mergeCell ref="W3:W5"/>
    <mergeCell ref="X3:X5"/>
    <mergeCell ref="Y3:Y5"/>
    <mergeCell ref="H1:H5"/>
    <mergeCell ref="F30:F37"/>
    <mergeCell ref="C30:C37"/>
    <mergeCell ref="C38:C41"/>
    <mergeCell ref="C42:C47"/>
    <mergeCell ref="F38:F47"/>
    <mergeCell ref="F6:F9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64" fitToHeight="0" orientation="landscape" r:id="rId1"/>
  <headerFooter scaleWithDoc="0">
    <oddHeader>&amp;C&amp;"ＭＳ 明朝,標準"&amp;18表4.3.3.2(2) 福島県 &amp;A &amp;P/&amp;N</oddHeader>
  </headerFooter>
  <rowBreaks count="3" manualBreakCount="3">
    <brk id="51" min="1" max="32" man="1"/>
    <brk id="91" min="1" max="32" man="1"/>
    <brk id="127" min="1" max="32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I210"/>
  <sheetViews>
    <sheetView showGridLines="0" view="pageBreakPreview" zoomScaleNormal="80" zoomScaleSheetLayoutView="100" workbookViewId="0">
      <pane xSplit="6" ySplit="6" topLeftCell="H7" activePane="bottomRight" state="frozen"/>
      <selection activeCell="AD13" sqref="AD13"/>
      <selection pane="topRight" activeCell="AD13" sqref="AD13"/>
      <selection pane="bottomLeft" activeCell="AD13" sqref="AD13"/>
      <selection pane="bottomRight" activeCell="E125" sqref="E125:E128"/>
    </sheetView>
  </sheetViews>
  <sheetFormatPr defaultColWidth="9" defaultRowHeight="13"/>
  <cols>
    <col min="1" max="1" width="2.90625" style="14" customWidth="1"/>
    <col min="2" max="2" width="3.1796875" style="14" bestFit="1" customWidth="1"/>
    <col min="3" max="3" width="3.90625" style="14" customWidth="1"/>
    <col min="4" max="4" width="19.6328125" style="14" customWidth="1"/>
    <col min="5" max="5" width="31.6328125" style="14" customWidth="1"/>
    <col min="6" max="6" width="18.6328125" style="28" customWidth="1"/>
    <col min="7" max="7" width="8.08984375" style="5" customWidth="1"/>
    <col min="8" max="9" width="7.08984375" style="5" customWidth="1"/>
    <col min="10" max="10" width="11.6328125" style="6" customWidth="1"/>
    <col min="11" max="12" width="7.08984375" style="5" customWidth="1"/>
    <col min="13" max="13" width="8.08984375" style="52" customWidth="1"/>
    <col min="14" max="14" width="3.6328125" style="76" customWidth="1"/>
    <col min="15" max="16" width="8.08984375" style="52" customWidth="1"/>
    <col min="17" max="17" width="3.6328125" style="76" customWidth="1"/>
    <col min="18" max="19" width="8.08984375" style="52" customWidth="1"/>
    <col min="20" max="20" width="7.6328125" style="5" customWidth="1"/>
    <col min="21" max="21" width="23.6328125" style="5" customWidth="1"/>
    <col min="22" max="22" width="3.453125" style="14" customWidth="1"/>
    <col min="23" max="35" width="5.08984375" style="40" customWidth="1"/>
    <col min="36" max="16384" width="9" style="14"/>
  </cols>
  <sheetData>
    <row r="1" spans="1:35" s="7" customFormat="1" ht="13.5" customHeight="1">
      <c r="B1" s="635"/>
      <c r="C1" s="607" t="s">
        <v>0</v>
      </c>
      <c r="D1" s="608"/>
      <c r="E1" s="608"/>
      <c r="F1" s="609"/>
      <c r="G1" s="713" t="s">
        <v>1</v>
      </c>
      <c r="H1" s="559" t="s">
        <v>2</v>
      </c>
      <c r="I1" s="689" t="s">
        <v>3</v>
      </c>
      <c r="J1" s="570" t="s">
        <v>330</v>
      </c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</row>
    <row r="2" spans="1:35" s="7" customFormat="1">
      <c r="B2" s="636"/>
      <c r="C2" s="682"/>
      <c r="D2" s="682"/>
      <c r="E2" s="682"/>
      <c r="F2" s="683"/>
      <c r="G2" s="713"/>
      <c r="H2" s="559"/>
      <c r="I2" s="559"/>
      <c r="J2" s="647" t="s">
        <v>331</v>
      </c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06" t="s">
        <v>8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</row>
    <row r="3" spans="1:35" s="7" customFormat="1">
      <c r="B3" s="636"/>
      <c r="C3" s="682"/>
      <c r="D3" s="682"/>
      <c r="E3" s="682"/>
      <c r="F3" s="683"/>
      <c r="G3" s="713"/>
      <c r="H3" s="559"/>
      <c r="I3" s="559"/>
      <c r="J3" s="570" t="s">
        <v>6</v>
      </c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646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</row>
    <row r="4" spans="1:35" s="7" customFormat="1" ht="13.5" customHeight="1">
      <c r="B4" s="636"/>
      <c r="C4" s="611"/>
      <c r="D4" s="611"/>
      <c r="E4" s="611"/>
      <c r="F4" s="612"/>
      <c r="G4" s="713"/>
      <c r="H4" s="559"/>
      <c r="I4" s="559"/>
      <c r="J4" s="690" t="s">
        <v>16</v>
      </c>
      <c r="K4" s="559" t="s">
        <v>17</v>
      </c>
      <c r="L4" s="570" t="s">
        <v>144</v>
      </c>
      <c r="M4" s="711" t="s">
        <v>145</v>
      </c>
      <c r="N4" s="711"/>
      <c r="O4" s="711"/>
      <c r="P4" s="711"/>
      <c r="Q4" s="711"/>
      <c r="R4" s="711"/>
      <c r="S4" s="711"/>
      <c r="T4" s="709" t="s">
        <v>146</v>
      </c>
      <c r="U4" s="646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</row>
    <row r="5" spans="1:35" s="7" customFormat="1">
      <c r="B5" s="636"/>
      <c r="C5" s="584" t="s">
        <v>10</v>
      </c>
      <c r="D5" s="619" t="s">
        <v>444</v>
      </c>
      <c r="E5" s="619"/>
      <c r="F5" s="606" t="s">
        <v>271</v>
      </c>
      <c r="G5" s="713"/>
      <c r="H5" s="559"/>
      <c r="I5" s="559"/>
      <c r="J5" s="690"/>
      <c r="K5" s="559"/>
      <c r="L5" s="570"/>
      <c r="M5" s="712" t="s">
        <v>22</v>
      </c>
      <c r="N5" s="712"/>
      <c r="O5" s="712"/>
      <c r="P5" s="712"/>
      <c r="Q5" s="712"/>
      <c r="R5" s="712"/>
      <c r="S5" s="712"/>
      <c r="T5" s="710"/>
      <c r="U5" s="646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</row>
    <row r="6" spans="1:35" s="7" customFormat="1" ht="14.15" customHeight="1">
      <c r="B6" s="637"/>
      <c r="C6" s="584"/>
      <c r="D6" s="684"/>
      <c r="E6" s="684"/>
      <c r="F6" s="647"/>
      <c r="G6" s="713"/>
      <c r="H6" s="559"/>
      <c r="I6" s="559"/>
      <c r="J6" s="690"/>
      <c r="K6" s="559"/>
      <c r="L6" s="570"/>
      <c r="M6" s="472" t="s">
        <v>327</v>
      </c>
      <c r="N6" s="473"/>
      <c r="O6" s="474"/>
      <c r="P6" s="472" t="s">
        <v>328</v>
      </c>
      <c r="Q6" s="473"/>
      <c r="R6" s="474"/>
      <c r="S6" s="56" t="s">
        <v>140</v>
      </c>
      <c r="T6" s="710"/>
      <c r="U6" s="647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</row>
    <row r="7" spans="1:35" s="32" customFormat="1" ht="13.5" customHeight="1">
      <c r="B7" s="585" t="s">
        <v>273</v>
      </c>
      <c r="C7" s="593">
        <v>177</v>
      </c>
      <c r="D7" s="699" t="s">
        <v>351</v>
      </c>
      <c r="E7" s="700"/>
      <c r="F7" s="590" t="s">
        <v>352</v>
      </c>
      <c r="G7" s="292">
        <v>44056</v>
      </c>
      <c r="H7" s="83" t="s">
        <v>148</v>
      </c>
      <c r="I7" s="406">
        <v>27</v>
      </c>
      <c r="J7" s="85" t="s">
        <v>532</v>
      </c>
      <c r="K7" s="83" t="s">
        <v>587</v>
      </c>
      <c r="L7" s="85" t="s">
        <v>610</v>
      </c>
      <c r="M7" s="294">
        <v>18</v>
      </c>
      <c r="N7" s="295" t="s">
        <v>464</v>
      </c>
      <c r="O7" s="296">
        <v>3.3</v>
      </c>
      <c r="P7" s="294">
        <v>330</v>
      </c>
      <c r="Q7" s="295" t="s">
        <v>464</v>
      </c>
      <c r="R7" s="296">
        <v>13</v>
      </c>
      <c r="S7" s="399">
        <v>348</v>
      </c>
      <c r="T7" s="213">
        <v>0.09</v>
      </c>
      <c r="U7" s="367" t="s">
        <v>581</v>
      </c>
      <c r="V7" s="93"/>
      <c r="W7" s="93"/>
      <c r="X7" s="93"/>
      <c r="Y7" s="93"/>
      <c r="Z7" s="93"/>
      <c r="AA7" s="93"/>
      <c r="AB7" s="93"/>
      <c r="AC7" s="93"/>
    </row>
    <row r="8" spans="1:35" s="32" customFormat="1" ht="13.5" customHeight="1">
      <c r="B8" s="586"/>
      <c r="C8" s="718"/>
      <c r="D8" s="678"/>
      <c r="E8" s="679"/>
      <c r="F8" s="591"/>
      <c r="G8" s="297">
        <v>44117</v>
      </c>
      <c r="H8" s="98" t="s">
        <v>458</v>
      </c>
      <c r="I8" s="108">
        <v>17.7</v>
      </c>
      <c r="J8" s="100" t="s">
        <v>554</v>
      </c>
      <c r="K8" s="98" t="s">
        <v>587</v>
      </c>
      <c r="L8" s="100" t="s">
        <v>609</v>
      </c>
      <c r="M8" s="299">
        <v>12</v>
      </c>
      <c r="N8" s="300" t="s">
        <v>464</v>
      </c>
      <c r="O8" s="301">
        <v>3.1</v>
      </c>
      <c r="P8" s="299">
        <v>290</v>
      </c>
      <c r="Q8" s="300" t="s">
        <v>464</v>
      </c>
      <c r="R8" s="301">
        <v>12</v>
      </c>
      <c r="S8" s="333">
        <v>302</v>
      </c>
      <c r="T8" s="226">
        <v>0.09</v>
      </c>
      <c r="U8" s="332" t="s">
        <v>581</v>
      </c>
      <c r="V8" s="93"/>
      <c r="W8" s="93"/>
      <c r="X8" s="93"/>
      <c r="Y8" s="93"/>
      <c r="Z8" s="93"/>
      <c r="AA8" s="93"/>
      <c r="AB8" s="93"/>
      <c r="AC8" s="93"/>
    </row>
    <row r="9" spans="1:35" s="40" customFormat="1" ht="13.5" customHeight="1">
      <c r="A9" s="32"/>
      <c r="B9" s="586"/>
      <c r="C9" s="718"/>
      <c r="D9" s="678"/>
      <c r="E9" s="679"/>
      <c r="F9" s="591"/>
      <c r="G9" s="297">
        <v>44146</v>
      </c>
      <c r="H9" s="98" t="s">
        <v>459</v>
      </c>
      <c r="I9" s="108">
        <v>4.4000000000000004</v>
      </c>
      <c r="J9" s="100" t="s">
        <v>531</v>
      </c>
      <c r="K9" s="98" t="s">
        <v>587</v>
      </c>
      <c r="L9" s="98" t="s">
        <v>609</v>
      </c>
      <c r="M9" s="299" t="s">
        <v>606</v>
      </c>
      <c r="N9" s="300" t="s">
        <v>581</v>
      </c>
      <c r="O9" s="301" t="s">
        <v>581</v>
      </c>
      <c r="P9" s="299">
        <v>100</v>
      </c>
      <c r="Q9" s="300" t="s">
        <v>464</v>
      </c>
      <c r="R9" s="301">
        <v>7.3</v>
      </c>
      <c r="S9" s="333">
        <v>100</v>
      </c>
      <c r="T9" s="226">
        <v>7.0000000000000007E-2</v>
      </c>
      <c r="U9" s="332" t="s">
        <v>581</v>
      </c>
      <c r="V9" s="96"/>
      <c r="W9" s="93"/>
      <c r="X9" s="93"/>
      <c r="Y9" s="93"/>
      <c r="Z9" s="93"/>
      <c r="AA9" s="93"/>
      <c r="AB9" s="93"/>
      <c r="AC9" s="93"/>
      <c r="AD9" s="32"/>
      <c r="AE9" s="32"/>
      <c r="AF9" s="32"/>
      <c r="AG9" s="32"/>
      <c r="AH9" s="32"/>
      <c r="AI9" s="32"/>
    </row>
    <row r="10" spans="1:35" s="40" customFormat="1" ht="13.5" customHeight="1">
      <c r="A10" s="32"/>
      <c r="B10" s="586"/>
      <c r="C10" s="718"/>
      <c r="D10" s="678"/>
      <c r="E10" s="679"/>
      <c r="F10" s="591"/>
      <c r="G10" s="371">
        <v>44173</v>
      </c>
      <c r="H10" s="215" t="s">
        <v>458</v>
      </c>
      <c r="I10" s="407">
        <v>4.5999999999999996</v>
      </c>
      <c r="J10" s="100" t="s">
        <v>528</v>
      </c>
      <c r="K10" s="98" t="s">
        <v>587</v>
      </c>
      <c r="L10" s="100" t="s">
        <v>609</v>
      </c>
      <c r="M10" s="299" t="s">
        <v>661</v>
      </c>
      <c r="N10" s="300" t="s">
        <v>581</v>
      </c>
      <c r="O10" s="301" t="s">
        <v>581</v>
      </c>
      <c r="P10" s="299">
        <v>120</v>
      </c>
      <c r="Q10" s="300" t="s">
        <v>464</v>
      </c>
      <c r="R10" s="301">
        <v>6.4</v>
      </c>
      <c r="S10" s="333">
        <v>120</v>
      </c>
      <c r="T10" s="226">
        <v>0.08</v>
      </c>
      <c r="U10" s="332" t="s">
        <v>581</v>
      </c>
      <c r="V10" s="96"/>
      <c r="W10" s="93"/>
      <c r="X10" s="93"/>
      <c r="Y10" s="93"/>
      <c r="Z10" s="93"/>
      <c r="AA10" s="93"/>
      <c r="AB10" s="93"/>
      <c r="AC10" s="93"/>
      <c r="AD10" s="32"/>
      <c r="AE10" s="32"/>
      <c r="AF10" s="32"/>
      <c r="AG10" s="32"/>
      <c r="AH10" s="32"/>
      <c r="AI10" s="32"/>
    </row>
    <row r="11" spans="1:35" s="40" customFormat="1" ht="13.5" customHeight="1">
      <c r="A11" s="32"/>
      <c r="B11" s="586"/>
      <c r="C11" s="595">
        <v>178</v>
      </c>
      <c r="D11" s="678" t="s">
        <v>353</v>
      </c>
      <c r="E11" s="679"/>
      <c r="F11" s="588" t="s">
        <v>440</v>
      </c>
      <c r="G11" s="297">
        <v>44067</v>
      </c>
      <c r="H11" s="98" t="s">
        <v>148</v>
      </c>
      <c r="I11" s="108">
        <v>26.9</v>
      </c>
      <c r="J11" s="100" t="s">
        <v>522</v>
      </c>
      <c r="K11" s="98" t="s">
        <v>587</v>
      </c>
      <c r="L11" s="100" t="s">
        <v>609</v>
      </c>
      <c r="M11" s="299">
        <v>75</v>
      </c>
      <c r="N11" s="300" t="s">
        <v>464</v>
      </c>
      <c r="O11" s="301">
        <v>9.8000000000000007</v>
      </c>
      <c r="P11" s="487">
        <v>1400</v>
      </c>
      <c r="Q11" s="300" t="s">
        <v>464</v>
      </c>
      <c r="R11" s="301">
        <v>38</v>
      </c>
      <c r="S11" s="478">
        <v>1475</v>
      </c>
      <c r="T11" s="226">
        <v>7.0000000000000007E-2</v>
      </c>
      <c r="U11" s="332" t="s">
        <v>581</v>
      </c>
      <c r="V11" s="96"/>
      <c r="W11" s="93"/>
      <c r="X11" s="93"/>
      <c r="Y11" s="93"/>
      <c r="Z11" s="93"/>
      <c r="AA11" s="93"/>
      <c r="AB11" s="93"/>
      <c r="AC11" s="93"/>
      <c r="AD11" s="32"/>
      <c r="AE11" s="32"/>
      <c r="AF11" s="32"/>
      <c r="AG11" s="32"/>
      <c r="AH11" s="32"/>
      <c r="AI11" s="32"/>
    </row>
    <row r="12" spans="1:35" s="40" customFormat="1" ht="13.5" customHeight="1">
      <c r="A12" s="32"/>
      <c r="B12" s="586"/>
      <c r="C12" s="718"/>
      <c r="D12" s="678"/>
      <c r="E12" s="679"/>
      <c r="F12" s="591"/>
      <c r="G12" s="297">
        <v>44122</v>
      </c>
      <c r="H12" s="98" t="s">
        <v>148</v>
      </c>
      <c r="I12" s="108">
        <v>10</v>
      </c>
      <c r="J12" s="100" t="s">
        <v>522</v>
      </c>
      <c r="K12" s="98" t="s">
        <v>587</v>
      </c>
      <c r="L12" s="100" t="s">
        <v>609</v>
      </c>
      <c r="M12" s="299">
        <v>120</v>
      </c>
      <c r="N12" s="300" t="s">
        <v>464</v>
      </c>
      <c r="O12" s="301">
        <v>12</v>
      </c>
      <c r="P12" s="487">
        <v>2900</v>
      </c>
      <c r="Q12" s="300" t="s">
        <v>464</v>
      </c>
      <c r="R12" s="301">
        <v>50</v>
      </c>
      <c r="S12" s="478">
        <v>3020</v>
      </c>
      <c r="T12" s="226">
        <v>7.0000000000000007E-2</v>
      </c>
      <c r="U12" s="332" t="s">
        <v>581</v>
      </c>
      <c r="V12" s="96"/>
      <c r="W12" s="93"/>
      <c r="X12" s="93"/>
      <c r="Y12" s="93"/>
      <c r="Z12" s="93"/>
      <c r="AA12" s="93"/>
      <c r="AB12" s="93"/>
      <c r="AC12" s="93"/>
      <c r="AD12" s="32"/>
      <c r="AE12" s="32"/>
      <c r="AF12" s="32"/>
      <c r="AG12" s="32"/>
      <c r="AH12" s="32"/>
      <c r="AI12" s="32"/>
    </row>
    <row r="13" spans="1:35" s="40" customFormat="1" ht="13.5" customHeight="1">
      <c r="A13" s="32"/>
      <c r="B13" s="586"/>
      <c r="C13" s="718"/>
      <c r="D13" s="678"/>
      <c r="E13" s="679"/>
      <c r="F13" s="591"/>
      <c r="G13" s="297">
        <v>44141</v>
      </c>
      <c r="H13" s="98" t="s">
        <v>148</v>
      </c>
      <c r="I13" s="108">
        <v>15</v>
      </c>
      <c r="J13" s="100" t="s">
        <v>522</v>
      </c>
      <c r="K13" s="98" t="s">
        <v>587</v>
      </c>
      <c r="L13" s="98" t="s">
        <v>609</v>
      </c>
      <c r="M13" s="299">
        <v>33</v>
      </c>
      <c r="N13" s="300" t="s">
        <v>464</v>
      </c>
      <c r="O13" s="301">
        <v>5.2</v>
      </c>
      <c r="P13" s="222">
        <v>720</v>
      </c>
      <c r="Q13" s="300" t="s">
        <v>464</v>
      </c>
      <c r="R13" s="301">
        <v>21</v>
      </c>
      <c r="S13" s="157">
        <v>753</v>
      </c>
      <c r="T13" s="226">
        <v>0.06</v>
      </c>
      <c r="U13" s="332" t="s">
        <v>581</v>
      </c>
      <c r="V13" s="96"/>
      <c r="W13" s="96"/>
      <c r="X13" s="96"/>
      <c r="Y13" s="96"/>
      <c r="Z13" s="96"/>
      <c r="AA13" s="96"/>
      <c r="AB13" s="96"/>
      <c r="AC13" s="96"/>
      <c r="AD13" s="32"/>
      <c r="AE13" s="32"/>
      <c r="AF13" s="32"/>
      <c r="AG13" s="32"/>
      <c r="AH13" s="32"/>
      <c r="AI13" s="32"/>
    </row>
    <row r="14" spans="1:35" s="40" customFormat="1" ht="13.5" customHeight="1">
      <c r="A14" s="32"/>
      <c r="B14" s="586"/>
      <c r="C14" s="718"/>
      <c r="D14" s="678"/>
      <c r="E14" s="679"/>
      <c r="F14" s="591"/>
      <c r="G14" s="371">
        <v>44168</v>
      </c>
      <c r="H14" s="215" t="s">
        <v>458</v>
      </c>
      <c r="I14" s="407">
        <v>5.6</v>
      </c>
      <c r="J14" s="100" t="s">
        <v>522</v>
      </c>
      <c r="K14" s="98" t="s">
        <v>587</v>
      </c>
      <c r="L14" s="100" t="s">
        <v>609</v>
      </c>
      <c r="M14" s="299">
        <v>46</v>
      </c>
      <c r="N14" s="300" t="s">
        <v>464</v>
      </c>
      <c r="O14" s="301">
        <v>6.2</v>
      </c>
      <c r="P14" s="299">
        <v>950</v>
      </c>
      <c r="Q14" s="300" t="s">
        <v>464</v>
      </c>
      <c r="R14" s="301">
        <v>25</v>
      </c>
      <c r="S14" s="333">
        <v>996</v>
      </c>
      <c r="T14" s="226">
        <v>7.0000000000000007E-2</v>
      </c>
      <c r="U14" s="332" t="s">
        <v>581</v>
      </c>
      <c r="V14" s="96"/>
      <c r="W14" s="96"/>
      <c r="X14" s="96"/>
      <c r="Y14" s="96"/>
      <c r="Z14" s="96"/>
      <c r="AA14" s="96"/>
      <c r="AB14" s="96"/>
      <c r="AC14" s="96"/>
      <c r="AD14" s="32"/>
      <c r="AE14" s="32"/>
      <c r="AF14" s="32"/>
      <c r="AG14" s="32"/>
      <c r="AH14" s="32"/>
      <c r="AI14" s="32"/>
    </row>
    <row r="15" spans="1:35" s="40" customFormat="1" ht="13.5" customHeight="1">
      <c r="A15" s="32"/>
      <c r="B15" s="586"/>
      <c r="C15" s="595">
        <v>179</v>
      </c>
      <c r="D15" s="678" t="s">
        <v>354</v>
      </c>
      <c r="E15" s="679"/>
      <c r="F15" s="591"/>
      <c r="G15" s="297">
        <v>44018</v>
      </c>
      <c r="H15" s="98" t="s">
        <v>459</v>
      </c>
      <c r="I15" s="108">
        <v>19.8</v>
      </c>
      <c r="J15" s="100" t="s">
        <v>522</v>
      </c>
      <c r="K15" s="98" t="s">
        <v>587</v>
      </c>
      <c r="L15" s="100" t="s">
        <v>609</v>
      </c>
      <c r="M15" s="299">
        <v>40</v>
      </c>
      <c r="N15" s="300" t="s">
        <v>464</v>
      </c>
      <c r="O15" s="521">
        <v>7</v>
      </c>
      <c r="P15" s="222">
        <v>670</v>
      </c>
      <c r="Q15" s="300" t="s">
        <v>464</v>
      </c>
      <c r="R15" s="301">
        <v>26</v>
      </c>
      <c r="S15" s="157">
        <v>710</v>
      </c>
      <c r="T15" s="226">
        <v>0.06</v>
      </c>
      <c r="U15" s="332" t="s">
        <v>581</v>
      </c>
      <c r="V15" s="96"/>
      <c r="W15" s="96"/>
      <c r="X15" s="96"/>
      <c r="Y15" s="96"/>
      <c r="Z15" s="96"/>
      <c r="AA15" s="96"/>
      <c r="AB15" s="96"/>
      <c r="AC15" s="96"/>
      <c r="AD15" s="32"/>
      <c r="AE15" s="32"/>
      <c r="AF15" s="32"/>
      <c r="AG15" s="32"/>
      <c r="AH15" s="32"/>
      <c r="AI15" s="32"/>
    </row>
    <row r="16" spans="1:35" s="40" customFormat="1" ht="13.5" customHeight="1">
      <c r="A16" s="32"/>
      <c r="B16" s="586"/>
      <c r="C16" s="594"/>
      <c r="D16" s="678"/>
      <c r="E16" s="679"/>
      <c r="F16" s="591"/>
      <c r="G16" s="297">
        <v>44067</v>
      </c>
      <c r="H16" s="98" t="s">
        <v>148</v>
      </c>
      <c r="I16" s="108">
        <v>22.4</v>
      </c>
      <c r="J16" s="100" t="s">
        <v>522</v>
      </c>
      <c r="K16" s="98" t="s">
        <v>587</v>
      </c>
      <c r="L16" s="100" t="s">
        <v>609</v>
      </c>
      <c r="M16" s="299">
        <v>56</v>
      </c>
      <c r="N16" s="300" t="s">
        <v>464</v>
      </c>
      <c r="O16" s="301">
        <v>11</v>
      </c>
      <c r="P16" s="487">
        <v>1000</v>
      </c>
      <c r="Q16" s="300" t="s">
        <v>464</v>
      </c>
      <c r="R16" s="301">
        <v>39</v>
      </c>
      <c r="S16" s="478">
        <v>1056</v>
      </c>
      <c r="T16" s="226">
        <v>0.06</v>
      </c>
      <c r="U16" s="332" t="s">
        <v>581</v>
      </c>
      <c r="V16" s="96"/>
      <c r="W16" s="96"/>
      <c r="X16" s="96"/>
      <c r="Y16" s="96"/>
      <c r="Z16" s="96"/>
      <c r="AA16" s="96"/>
      <c r="AB16" s="96"/>
      <c r="AC16" s="96"/>
      <c r="AD16" s="32"/>
      <c r="AE16" s="32"/>
      <c r="AF16" s="32"/>
      <c r="AG16" s="32"/>
      <c r="AH16" s="32"/>
      <c r="AI16" s="32"/>
    </row>
    <row r="17" spans="1:35" s="40" customFormat="1" ht="13.5" customHeight="1">
      <c r="A17" s="32"/>
      <c r="B17" s="586"/>
      <c r="C17" s="594"/>
      <c r="D17" s="678"/>
      <c r="E17" s="679"/>
      <c r="F17" s="591"/>
      <c r="G17" s="297">
        <v>44083</v>
      </c>
      <c r="H17" s="98" t="s">
        <v>148</v>
      </c>
      <c r="I17" s="108">
        <v>22.4</v>
      </c>
      <c r="J17" s="100" t="s">
        <v>523</v>
      </c>
      <c r="K17" s="98" t="s">
        <v>587</v>
      </c>
      <c r="L17" s="100" t="s">
        <v>609</v>
      </c>
      <c r="M17" s="299">
        <v>47</v>
      </c>
      <c r="N17" s="300" t="s">
        <v>464</v>
      </c>
      <c r="O17" s="301">
        <v>7.3</v>
      </c>
      <c r="P17" s="487">
        <v>900</v>
      </c>
      <c r="Q17" s="300" t="s">
        <v>464</v>
      </c>
      <c r="R17" s="301">
        <v>29</v>
      </c>
      <c r="S17" s="478">
        <v>947</v>
      </c>
      <c r="T17" s="226">
        <v>0.06</v>
      </c>
      <c r="U17" s="332" t="s">
        <v>581</v>
      </c>
      <c r="V17" s="96"/>
      <c r="W17" s="96"/>
      <c r="X17" s="96"/>
      <c r="Y17" s="96"/>
      <c r="Z17" s="96"/>
      <c r="AA17" s="96"/>
      <c r="AB17" s="96"/>
      <c r="AC17" s="96"/>
      <c r="AD17" s="32"/>
      <c r="AE17" s="32"/>
      <c r="AF17" s="32"/>
      <c r="AG17" s="32"/>
      <c r="AH17" s="32"/>
      <c r="AI17" s="32"/>
    </row>
    <row r="18" spans="1:35" s="40" customFormat="1" ht="13.5" customHeight="1">
      <c r="A18" s="32"/>
      <c r="B18" s="586"/>
      <c r="C18" s="594"/>
      <c r="D18" s="678"/>
      <c r="E18" s="679"/>
      <c r="F18" s="591"/>
      <c r="G18" s="297">
        <v>44111</v>
      </c>
      <c r="H18" s="98" t="s">
        <v>458</v>
      </c>
      <c r="I18" s="108">
        <v>12.3</v>
      </c>
      <c r="J18" s="100" t="s">
        <v>553</v>
      </c>
      <c r="K18" s="98" t="s">
        <v>587</v>
      </c>
      <c r="L18" s="100" t="s">
        <v>609</v>
      </c>
      <c r="M18" s="227">
        <v>49</v>
      </c>
      <c r="N18" s="192" t="s">
        <v>464</v>
      </c>
      <c r="O18" s="527">
        <v>6</v>
      </c>
      <c r="P18" s="487">
        <v>1000</v>
      </c>
      <c r="Q18" s="192" t="s">
        <v>464</v>
      </c>
      <c r="R18" s="193">
        <v>25</v>
      </c>
      <c r="S18" s="478">
        <v>1049</v>
      </c>
      <c r="T18" s="226">
        <v>7.0000000000000007E-2</v>
      </c>
      <c r="U18" s="332" t="s">
        <v>581</v>
      </c>
      <c r="V18" s="96"/>
      <c r="W18" s="96"/>
      <c r="X18" s="96"/>
      <c r="Y18" s="96"/>
      <c r="Z18" s="96"/>
      <c r="AA18" s="96"/>
      <c r="AB18" s="96"/>
      <c r="AC18" s="96"/>
      <c r="AD18" s="32"/>
      <c r="AE18" s="32"/>
      <c r="AF18" s="32"/>
      <c r="AG18" s="32"/>
      <c r="AH18" s="32"/>
      <c r="AI18" s="32"/>
    </row>
    <row r="19" spans="1:35" s="40" customFormat="1" ht="13.5" customHeight="1">
      <c r="A19" s="32"/>
      <c r="B19" s="586"/>
      <c r="C19" s="594"/>
      <c r="D19" s="678"/>
      <c r="E19" s="679"/>
      <c r="F19" s="591"/>
      <c r="G19" s="297">
        <v>44140</v>
      </c>
      <c r="H19" s="98" t="s">
        <v>459</v>
      </c>
      <c r="I19" s="108">
        <v>5</v>
      </c>
      <c r="J19" s="100" t="s">
        <v>523</v>
      </c>
      <c r="K19" s="98" t="s">
        <v>587</v>
      </c>
      <c r="L19" s="98" t="s">
        <v>609</v>
      </c>
      <c r="M19" s="299">
        <v>23</v>
      </c>
      <c r="N19" s="300" t="s">
        <v>464</v>
      </c>
      <c r="O19" s="301">
        <v>6.2</v>
      </c>
      <c r="P19" s="487">
        <v>520</v>
      </c>
      <c r="Q19" s="300" t="s">
        <v>464</v>
      </c>
      <c r="R19" s="301">
        <v>23</v>
      </c>
      <c r="S19" s="478">
        <v>543</v>
      </c>
      <c r="T19" s="226">
        <v>0.06</v>
      </c>
      <c r="U19" s="332" t="s">
        <v>581</v>
      </c>
      <c r="V19" s="96"/>
      <c r="W19" s="96"/>
      <c r="X19" s="96"/>
      <c r="Y19" s="96"/>
      <c r="Z19" s="96"/>
      <c r="AA19" s="96"/>
      <c r="AB19" s="96"/>
      <c r="AC19" s="96"/>
      <c r="AD19" s="32"/>
      <c r="AE19" s="32"/>
      <c r="AF19" s="32"/>
      <c r="AG19" s="32"/>
      <c r="AH19" s="32"/>
      <c r="AI19" s="32"/>
    </row>
    <row r="20" spans="1:35" s="40" customFormat="1" ht="13.5" customHeight="1">
      <c r="A20" s="32"/>
      <c r="B20" s="586"/>
      <c r="C20" s="594"/>
      <c r="D20" s="678"/>
      <c r="E20" s="679"/>
      <c r="F20" s="591"/>
      <c r="G20" s="297">
        <v>44174</v>
      </c>
      <c r="H20" s="98" t="s">
        <v>458</v>
      </c>
      <c r="I20" s="108">
        <v>0.5</v>
      </c>
      <c r="J20" s="100" t="s">
        <v>522</v>
      </c>
      <c r="K20" s="98" t="s">
        <v>587</v>
      </c>
      <c r="L20" s="98" t="s">
        <v>609</v>
      </c>
      <c r="M20" s="299">
        <v>98</v>
      </c>
      <c r="N20" s="300" t="s">
        <v>464</v>
      </c>
      <c r="O20" s="301">
        <v>11</v>
      </c>
      <c r="P20" s="487">
        <v>2400</v>
      </c>
      <c r="Q20" s="300" t="s">
        <v>464</v>
      </c>
      <c r="R20" s="301">
        <v>47</v>
      </c>
      <c r="S20" s="478">
        <v>2498</v>
      </c>
      <c r="T20" s="226">
        <v>7.0000000000000007E-2</v>
      </c>
      <c r="U20" s="332" t="s">
        <v>581</v>
      </c>
      <c r="V20" s="96"/>
      <c r="W20" s="96"/>
      <c r="X20" s="96"/>
      <c r="Y20" s="96"/>
      <c r="Z20" s="96"/>
      <c r="AA20" s="96"/>
      <c r="AB20" s="96"/>
      <c r="AC20" s="96"/>
      <c r="AD20" s="32"/>
      <c r="AE20" s="32"/>
      <c r="AF20" s="32"/>
      <c r="AG20" s="32"/>
      <c r="AH20" s="32"/>
      <c r="AI20" s="32"/>
    </row>
    <row r="21" spans="1:35" s="40" customFormat="1" ht="13.5" customHeight="1">
      <c r="A21" s="32"/>
      <c r="B21" s="586"/>
      <c r="C21" s="594"/>
      <c r="D21" s="678"/>
      <c r="E21" s="679"/>
      <c r="F21" s="591"/>
      <c r="G21" s="297">
        <v>44221</v>
      </c>
      <c r="H21" s="98" t="s">
        <v>148</v>
      </c>
      <c r="I21" s="108">
        <v>1.3</v>
      </c>
      <c r="J21" s="98" t="s">
        <v>147</v>
      </c>
      <c r="K21" s="98" t="s">
        <v>147</v>
      </c>
      <c r="L21" s="98" t="s">
        <v>147</v>
      </c>
      <c r="M21" s="299" t="s">
        <v>581</v>
      </c>
      <c r="N21" s="300" t="s">
        <v>147</v>
      </c>
      <c r="O21" s="301" t="s">
        <v>581</v>
      </c>
      <c r="P21" s="299" t="s">
        <v>581</v>
      </c>
      <c r="Q21" s="300" t="s">
        <v>147</v>
      </c>
      <c r="R21" s="301" t="s">
        <v>581</v>
      </c>
      <c r="S21" s="333" t="s">
        <v>147</v>
      </c>
      <c r="T21" s="226" t="s">
        <v>147</v>
      </c>
      <c r="U21" s="332" t="s">
        <v>792</v>
      </c>
      <c r="V21" s="96"/>
      <c r="W21" s="96"/>
      <c r="X21" s="96"/>
      <c r="Y21" s="96"/>
      <c r="Z21" s="96"/>
      <c r="AA21" s="96"/>
      <c r="AB21" s="96"/>
      <c r="AC21" s="96"/>
      <c r="AD21" s="32"/>
      <c r="AE21" s="32"/>
      <c r="AF21" s="32"/>
      <c r="AG21" s="32"/>
      <c r="AH21" s="32"/>
      <c r="AI21" s="32"/>
    </row>
    <row r="22" spans="1:35" s="40" customFormat="1" ht="13.5" customHeight="1">
      <c r="A22" s="32"/>
      <c r="B22" s="586"/>
      <c r="C22" s="594"/>
      <c r="D22" s="678"/>
      <c r="E22" s="679"/>
      <c r="F22" s="591"/>
      <c r="G22" s="297">
        <v>44240</v>
      </c>
      <c r="H22" s="98" t="s">
        <v>148</v>
      </c>
      <c r="I22" s="108">
        <v>8.6</v>
      </c>
      <c r="J22" s="100" t="s">
        <v>147</v>
      </c>
      <c r="K22" s="98" t="s">
        <v>147</v>
      </c>
      <c r="L22" s="98" t="s">
        <v>147</v>
      </c>
      <c r="M22" s="299" t="s">
        <v>581</v>
      </c>
      <c r="N22" s="300" t="s">
        <v>147</v>
      </c>
      <c r="O22" s="301" t="s">
        <v>581</v>
      </c>
      <c r="P22" s="299" t="s">
        <v>581</v>
      </c>
      <c r="Q22" s="300" t="s">
        <v>147</v>
      </c>
      <c r="R22" s="301" t="s">
        <v>581</v>
      </c>
      <c r="S22" s="333" t="s">
        <v>147</v>
      </c>
      <c r="T22" s="226" t="s">
        <v>147</v>
      </c>
      <c r="U22" s="332" t="s">
        <v>792</v>
      </c>
      <c r="V22" s="96"/>
      <c r="W22" s="96"/>
      <c r="X22" s="96"/>
      <c r="Y22" s="96"/>
      <c r="Z22" s="96"/>
      <c r="AA22" s="96"/>
      <c r="AB22" s="96"/>
      <c r="AC22" s="96"/>
      <c r="AD22" s="32"/>
      <c r="AE22" s="32"/>
      <c r="AF22" s="32"/>
      <c r="AG22" s="32"/>
      <c r="AH22" s="32"/>
      <c r="AI22" s="32"/>
    </row>
    <row r="23" spans="1:35" s="40" customFormat="1" ht="13.5" customHeight="1">
      <c r="A23" s="32"/>
      <c r="B23" s="586"/>
      <c r="C23" s="595">
        <v>180</v>
      </c>
      <c r="D23" s="678" t="s">
        <v>355</v>
      </c>
      <c r="E23" s="679"/>
      <c r="F23" s="591"/>
      <c r="G23" s="297">
        <v>44019</v>
      </c>
      <c r="H23" s="98" t="s">
        <v>458</v>
      </c>
      <c r="I23" s="108">
        <v>22</v>
      </c>
      <c r="J23" s="100" t="s">
        <v>532</v>
      </c>
      <c r="K23" s="98" t="s">
        <v>587</v>
      </c>
      <c r="L23" s="100" t="s">
        <v>609</v>
      </c>
      <c r="M23" s="299">
        <v>7.1</v>
      </c>
      <c r="N23" s="300" t="s">
        <v>464</v>
      </c>
      <c r="O23" s="301">
        <v>2.1</v>
      </c>
      <c r="P23" s="299">
        <v>100</v>
      </c>
      <c r="Q23" s="300" t="s">
        <v>464</v>
      </c>
      <c r="R23" s="301">
        <v>5.7</v>
      </c>
      <c r="S23" s="333">
        <v>107.1</v>
      </c>
      <c r="T23" s="226">
        <v>0.09</v>
      </c>
      <c r="U23" s="332" t="s">
        <v>581</v>
      </c>
      <c r="V23" s="96"/>
      <c r="W23" s="96"/>
      <c r="X23" s="96"/>
      <c r="Y23" s="96"/>
      <c r="Z23" s="96"/>
      <c r="AA23" s="96"/>
      <c r="AB23" s="96"/>
      <c r="AC23" s="96"/>
      <c r="AD23" s="32"/>
      <c r="AE23" s="32"/>
      <c r="AF23" s="32"/>
      <c r="AG23" s="32"/>
      <c r="AH23" s="32"/>
      <c r="AI23" s="32"/>
    </row>
    <row r="24" spans="1:35" s="40" customFormat="1" ht="13.5" customHeight="1">
      <c r="A24" s="32"/>
      <c r="B24" s="586"/>
      <c r="C24" s="594"/>
      <c r="D24" s="678"/>
      <c r="E24" s="679"/>
      <c r="F24" s="591"/>
      <c r="G24" s="297">
        <v>44068</v>
      </c>
      <c r="H24" s="98" t="s">
        <v>148</v>
      </c>
      <c r="I24" s="108">
        <v>23.3</v>
      </c>
      <c r="J24" s="100" t="s">
        <v>522</v>
      </c>
      <c r="K24" s="98" t="s">
        <v>587</v>
      </c>
      <c r="L24" s="100" t="s">
        <v>609</v>
      </c>
      <c r="M24" s="299">
        <v>32</v>
      </c>
      <c r="N24" s="300" t="s">
        <v>464</v>
      </c>
      <c r="O24" s="301">
        <v>4.5</v>
      </c>
      <c r="P24" s="299">
        <v>520</v>
      </c>
      <c r="Q24" s="300" t="s">
        <v>464</v>
      </c>
      <c r="R24" s="301">
        <v>16</v>
      </c>
      <c r="S24" s="157">
        <v>552</v>
      </c>
      <c r="T24" s="226">
        <v>0.1</v>
      </c>
      <c r="U24" s="332" t="s">
        <v>581</v>
      </c>
      <c r="V24" s="96"/>
      <c r="W24" s="96"/>
      <c r="X24" s="96"/>
      <c r="Y24" s="96"/>
      <c r="Z24" s="96"/>
      <c r="AA24" s="96"/>
      <c r="AB24" s="96"/>
      <c r="AC24" s="96"/>
      <c r="AD24" s="32"/>
      <c r="AE24" s="32"/>
      <c r="AF24" s="32"/>
      <c r="AG24" s="32"/>
      <c r="AH24" s="32"/>
      <c r="AI24" s="32"/>
    </row>
    <row r="25" spans="1:35" s="40" customFormat="1" ht="13.5" customHeight="1">
      <c r="A25" s="32"/>
      <c r="B25" s="586"/>
      <c r="C25" s="594"/>
      <c r="D25" s="678"/>
      <c r="E25" s="679"/>
      <c r="F25" s="591"/>
      <c r="G25" s="297">
        <v>44084</v>
      </c>
      <c r="H25" s="98" t="s">
        <v>458</v>
      </c>
      <c r="I25" s="108">
        <v>20.6</v>
      </c>
      <c r="J25" s="100" t="s">
        <v>553</v>
      </c>
      <c r="K25" s="98" t="s">
        <v>587</v>
      </c>
      <c r="L25" s="100" t="s">
        <v>609</v>
      </c>
      <c r="M25" s="299">
        <v>9.1</v>
      </c>
      <c r="N25" s="300" t="s">
        <v>464</v>
      </c>
      <c r="O25" s="301">
        <v>1.7</v>
      </c>
      <c r="P25" s="222">
        <v>170</v>
      </c>
      <c r="Q25" s="300" t="s">
        <v>464</v>
      </c>
      <c r="R25" s="301">
        <v>6.9</v>
      </c>
      <c r="S25" s="157">
        <v>179.1</v>
      </c>
      <c r="T25" s="226">
        <v>7.0000000000000007E-2</v>
      </c>
      <c r="U25" s="332" t="s">
        <v>581</v>
      </c>
      <c r="V25" s="96"/>
      <c r="W25" s="96"/>
      <c r="X25" s="96"/>
      <c r="Y25" s="96"/>
      <c r="Z25" s="96"/>
      <c r="AA25" s="96"/>
      <c r="AB25" s="96"/>
      <c r="AC25" s="96"/>
      <c r="AD25" s="32"/>
      <c r="AE25" s="32"/>
      <c r="AF25" s="32"/>
      <c r="AG25" s="32"/>
      <c r="AH25" s="32"/>
      <c r="AI25" s="32"/>
    </row>
    <row r="26" spans="1:35" s="40" customFormat="1" ht="13.5" customHeight="1">
      <c r="A26" s="32"/>
      <c r="B26" s="586"/>
      <c r="C26" s="594"/>
      <c r="D26" s="678"/>
      <c r="E26" s="679"/>
      <c r="F26" s="591"/>
      <c r="G26" s="297">
        <v>44111</v>
      </c>
      <c r="H26" s="98" t="s">
        <v>148</v>
      </c>
      <c r="I26" s="108">
        <v>15.8</v>
      </c>
      <c r="J26" s="100" t="s">
        <v>522</v>
      </c>
      <c r="K26" s="98" t="s">
        <v>587</v>
      </c>
      <c r="L26" s="100" t="s">
        <v>609</v>
      </c>
      <c r="M26" s="227">
        <v>32</v>
      </c>
      <c r="N26" s="192" t="s">
        <v>464</v>
      </c>
      <c r="O26" s="193">
        <v>4.9000000000000004</v>
      </c>
      <c r="P26" s="227">
        <v>650</v>
      </c>
      <c r="Q26" s="192" t="s">
        <v>464</v>
      </c>
      <c r="R26" s="193">
        <v>19</v>
      </c>
      <c r="S26" s="157">
        <v>682</v>
      </c>
      <c r="T26" s="226">
        <v>0.09</v>
      </c>
      <c r="U26" s="332" t="s">
        <v>581</v>
      </c>
      <c r="V26" s="96"/>
      <c r="W26" s="96"/>
      <c r="X26" s="96"/>
      <c r="Y26" s="96"/>
      <c r="Z26" s="96"/>
      <c r="AA26" s="96"/>
      <c r="AB26" s="96"/>
      <c r="AC26" s="96"/>
      <c r="AD26" s="32"/>
      <c r="AE26" s="32"/>
      <c r="AF26" s="32"/>
      <c r="AG26" s="32"/>
      <c r="AH26" s="32"/>
      <c r="AI26" s="32"/>
    </row>
    <row r="27" spans="1:35" s="40" customFormat="1" ht="13.5" customHeight="1">
      <c r="A27" s="32"/>
      <c r="B27" s="586"/>
      <c r="C27" s="594"/>
      <c r="D27" s="678"/>
      <c r="E27" s="679"/>
      <c r="F27" s="591"/>
      <c r="G27" s="297">
        <v>44140</v>
      </c>
      <c r="H27" s="98" t="s">
        <v>458</v>
      </c>
      <c r="I27" s="108">
        <v>6.6</v>
      </c>
      <c r="J27" s="100" t="s">
        <v>523</v>
      </c>
      <c r="K27" s="98" t="s">
        <v>587</v>
      </c>
      <c r="L27" s="98" t="s">
        <v>609</v>
      </c>
      <c r="M27" s="299">
        <v>29</v>
      </c>
      <c r="N27" s="300" t="s">
        <v>464</v>
      </c>
      <c r="O27" s="301">
        <v>4.0999999999999996</v>
      </c>
      <c r="P27" s="299">
        <v>530</v>
      </c>
      <c r="Q27" s="300" t="s">
        <v>464</v>
      </c>
      <c r="R27" s="301">
        <v>15</v>
      </c>
      <c r="S27" s="333">
        <v>559</v>
      </c>
      <c r="T27" s="226">
        <v>0.06</v>
      </c>
      <c r="U27" s="332" t="s">
        <v>581</v>
      </c>
      <c r="V27" s="96"/>
      <c r="W27" s="96"/>
      <c r="X27" s="96"/>
      <c r="Y27" s="96"/>
      <c r="Z27" s="96"/>
      <c r="AA27" s="96"/>
      <c r="AB27" s="96"/>
      <c r="AC27" s="96"/>
      <c r="AD27" s="32"/>
      <c r="AE27" s="32"/>
      <c r="AF27" s="32"/>
      <c r="AG27" s="32"/>
      <c r="AH27" s="32"/>
      <c r="AI27" s="32"/>
    </row>
    <row r="28" spans="1:35" s="40" customFormat="1" ht="13.5" customHeight="1">
      <c r="A28" s="32"/>
      <c r="B28" s="586"/>
      <c r="C28" s="594"/>
      <c r="D28" s="678"/>
      <c r="E28" s="679"/>
      <c r="F28" s="591"/>
      <c r="G28" s="297">
        <v>44175</v>
      </c>
      <c r="H28" s="98" t="s">
        <v>458</v>
      </c>
      <c r="I28" s="108">
        <v>6.4</v>
      </c>
      <c r="J28" s="100" t="s">
        <v>528</v>
      </c>
      <c r="K28" s="98" t="s">
        <v>587</v>
      </c>
      <c r="L28" s="98" t="s">
        <v>609</v>
      </c>
      <c r="M28" s="299">
        <v>6.4</v>
      </c>
      <c r="N28" s="300" t="s">
        <v>464</v>
      </c>
      <c r="O28" s="521">
        <v>2</v>
      </c>
      <c r="P28" s="222">
        <v>140</v>
      </c>
      <c r="Q28" s="300" t="s">
        <v>464</v>
      </c>
      <c r="R28" s="301">
        <v>7.8</v>
      </c>
      <c r="S28" s="157">
        <v>146.4</v>
      </c>
      <c r="T28" s="226">
        <v>0.08</v>
      </c>
      <c r="U28" s="332" t="s">
        <v>581</v>
      </c>
      <c r="V28" s="96"/>
      <c r="W28" s="96"/>
      <c r="X28" s="96"/>
      <c r="Y28" s="96"/>
      <c r="Z28" s="96"/>
      <c r="AA28" s="96"/>
      <c r="AB28" s="96"/>
      <c r="AC28" s="96"/>
      <c r="AD28" s="32"/>
      <c r="AE28" s="32"/>
      <c r="AF28" s="32"/>
      <c r="AG28" s="32"/>
      <c r="AH28" s="32"/>
      <c r="AI28" s="32"/>
    </row>
    <row r="29" spans="1:35" s="40" customFormat="1" ht="13.5" customHeight="1">
      <c r="A29" s="32"/>
      <c r="B29" s="586"/>
      <c r="C29" s="594"/>
      <c r="D29" s="678"/>
      <c r="E29" s="679"/>
      <c r="F29" s="591"/>
      <c r="G29" s="297">
        <v>44221</v>
      </c>
      <c r="H29" s="98" t="s">
        <v>148</v>
      </c>
      <c r="I29" s="108">
        <v>2.2999999999999998</v>
      </c>
      <c r="J29" s="98" t="s">
        <v>147</v>
      </c>
      <c r="K29" s="98" t="s">
        <v>147</v>
      </c>
      <c r="L29" s="98" t="s">
        <v>147</v>
      </c>
      <c r="M29" s="299" t="s">
        <v>581</v>
      </c>
      <c r="N29" s="300" t="s">
        <v>147</v>
      </c>
      <c r="O29" s="301" t="s">
        <v>581</v>
      </c>
      <c r="P29" s="299" t="s">
        <v>581</v>
      </c>
      <c r="Q29" s="300" t="s">
        <v>147</v>
      </c>
      <c r="R29" s="301" t="s">
        <v>581</v>
      </c>
      <c r="S29" s="333" t="s">
        <v>147</v>
      </c>
      <c r="T29" s="226" t="s">
        <v>147</v>
      </c>
      <c r="U29" s="332" t="s">
        <v>792</v>
      </c>
      <c r="V29" s="96"/>
      <c r="W29" s="96"/>
      <c r="X29" s="96"/>
      <c r="Y29" s="96"/>
      <c r="Z29" s="96"/>
      <c r="AA29" s="96"/>
      <c r="AB29" s="96"/>
      <c r="AC29" s="96"/>
      <c r="AD29" s="32"/>
      <c r="AE29" s="32"/>
      <c r="AF29" s="32"/>
      <c r="AG29" s="32"/>
      <c r="AH29" s="32"/>
      <c r="AI29" s="32"/>
    </row>
    <row r="30" spans="1:35" s="40" customFormat="1" ht="13.5" customHeight="1">
      <c r="A30" s="32"/>
      <c r="B30" s="586"/>
      <c r="C30" s="594"/>
      <c r="D30" s="678"/>
      <c r="E30" s="679"/>
      <c r="F30" s="591"/>
      <c r="G30" s="297">
        <v>44240</v>
      </c>
      <c r="H30" s="98" t="s">
        <v>148</v>
      </c>
      <c r="I30" s="108">
        <v>7</v>
      </c>
      <c r="J30" s="100" t="s">
        <v>147</v>
      </c>
      <c r="K30" s="98" t="s">
        <v>147</v>
      </c>
      <c r="L30" s="98" t="s">
        <v>147</v>
      </c>
      <c r="M30" s="299" t="s">
        <v>581</v>
      </c>
      <c r="N30" s="300" t="s">
        <v>147</v>
      </c>
      <c r="O30" s="301" t="s">
        <v>581</v>
      </c>
      <c r="P30" s="299" t="s">
        <v>581</v>
      </c>
      <c r="Q30" s="300" t="s">
        <v>147</v>
      </c>
      <c r="R30" s="301" t="s">
        <v>581</v>
      </c>
      <c r="S30" s="333" t="s">
        <v>147</v>
      </c>
      <c r="T30" s="226" t="s">
        <v>147</v>
      </c>
      <c r="U30" s="332" t="s">
        <v>792</v>
      </c>
      <c r="V30" s="96"/>
      <c r="W30" s="96"/>
      <c r="X30" s="96"/>
      <c r="Y30" s="96"/>
      <c r="Z30" s="96"/>
      <c r="AA30" s="96"/>
      <c r="AB30" s="96"/>
      <c r="AC30" s="96"/>
      <c r="AD30" s="32"/>
      <c r="AE30" s="32"/>
      <c r="AF30" s="32"/>
      <c r="AG30" s="32"/>
      <c r="AH30" s="32"/>
      <c r="AI30" s="32"/>
    </row>
    <row r="31" spans="1:35" s="40" customFormat="1" ht="13.5" customHeight="1">
      <c r="A31" s="32"/>
      <c r="B31" s="586"/>
      <c r="C31" s="595">
        <v>181</v>
      </c>
      <c r="D31" s="678" t="s">
        <v>356</v>
      </c>
      <c r="E31" s="679"/>
      <c r="F31" s="588" t="s">
        <v>357</v>
      </c>
      <c r="G31" s="297">
        <v>44018</v>
      </c>
      <c r="H31" s="98" t="s">
        <v>458</v>
      </c>
      <c r="I31" s="108">
        <v>20.7</v>
      </c>
      <c r="J31" s="100" t="s">
        <v>522</v>
      </c>
      <c r="K31" s="98" t="s">
        <v>587</v>
      </c>
      <c r="L31" s="100" t="s">
        <v>609</v>
      </c>
      <c r="M31" s="299">
        <v>49</v>
      </c>
      <c r="N31" s="300" t="s">
        <v>464</v>
      </c>
      <c r="O31" s="301">
        <v>4.5</v>
      </c>
      <c r="P31" s="299">
        <v>870</v>
      </c>
      <c r="Q31" s="300" t="s">
        <v>464</v>
      </c>
      <c r="R31" s="301">
        <v>18</v>
      </c>
      <c r="S31" s="157">
        <v>919</v>
      </c>
      <c r="T31" s="226">
        <v>7.0000000000000007E-2</v>
      </c>
      <c r="U31" s="332" t="s">
        <v>581</v>
      </c>
      <c r="V31" s="96"/>
      <c r="W31" s="96"/>
      <c r="X31" s="96"/>
      <c r="Y31" s="96"/>
      <c r="Z31" s="96"/>
      <c r="AA31" s="96"/>
      <c r="AB31" s="96"/>
      <c r="AC31" s="96"/>
      <c r="AD31" s="32"/>
      <c r="AE31" s="32"/>
      <c r="AF31" s="32"/>
      <c r="AG31" s="32"/>
      <c r="AH31" s="32"/>
      <c r="AI31" s="32"/>
    </row>
    <row r="32" spans="1:35" s="40" customFormat="1" ht="13.5" customHeight="1">
      <c r="A32" s="32"/>
      <c r="B32" s="586"/>
      <c r="C32" s="594"/>
      <c r="D32" s="678"/>
      <c r="E32" s="679"/>
      <c r="F32" s="591"/>
      <c r="G32" s="297">
        <v>44067</v>
      </c>
      <c r="H32" s="98" t="s">
        <v>148</v>
      </c>
      <c r="I32" s="108">
        <v>24.1</v>
      </c>
      <c r="J32" s="100" t="s">
        <v>522</v>
      </c>
      <c r="K32" s="98" t="s">
        <v>587</v>
      </c>
      <c r="L32" s="100" t="s">
        <v>609</v>
      </c>
      <c r="M32" s="299">
        <v>33</v>
      </c>
      <c r="N32" s="300" t="s">
        <v>464</v>
      </c>
      <c r="O32" s="301">
        <v>4.4000000000000004</v>
      </c>
      <c r="P32" s="222">
        <v>580</v>
      </c>
      <c r="Q32" s="300" t="s">
        <v>464</v>
      </c>
      <c r="R32" s="301">
        <v>17</v>
      </c>
      <c r="S32" s="157">
        <v>613</v>
      </c>
      <c r="T32" s="226">
        <v>0.1</v>
      </c>
      <c r="U32" s="332" t="s">
        <v>581</v>
      </c>
      <c r="V32" s="96"/>
      <c r="W32" s="96"/>
      <c r="X32" s="96"/>
      <c r="Y32" s="96"/>
      <c r="Z32" s="96"/>
      <c r="AA32" s="96"/>
      <c r="AB32" s="96"/>
      <c r="AC32" s="96"/>
      <c r="AD32" s="32"/>
      <c r="AE32" s="32"/>
      <c r="AF32" s="32"/>
      <c r="AG32" s="32"/>
      <c r="AH32" s="32"/>
      <c r="AI32" s="32"/>
    </row>
    <row r="33" spans="1:35" s="40" customFormat="1" ht="13.5" customHeight="1">
      <c r="A33" s="32"/>
      <c r="B33" s="586"/>
      <c r="C33" s="594"/>
      <c r="D33" s="678"/>
      <c r="E33" s="679"/>
      <c r="F33" s="591"/>
      <c r="G33" s="297">
        <v>44083</v>
      </c>
      <c r="H33" s="98" t="s">
        <v>458</v>
      </c>
      <c r="I33" s="108">
        <v>24.5</v>
      </c>
      <c r="J33" s="100" t="s">
        <v>522</v>
      </c>
      <c r="K33" s="98" t="s">
        <v>587</v>
      </c>
      <c r="L33" s="100" t="s">
        <v>609</v>
      </c>
      <c r="M33" s="299">
        <v>32</v>
      </c>
      <c r="N33" s="300" t="s">
        <v>464</v>
      </c>
      <c r="O33" s="301">
        <v>4.8</v>
      </c>
      <c r="P33" s="299">
        <v>600</v>
      </c>
      <c r="Q33" s="300" t="s">
        <v>464</v>
      </c>
      <c r="R33" s="301">
        <v>18</v>
      </c>
      <c r="S33" s="360">
        <v>632</v>
      </c>
      <c r="T33" s="226">
        <v>7.0000000000000007E-2</v>
      </c>
      <c r="U33" s="332" t="s">
        <v>581</v>
      </c>
      <c r="V33" s="96"/>
      <c r="W33" s="96"/>
      <c r="X33" s="96"/>
      <c r="Y33" s="96"/>
      <c r="Z33" s="96"/>
      <c r="AA33" s="96"/>
      <c r="AB33" s="96"/>
      <c r="AC33" s="96"/>
      <c r="AD33" s="32"/>
      <c r="AE33" s="32"/>
      <c r="AF33" s="32"/>
      <c r="AG33" s="32"/>
      <c r="AH33" s="32"/>
      <c r="AI33" s="32"/>
    </row>
    <row r="34" spans="1:35" s="40" customFormat="1" ht="13.5" customHeight="1">
      <c r="A34" s="32"/>
      <c r="B34" s="586"/>
      <c r="C34" s="594"/>
      <c r="D34" s="678"/>
      <c r="E34" s="679"/>
      <c r="F34" s="591"/>
      <c r="G34" s="297">
        <v>44111</v>
      </c>
      <c r="H34" s="98" t="s">
        <v>458</v>
      </c>
      <c r="I34" s="108">
        <v>11.8</v>
      </c>
      <c r="J34" s="100" t="s">
        <v>522</v>
      </c>
      <c r="K34" s="98" t="s">
        <v>587</v>
      </c>
      <c r="L34" s="100" t="s">
        <v>609</v>
      </c>
      <c r="M34" s="227">
        <v>32</v>
      </c>
      <c r="N34" s="192" t="s">
        <v>464</v>
      </c>
      <c r="O34" s="193">
        <v>4.2</v>
      </c>
      <c r="P34" s="227">
        <v>610</v>
      </c>
      <c r="Q34" s="192" t="s">
        <v>464</v>
      </c>
      <c r="R34" s="193">
        <v>18</v>
      </c>
      <c r="S34" s="360">
        <v>642</v>
      </c>
      <c r="T34" s="226">
        <v>0.08</v>
      </c>
      <c r="U34" s="332" t="s">
        <v>581</v>
      </c>
      <c r="V34" s="96"/>
      <c r="W34" s="96"/>
      <c r="X34" s="96"/>
      <c r="Y34" s="96"/>
      <c r="Z34" s="96"/>
      <c r="AA34" s="96"/>
      <c r="AB34" s="96"/>
      <c r="AC34" s="96"/>
      <c r="AD34" s="32"/>
      <c r="AE34" s="32"/>
      <c r="AF34" s="32"/>
      <c r="AG34" s="32"/>
      <c r="AH34" s="32"/>
      <c r="AI34" s="32"/>
    </row>
    <row r="35" spans="1:35" s="40" customFormat="1" ht="13.5" customHeight="1">
      <c r="A35" s="32"/>
      <c r="B35" s="586"/>
      <c r="C35" s="594"/>
      <c r="D35" s="678"/>
      <c r="E35" s="679"/>
      <c r="F35" s="591"/>
      <c r="G35" s="297">
        <v>44146</v>
      </c>
      <c r="H35" s="98" t="s">
        <v>459</v>
      </c>
      <c r="I35" s="108">
        <v>2.5</v>
      </c>
      <c r="J35" s="100" t="s">
        <v>522</v>
      </c>
      <c r="K35" s="98" t="s">
        <v>587</v>
      </c>
      <c r="L35" s="98" t="s">
        <v>609</v>
      </c>
      <c r="M35" s="299">
        <v>18</v>
      </c>
      <c r="N35" s="300" t="s">
        <v>464</v>
      </c>
      <c r="O35" s="301">
        <v>3.6</v>
      </c>
      <c r="P35" s="222">
        <v>460</v>
      </c>
      <c r="Q35" s="300" t="s">
        <v>464</v>
      </c>
      <c r="R35" s="301">
        <v>15</v>
      </c>
      <c r="S35" s="157">
        <v>478</v>
      </c>
      <c r="T35" s="226">
        <v>0.08</v>
      </c>
      <c r="U35" s="332" t="s">
        <v>581</v>
      </c>
      <c r="V35" s="96"/>
      <c r="W35" s="96"/>
      <c r="X35" s="96"/>
      <c r="Y35" s="96"/>
      <c r="Z35" s="96"/>
      <c r="AA35" s="96"/>
      <c r="AB35" s="96"/>
      <c r="AC35" s="96"/>
      <c r="AD35" s="32"/>
      <c r="AE35" s="32"/>
      <c r="AF35" s="32"/>
      <c r="AG35" s="32"/>
      <c r="AH35" s="32"/>
      <c r="AI35" s="32"/>
    </row>
    <row r="36" spans="1:35" s="40" customFormat="1" ht="13.5" customHeight="1">
      <c r="A36" s="32"/>
      <c r="B36" s="586"/>
      <c r="C36" s="594"/>
      <c r="D36" s="678"/>
      <c r="E36" s="679"/>
      <c r="F36" s="591"/>
      <c r="G36" s="297">
        <v>44168</v>
      </c>
      <c r="H36" s="98" t="s">
        <v>148</v>
      </c>
      <c r="I36" s="108">
        <v>6.8</v>
      </c>
      <c r="J36" s="100" t="s">
        <v>522</v>
      </c>
      <c r="K36" s="98" t="s">
        <v>587</v>
      </c>
      <c r="L36" s="98" t="s">
        <v>609</v>
      </c>
      <c r="M36" s="299">
        <v>27</v>
      </c>
      <c r="N36" s="300" t="s">
        <v>464</v>
      </c>
      <c r="O36" s="301">
        <v>4.4000000000000004</v>
      </c>
      <c r="P36" s="299">
        <v>590</v>
      </c>
      <c r="Q36" s="300" t="s">
        <v>464</v>
      </c>
      <c r="R36" s="301">
        <v>18</v>
      </c>
      <c r="S36" s="157">
        <v>617</v>
      </c>
      <c r="T36" s="226">
        <v>7.0000000000000007E-2</v>
      </c>
      <c r="U36" s="332" t="s">
        <v>581</v>
      </c>
      <c r="V36" s="96"/>
      <c r="W36" s="96"/>
      <c r="X36" s="96"/>
      <c r="Y36" s="96"/>
      <c r="Z36" s="96"/>
      <c r="AA36" s="96"/>
      <c r="AB36" s="96"/>
      <c r="AC36" s="96"/>
      <c r="AD36" s="32"/>
      <c r="AE36" s="32"/>
      <c r="AF36" s="32"/>
      <c r="AG36" s="32"/>
      <c r="AH36" s="32"/>
      <c r="AI36" s="32"/>
    </row>
    <row r="37" spans="1:35" s="40" customFormat="1" ht="13.5" customHeight="1">
      <c r="A37" s="32"/>
      <c r="B37" s="586"/>
      <c r="C37" s="594"/>
      <c r="D37" s="678"/>
      <c r="E37" s="679"/>
      <c r="F37" s="591"/>
      <c r="G37" s="297">
        <v>44221</v>
      </c>
      <c r="H37" s="98" t="s">
        <v>148</v>
      </c>
      <c r="I37" s="108">
        <v>4</v>
      </c>
      <c r="J37" s="98" t="s">
        <v>147</v>
      </c>
      <c r="K37" s="98" t="s">
        <v>147</v>
      </c>
      <c r="L37" s="98" t="s">
        <v>147</v>
      </c>
      <c r="M37" s="299" t="s">
        <v>581</v>
      </c>
      <c r="N37" s="300" t="s">
        <v>147</v>
      </c>
      <c r="O37" s="301" t="s">
        <v>581</v>
      </c>
      <c r="P37" s="299" t="s">
        <v>581</v>
      </c>
      <c r="Q37" s="300" t="s">
        <v>147</v>
      </c>
      <c r="R37" s="301" t="s">
        <v>581</v>
      </c>
      <c r="S37" s="333" t="s">
        <v>147</v>
      </c>
      <c r="T37" s="226" t="s">
        <v>147</v>
      </c>
      <c r="U37" s="332" t="s">
        <v>792</v>
      </c>
      <c r="V37" s="96"/>
      <c r="W37" s="96"/>
      <c r="X37" s="96"/>
      <c r="Y37" s="96"/>
      <c r="Z37" s="96"/>
      <c r="AA37" s="96"/>
      <c r="AB37" s="96"/>
      <c r="AC37" s="96"/>
      <c r="AD37" s="32"/>
      <c r="AE37" s="32"/>
      <c r="AF37" s="32"/>
      <c r="AG37" s="32"/>
      <c r="AH37" s="32"/>
      <c r="AI37" s="32"/>
    </row>
    <row r="38" spans="1:35" s="40" customFormat="1" ht="13.5" customHeight="1">
      <c r="A38" s="32"/>
      <c r="B38" s="586"/>
      <c r="C38" s="594"/>
      <c r="D38" s="678"/>
      <c r="E38" s="679"/>
      <c r="F38" s="591"/>
      <c r="G38" s="297">
        <v>44240</v>
      </c>
      <c r="H38" s="98" t="s">
        <v>148</v>
      </c>
      <c r="I38" s="108">
        <v>9.1</v>
      </c>
      <c r="J38" s="100" t="s">
        <v>147</v>
      </c>
      <c r="K38" s="98" t="s">
        <v>147</v>
      </c>
      <c r="L38" s="98" t="s">
        <v>147</v>
      </c>
      <c r="M38" s="299" t="s">
        <v>581</v>
      </c>
      <c r="N38" s="300" t="s">
        <v>147</v>
      </c>
      <c r="O38" s="301" t="s">
        <v>581</v>
      </c>
      <c r="P38" s="299" t="s">
        <v>581</v>
      </c>
      <c r="Q38" s="300" t="s">
        <v>147</v>
      </c>
      <c r="R38" s="301" t="s">
        <v>581</v>
      </c>
      <c r="S38" s="333" t="s">
        <v>147</v>
      </c>
      <c r="T38" s="226">
        <v>0.06</v>
      </c>
      <c r="U38" s="332" t="s">
        <v>792</v>
      </c>
      <c r="V38" s="96"/>
      <c r="W38" s="96"/>
      <c r="X38" s="96"/>
      <c r="Y38" s="96"/>
      <c r="Z38" s="96"/>
      <c r="AA38" s="96"/>
      <c r="AB38" s="96"/>
      <c r="AC38" s="96"/>
      <c r="AD38" s="32"/>
      <c r="AE38" s="32"/>
      <c r="AF38" s="32"/>
      <c r="AG38" s="32"/>
      <c r="AH38" s="32"/>
      <c r="AI38" s="32"/>
    </row>
    <row r="39" spans="1:35" s="40" customFormat="1" ht="13.5" customHeight="1">
      <c r="A39" s="32"/>
      <c r="B39" s="586"/>
      <c r="C39" s="595">
        <v>182</v>
      </c>
      <c r="D39" s="678" t="s">
        <v>358</v>
      </c>
      <c r="E39" s="679"/>
      <c r="F39" s="588" t="s">
        <v>359</v>
      </c>
      <c r="G39" s="297">
        <v>44068</v>
      </c>
      <c r="H39" s="98" t="s">
        <v>148</v>
      </c>
      <c r="I39" s="108">
        <v>28</v>
      </c>
      <c r="J39" s="100" t="s">
        <v>523</v>
      </c>
      <c r="K39" s="98" t="s">
        <v>587</v>
      </c>
      <c r="L39" s="100" t="s">
        <v>609</v>
      </c>
      <c r="M39" s="299">
        <v>50</v>
      </c>
      <c r="N39" s="300" t="s">
        <v>464</v>
      </c>
      <c r="O39" s="301">
        <v>7.2</v>
      </c>
      <c r="P39" s="222">
        <v>980</v>
      </c>
      <c r="Q39" s="300" t="s">
        <v>464</v>
      </c>
      <c r="R39" s="301">
        <v>28</v>
      </c>
      <c r="S39" s="478">
        <v>1030</v>
      </c>
      <c r="T39" s="226">
        <v>0.09</v>
      </c>
      <c r="U39" s="332" t="s">
        <v>581</v>
      </c>
      <c r="V39" s="96"/>
      <c r="W39" s="96"/>
      <c r="X39" s="96"/>
      <c r="Y39" s="96"/>
      <c r="Z39" s="96"/>
      <c r="AA39" s="96"/>
      <c r="AB39" s="96"/>
      <c r="AC39" s="96"/>
      <c r="AD39" s="32"/>
      <c r="AE39" s="32"/>
      <c r="AF39" s="32"/>
      <c r="AG39" s="32"/>
      <c r="AH39" s="32"/>
      <c r="AI39" s="32"/>
    </row>
    <row r="40" spans="1:35" s="40" customFormat="1" ht="13.5" customHeight="1">
      <c r="A40" s="32"/>
      <c r="B40" s="586"/>
      <c r="C40" s="718"/>
      <c r="D40" s="678"/>
      <c r="E40" s="679"/>
      <c r="F40" s="591"/>
      <c r="G40" s="297">
        <v>44113</v>
      </c>
      <c r="H40" s="98" t="s">
        <v>458</v>
      </c>
      <c r="I40" s="108">
        <v>13.8</v>
      </c>
      <c r="J40" s="100" t="s">
        <v>522</v>
      </c>
      <c r="K40" s="98" t="s">
        <v>587</v>
      </c>
      <c r="L40" s="100" t="s">
        <v>609</v>
      </c>
      <c r="M40" s="299">
        <v>73</v>
      </c>
      <c r="N40" s="300" t="s">
        <v>464</v>
      </c>
      <c r="O40" s="301">
        <v>8.1</v>
      </c>
      <c r="P40" s="487">
        <v>1300</v>
      </c>
      <c r="Q40" s="300" t="s">
        <v>464</v>
      </c>
      <c r="R40" s="301">
        <v>32</v>
      </c>
      <c r="S40" s="478">
        <v>1373</v>
      </c>
      <c r="T40" s="226">
        <v>0.08</v>
      </c>
      <c r="U40" s="332" t="s">
        <v>581</v>
      </c>
      <c r="V40" s="96"/>
      <c r="W40" s="96"/>
      <c r="X40" s="96"/>
      <c r="Y40" s="96"/>
      <c r="Z40" s="96"/>
      <c r="AA40" s="96"/>
      <c r="AB40" s="96"/>
      <c r="AC40" s="96"/>
      <c r="AD40" s="32"/>
      <c r="AE40" s="32"/>
      <c r="AF40" s="32"/>
      <c r="AG40" s="32"/>
      <c r="AH40" s="32"/>
      <c r="AI40" s="32"/>
    </row>
    <row r="41" spans="1:35" s="40" customFormat="1" ht="13.5" customHeight="1">
      <c r="A41" s="32"/>
      <c r="B41" s="586"/>
      <c r="C41" s="718"/>
      <c r="D41" s="678"/>
      <c r="E41" s="679"/>
      <c r="F41" s="591"/>
      <c r="G41" s="297">
        <v>44147</v>
      </c>
      <c r="H41" s="98" t="s">
        <v>148</v>
      </c>
      <c r="I41" s="108">
        <v>-0.8</v>
      </c>
      <c r="J41" s="100" t="s">
        <v>522</v>
      </c>
      <c r="K41" s="98" t="s">
        <v>587</v>
      </c>
      <c r="L41" s="98" t="s">
        <v>609</v>
      </c>
      <c r="M41" s="299">
        <v>64</v>
      </c>
      <c r="N41" s="300" t="s">
        <v>464</v>
      </c>
      <c r="O41" s="301">
        <v>10</v>
      </c>
      <c r="P41" s="487">
        <v>1500</v>
      </c>
      <c r="Q41" s="300" t="s">
        <v>464</v>
      </c>
      <c r="R41" s="301">
        <v>40</v>
      </c>
      <c r="S41" s="478">
        <v>1564</v>
      </c>
      <c r="T41" s="226">
        <v>0.08</v>
      </c>
      <c r="U41" s="332" t="s">
        <v>581</v>
      </c>
      <c r="V41" s="96"/>
      <c r="W41" s="96"/>
      <c r="X41" s="96"/>
      <c r="Y41" s="96"/>
      <c r="Z41" s="96"/>
      <c r="AA41" s="96"/>
      <c r="AB41" s="96"/>
      <c r="AC41" s="96"/>
      <c r="AD41" s="32"/>
      <c r="AE41" s="32"/>
      <c r="AF41" s="32"/>
      <c r="AG41" s="32"/>
      <c r="AH41" s="32"/>
      <c r="AI41" s="32"/>
    </row>
    <row r="42" spans="1:35" s="40" customFormat="1" ht="13.5" customHeight="1">
      <c r="A42" s="32"/>
      <c r="B42" s="586"/>
      <c r="C42" s="718"/>
      <c r="D42" s="678"/>
      <c r="E42" s="679"/>
      <c r="F42" s="591"/>
      <c r="G42" s="371">
        <v>44179</v>
      </c>
      <c r="H42" s="215" t="s">
        <v>557</v>
      </c>
      <c r="I42" s="407">
        <v>-2.1</v>
      </c>
      <c r="J42" s="100" t="s">
        <v>147</v>
      </c>
      <c r="K42" s="98" t="s">
        <v>147</v>
      </c>
      <c r="L42" s="100" t="s">
        <v>147</v>
      </c>
      <c r="M42" s="299" t="s">
        <v>581</v>
      </c>
      <c r="N42" s="300" t="s">
        <v>147</v>
      </c>
      <c r="O42" s="301" t="s">
        <v>581</v>
      </c>
      <c r="P42" s="222" t="s">
        <v>581</v>
      </c>
      <c r="Q42" s="300" t="s">
        <v>147</v>
      </c>
      <c r="R42" s="301" t="s">
        <v>581</v>
      </c>
      <c r="S42" s="157" t="s">
        <v>147</v>
      </c>
      <c r="T42" s="226" t="s">
        <v>147</v>
      </c>
      <c r="U42" s="332" t="s">
        <v>645</v>
      </c>
      <c r="V42" s="96"/>
      <c r="W42" s="96"/>
      <c r="X42" s="96"/>
      <c r="Y42" s="96"/>
      <c r="Z42" s="96"/>
      <c r="AA42" s="96"/>
      <c r="AB42" s="96"/>
      <c r="AC42" s="96"/>
      <c r="AD42" s="32"/>
      <c r="AE42" s="32"/>
      <c r="AF42" s="32"/>
      <c r="AG42" s="32"/>
      <c r="AH42" s="32"/>
      <c r="AI42" s="32"/>
    </row>
    <row r="43" spans="1:35" s="40" customFormat="1" ht="13.5" customHeight="1">
      <c r="A43" s="32"/>
      <c r="B43" s="586"/>
      <c r="C43" s="595">
        <v>183</v>
      </c>
      <c r="D43" s="678" t="s">
        <v>360</v>
      </c>
      <c r="E43" s="679"/>
      <c r="F43" s="591"/>
      <c r="G43" s="297">
        <v>44041</v>
      </c>
      <c r="H43" s="98" t="s">
        <v>459</v>
      </c>
      <c r="I43" s="108">
        <v>19.399999999999999</v>
      </c>
      <c r="J43" s="100" t="s">
        <v>523</v>
      </c>
      <c r="K43" s="98" t="s">
        <v>587</v>
      </c>
      <c r="L43" s="100" t="s">
        <v>609</v>
      </c>
      <c r="M43" s="299">
        <v>9.5</v>
      </c>
      <c r="N43" s="300" t="s">
        <v>464</v>
      </c>
      <c r="O43" s="301">
        <v>2.2999999999999998</v>
      </c>
      <c r="P43" s="299">
        <v>170</v>
      </c>
      <c r="Q43" s="300" t="s">
        <v>464</v>
      </c>
      <c r="R43" s="301">
        <v>7.8</v>
      </c>
      <c r="S43" s="157">
        <v>179.5</v>
      </c>
      <c r="T43" s="226">
        <v>0.05</v>
      </c>
      <c r="U43" s="332" t="s">
        <v>581</v>
      </c>
      <c r="V43" s="96"/>
      <c r="W43" s="96"/>
      <c r="X43" s="96"/>
      <c r="Y43" s="96"/>
      <c r="Z43" s="96"/>
      <c r="AA43" s="96"/>
      <c r="AB43" s="96"/>
      <c r="AC43" s="96"/>
      <c r="AD43" s="32"/>
      <c r="AE43" s="32"/>
      <c r="AF43" s="32"/>
      <c r="AG43" s="32"/>
      <c r="AH43" s="32"/>
      <c r="AI43" s="32"/>
    </row>
    <row r="44" spans="1:35" s="40" customFormat="1" ht="13.5" customHeight="1">
      <c r="A44" s="32"/>
      <c r="B44" s="586"/>
      <c r="C44" s="595"/>
      <c r="D44" s="678"/>
      <c r="E44" s="679"/>
      <c r="F44" s="591"/>
      <c r="G44" s="297">
        <v>44069</v>
      </c>
      <c r="H44" s="98" t="s">
        <v>148</v>
      </c>
      <c r="I44" s="108">
        <v>26.4</v>
      </c>
      <c r="J44" s="100" t="s">
        <v>553</v>
      </c>
      <c r="K44" s="98" t="s">
        <v>587</v>
      </c>
      <c r="L44" s="100" t="s">
        <v>609</v>
      </c>
      <c r="M44" s="299">
        <v>35</v>
      </c>
      <c r="N44" s="300" t="s">
        <v>464</v>
      </c>
      <c r="O44" s="301">
        <v>5.3</v>
      </c>
      <c r="P44" s="299">
        <v>540</v>
      </c>
      <c r="Q44" s="300" t="s">
        <v>464</v>
      </c>
      <c r="R44" s="301">
        <v>19</v>
      </c>
      <c r="S44" s="157">
        <v>575</v>
      </c>
      <c r="T44" s="226">
        <v>0.06</v>
      </c>
      <c r="U44" s="332" t="s">
        <v>581</v>
      </c>
      <c r="V44" s="96"/>
      <c r="W44" s="96"/>
      <c r="X44" s="96"/>
      <c r="Y44" s="96"/>
      <c r="Z44" s="96"/>
      <c r="AA44" s="96"/>
      <c r="AB44" s="96"/>
      <c r="AC44" s="96"/>
      <c r="AD44" s="32"/>
      <c r="AE44" s="32"/>
      <c r="AF44" s="32"/>
      <c r="AG44" s="32"/>
      <c r="AH44" s="32"/>
      <c r="AI44" s="32"/>
    </row>
    <row r="45" spans="1:35" s="40" customFormat="1" ht="13.5" customHeight="1">
      <c r="A45" s="32"/>
      <c r="B45" s="586"/>
      <c r="C45" s="595"/>
      <c r="D45" s="678"/>
      <c r="E45" s="679"/>
      <c r="F45" s="591"/>
      <c r="G45" s="297">
        <v>44085</v>
      </c>
      <c r="H45" s="98" t="s">
        <v>458</v>
      </c>
      <c r="I45" s="108">
        <v>21.1</v>
      </c>
      <c r="J45" s="100" t="s">
        <v>523</v>
      </c>
      <c r="K45" s="98" t="s">
        <v>587</v>
      </c>
      <c r="L45" s="98" t="s">
        <v>609</v>
      </c>
      <c r="M45" s="299" t="s">
        <v>664</v>
      </c>
      <c r="N45" s="300" t="s">
        <v>581</v>
      </c>
      <c r="O45" s="301" t="s">
        <v>581</v>
      </c>
      <c r="P45" s="299">
        <v>140</v>
      </c>
      <c r="Q45" s="300" t="s">
        <v>464</v>
      </c>
      <c r="R45" s="301">
        <v>10</v>
      </c>
      <c r="S45" s="333">
        <v>140</v>
      </c>
      <c r="T45" s="226">
        <v>0.05</v>
      </c>
      <c r="U45" s="332" t="s">
        <v>581</v>
      </c>
      <c r="V45" s="96"/>
      <c r="W45" s="96"/>
      <c r="X45" s="96"/>
      <c r="Y45" s="96"/>
      <c r="Z45" s="96"/>
      <c r="AA45" s="96"/>
      <c r="AB45" s="96"/>
      <c r="AC45" s="96"/>
      <c r="AD45" s="32"/>
      <c r="AE45" s="32"/>
      <c r="AF45" s="32"/>
      <c r="AG45" s="32"/>
      <c r="AH45" s="32"/>
      <c r="AI45" s="32"/>
    </row>
    <row r="46" spans="1:35" s="40" customFormat="1" ht="13.5" customHeight="1">
      <c r="A46" s="32"/>
      <c r="B46" s="586"/>
      <c r="C46" s="718"/>
      <c r="D46" s="678"/>
      <c r="E46" s="679"/>
      <c r="F46" s="591"/>
      <c r="G46" s="297">
        <v>44113</v>
      </c>
      <c r="H46" s="98" t="s">
        <v>458</v>
      </c>
      <c r="I46" s="108">
        <v>12.3</v>
      </c>
      <c r="J46" s="100" t="s">
        <v>523</v>
      </c>
      <c r="K46" s="98" t="s">
        <v>587</v>
      </c>
      <c r="L46" s="100" t="s">
        <v>609</v>
      </c>
      <c r="M46" s="299">
        <v>33</v>
      </c>
      <c r="N46" s="300" t="s">
        <v>464</v>
      </c>
      <c r="O46" s="301">
        <v>5.5</v>
      </c>
      <c r="P46" s="299">
        <v>640</v>
      </c>
      <c r="Q46" s="300" t="s">
        <v>464</v>
      </c>
      <c r="R46" s="301">
        <v>23</v>
      </c>
      <c r="S46" s="157">
        <v>673</v>
      </c>
      <c r="T46" s="226">
        <v>0.06</v>
      </c>
      <c r="U46" s="332" t="s">
        <v>581</v>
      </c>
      <c r="V46" s="96"/>
      <c r="W46" s="96"/>
      <c r="X46" s="96"/>
      <c r="Y46" s="96"/>
      <c r="Z46" s="96"/>
      <c r="AA46" s="96"/>
      <c r="AB46" s="96"/>
      <c r="AC46" s="96"/>
      <c r="AD46" s="32"/>
      <c r="AE46" s="32"/>
      <c r="AF46" s="32"/>
      <c r="AG46" s="32"/>
      <c r="AH46" s="32"/>
      <c r="AI46" s="32"/>
    </row>
    <row r="47" spans="1:35" s="40" customFormat="1" ht="13.5" customHeight="1">
      <c r="A47" s="32"/>
      <c r="B47" s="586"/>
      <c r="C47" s="718"/>
      <c r="D47" s="678"/>
      <c r="E47" s="679"/>
      <c r="F47" s="591"/>
      <c r="G47" s="297">
        <v>44141</v>
      </c>
      <c r="H47" s="98" t="s">
        <v>458</v>
      </c>
      <c r="I47" s="108">
        <v>6.8</v>
      </c>
      <c r="J47" s="100" t="s">
        <v>523</v>
      </c>
      <c r="K47" s="98" t="s">
        <v>587</v>
      </c>
      <c r="L47" s="98" t="s">
        <v>609</v>
      </c>
      <c r="M47" s="299">
        <v>34</v>
      </c>
      <c r="N47" s="300" t="s">
        <v>464</v>
      </c>
      <c r="O47" s="301">
        <v>6.3</v>
      </c>
      <c r="P47" s="299">
        <v>630</v>
      </c>
      <c r="Q47" s="300" t="s">
        <v>464</v>
      </c>
      <c r="R47" s="301">
        <v>22</v>
      </c>
      <c r="S47" s="333">
        <v>664</v>
      </c>
      <c r="T47" s="226">
        <v>0.06</v>
      </c>
      <c r="U47" s="332" t="s">
        <v>581</v>
      </c>
      <c r="V47" s="96"/>
      <c r="W47" s="96"/>
      <c r="X47" s="96"/>
      <c r="Y47" s="96"/>
      <c r="Z47" s="96"/>
      <c r="AA47" s="96"/>
      <c r="AB47" s="96"/>
      <c r="AC47" s="96"/>
      <c r="AD47" s="32"/>
      <c r="AE47" s="32"/>
      <c r="AF47" s="32"/>
      <c r="AG47" s="32"/>
      <c r="AH47" s="32"/>
      <c r="AI47" s="32"/>
    </row>
    <row r="48" spans="1:35" s="40" customFormat="1" ht="13.5" customHeight="1">
      <c r="A48" s="32"/>
      <c r="B48" s="586"/>
      <c r="C48" s="718"/>
      <c r="D48" s="678"/>
      <c r="E48" s="679"/>
      <c r="F48" s="591"/>
      <c r="G48" s="371">
        <v>44186</v>
      </c>
      <c r="H48" s="215" t="s">
        <v>148</v>
      </c>
      <c r="I48" s="407">
        <v>0.9</v>
      </c>
      <c r="J48" s="100" t="s">
        <v>147</v>
      </c>
      <c r="K48" s="98" t="s">
        <v>147</v>
      </c>
      <c r="L48" s="100" t="s">
        <v>147</v>
      </c>
      <c r="M48" s="299" t="s">
        <v>581</v>
      </c>
      <c r="N48" s="300" t="s">
        <v>147</v>
      </c>
      <c r="O48" s="301" t="s">
        <v>581</v>
      </c>
      <c r="P48" s="299" t="s">
        <v>581</v>
      </c>
      <c r="Q48" s="300" t="s">
        <v>147</v>
      </c>
      <c r="R48" s="301" t="s">
        <v>581</v>
      </c>
      <c r="S48" s="333" t="s">
        <v>147</v>
      </c>
      <c r="T48" s="226" t="s">
        <v>147</v>
      </c>
      <c r="U48" s="332" t="s">
        <v>792</v>
      </c>
      <c r="V48" s="96"/>
      <c r="W48" s="96"/>
      <c r="X48" s="96"/>
      <c r="Y48" s="96"/>
      <c r="Z48" s="96"/>
      <c r="AA48" s="96"/>
      <c r="AB48" s="96"/>
      <c r="AC48" s="96"/>
      <c r="AD48" s="32"/>
      <c r="AE48" s="32"/>
      <c r="AF48" s="32"/>
      <c r="AG48" s="32"/>
      <c r="AH48" s="32"/>
      <c r="AI48" s="32"/>
    </row>
    <row r="49" spans="1:35" s="40" customFormat="1" ht="13.5" customHeight="1">
      <c r="A49" s="32"/>
      <c r="B49" s="586"/>
      <c r="C49" s="595">
        <v>184</v>
      </c>
      <c r="D49" s="588" t="s">
        <v>361</v>
      </c>
      <c r="E49" s="588" t="s">
        <v>441</v>
      </c>
      <c r="F49" s="588" t="s">
        <v>362</v>
      </c>
      <c r="G49" s="297">
        <v>44052</v>
      </c>
      <c r="H49" s="98" t="s">
        <v>459</v>
      </c>
      <c r="I49" s="108">
        <v>25.4</v>
      </c>
      <c r="J49" s="100" t="s">
        <v>522</v>
      </c>
      <c r="K49" s="98" t="s">
        <v>587</v>
      </c>
      <c r="L49" s="100" t="s">
        <v>609</v>
      </c>
      <c r="M49" s="299" t="s">
        <v>608</v>
      </c>
      <c r="N49" s="300" t="s">
        <v>581</v>
      </c>
      <c r="O49" s="301" t="s">
        <v>581</v>
      </c>
      <c r="P49" s="299">
        <v>59</v>
      </c>
      <c r="Q49" s="300" t="s">
        <v>464</v>
      </c>
      <c r="R49" s="301">
        <v>5.5</v>
      </c>
      <c r="S49" s="333">
        <v>59</v>
      </c>
      <c r="T49" s="226">
        <v>0.06</v>
      </c>
      <c r="U49" s="332" t="s">
        <v>581</v>
      </c>
      <c r="V49" s="96"/>
      <c r="W49" s="96"/>
      <c r="X49" s="96"/>
      <c r="Y49" s="96"/>
      <c r="Z49" s="96"/>
      <c r="AA49" s="96"/>
      <c r="AB49" s="96"/>
      <c r="AC49" s="96"/>
      <c r="AD49" s="32"/>
      <c r="AE49" s="32"/>
      <c r="AF49" s="32"/>
      <c r="AG49" s="32"/>
      <c r="AH49" s="32"/>
      <c r="AI49" s="32"/>
    </row>
    <row r="50" spans="1:35" s="40" customFormat="1" ht="13.5" customHeight="1">
      <c r="A50" s="32"/>
      <c r="B50" s="586"/>
      <c r="C50" s="718"/>
      <c r="D50" s="591"/>
      <c r="E50" s="591"/>
      <c r="F50" s="591"/>
      <c r="G50" s="297">
        <v>44112</v>
      </c>
      <c r="H50" s="98" t="s">
        <v>459</v>
      </c>
      <c r="I50" s="108">
        <v>15.3</v>
      </c>
      <c r="J50" s="100" t="s">
        <v>522</v>
      </c>
      <c r="K50" s="98" t="s">
        <v>587</v>
      </c>
      <c r="L50" s="100" t="s">
        <v>609</v>
      </c>
      <c r="M50" s="299" t="s">
        <v>660</v>
      </c>
      <c r="N50" s="300" t="s">
        <v>581</v>
      </c>
      <c r="O50" s="301" t="s">
        <v>581</v>
      </c>
      <c r="P50" s="299">
        <v>66</v>
      </c>
      <c r="Q50" s="300" t="s">
        <v>464</v>
      </c>
      <c r="R50" s="301">
        <v>5.5</v>
      </c>
      <c r="S50" s="333">
        <v>66</v>
      </c>
      <c r="T50" s="226">
        <v>7.0000000000000007E-2</v>
      </c>
      <c r="U50" s="332" t="s">
        <v>581</v>
      </c>
      <c r="V50" s="96"/>
      <c r="W50" s="96"/>
      <c r="X50" s="96"/>
      <c r="Y50" s="96"/>
      <c r="Z50" s="96"/>
      <c r="AA50" s="96"/>
      <c r="AB50" s="96"/>
      <c r="AC50" s="96"/>
      <c r="AD50" s="32"/>
      <c r="AE50" s="32"/>
      <c r="AF50" s="32"/>
      <c r="AG50" s="32"/>
      <c r="AH50" s="32"/>
      <c r="AI50" s="32"/>
    </row>
    <row r="51" spans="1:35" s="40" customFormat="1" ht="13.5" customHeight="1">
      <c r="A51" s="32"/>
      <c r="B51" s="586"/>
      <c r="C51" s="718"/>
      <c r="D51" s="591"/>
      <c r="E51" s="591"/>
      <c r="F51" s="591"/>
      <c r="G51" s="297">
        <v>44139</v>
      </c>
      <c r="H51" s="98" t="s">
        <v>148</v>
      </c>
      <c r="I51" s="108">
        <v>9.8000000000000007</v>
      </c>
      <c r="J51" s="100" t="s">
        <v>522</v>
      </c>
      <c r="K51" s="98" t="s">
        <v>587</v>
      </c>
      <c r="L51" s="98" t="s">
        <v>609</v>
      </c>
      <c r="M51" s="299" t="s">
        <v>542</v>
      </c>
      <c r="N51" s="300" t="s">
        <v>581</v>
      </c>
      <c r="O51" s="301" t="s">
        <v>581</v>
      </c>
      <c r="P51" s="299">
        <v>27</v>
      </c>
      <c r="Q51" s="300" t="s">
        <v>464</v>
      </c>
      <c r="R51" s="301">
        <v>3.4</v>
      </c>
      <c r="S51" s="333">
        <v>27</v>
      </c>
      <c r="T51" s="226">
        <v>7.0000000000000007E-2</v>
      </c>
      <c r="U51" s="332" t="s">
        <v>581</v>
      </c>
      <c r="V51" s="96"/>
      <c r="W51" s="96"/>
      <c r="X51" s="96"/>
      <c r="Y51" s="96"/>
      <c r="Z51" s="96"/>
      <c r="AA51" s="96"/>
      <c r="AB51" s="96"/>
      <c r="AC51" s="96"/>
      <c r="AD51" s="32"/>
      <c r="AE51" s="32"/>
      <c r="AF51" s="32"/>
      <c r="AG51" s="32"/>
      <c r="AH51" s="32"/>
      <c r="AI51" s="32"/>
    </row>
    <row r="52" spans="1:35" s="40" customFormat="1" ht="13.5" customHeight="1">
      <c r="A52" s="32"/>
      <c r="B52" s="587"/>
      <c r="C52" s="719"/>
      <c r="D52" s="592"/>
      <c r="E52" s="592"/>
      <c r="F52" s="592"/>
      <c r="G52" s="553">
        <v>44170</v>
      </c>
      <c r="H52" s="240" t="s">
        <v>458</v>
      </c>
      <c r="I52" s="554">
        <v>2.2999999999999998</v>
      </c>
      <c r="J52" s="112" t="s">
        <v>522</v>
      </c>
      <c r="K52" s="110" t="s">
        <v>587</v>
      </c>
      <c r="L52" s="112" t="s">
        <v>609</v>
      </c>
      <c r="M52" s="317" t="s">
        <v>660</v>
      </c>
      <c r="N52" s="318" t="s">
        <v>581</v>
      </c>
      <c r="O52" s="319" t="s">
        <v>581</v>
      </c>
      <c r="P52" s="317">
        <v>56</v>
      </c>
      <c r="Q52" s="318" t="s">
        <v>464</v>
      </c>
      <c r="R52" s="319">
        <v>5.4</v>
      </c>
      <c r="S52" s="370">
        <v>56</v>
      </c>
      <c r="T52" s="248">
        <v>0.06</v>
      </c>
      <c r="U52" s="369" t="s">
        <v>581</v>
      </c>
      <c r="V52" s="96"/>
      <c r="W52" s="96"/>
      <c r="X52" s="96"/>
      <c r="Y52" s="96"/>
      <c r="Z52" s="96"/>
      <c r="AA52" s="96"/>
      <c r="AB52" s="96"/>
      <c r="AC52" s="96"/>
      <c r="AD52" s="32"/>
      <c r="AE52" s="32"/>
      <c r="AF52" s="32"/>
      <c r="AG52" s="32"/>
      <c r="AH52" s="32"/>
      <c r="AI52" s="32"/>
    </row>
    <row r="53" spans="1:35" s="40" customFormat="1" ht="13.5" customHeight="1">
      <c r="A53" s="32"/>
      <c r="B53" s="585" t="s">
        <v>273</v>
      </c>
      <c r="C53" s="593">
        <v>185</v>
      </c>
      <c r="D53" s="590" t="s">
        <v>363</v>
      </c>
      <c r="E53" s="590" t="s">
        <v>364</v>
      </c>
      <c r="F53" s="590" t="s">
        <v>365</v>
      </c>
      <c r="G53" s="292">
        <v>44020</v>
      </c>
      <c r="H53" s="83" t="s">
        <v>459</v>
      </c>
      <c r="I53" s="406">
        <v>20.3</v>
      </c>
      <c r="J53" s="85" t="s">
        <v>147</v>
      </c>
      <c r="K53" s="83" t="s">
        <v>147</v>
      </c>
      <c r="L53" s="85" t="s">
        <v>147</v>
      </c>
      <c r="M53" s="294" t="s">
        <v>581</v>
      </c>
      <c r="N53" s="295" t="s">
        <v>147</v>
      </c>
      <c r="O53" s="296" t="s">
        <v>581</v>
      </c>
      <c r="P53" s="294" t="s">
        <v>581</v>
      </c>
      <c r="Q53" s="295" t="s">
        <v>147</v>
      </c>
      <c r="R53" s="296" t="s">
        <v>581</v>
      </c>
      <c r="S53" s="399" t="s">
        <v>147</v>
      </c>
      <c r="T53" s="213" t="s">
        <v>147</v>
      </c>
      <c r="U53" s="367" t="s">
        <v>562</v>
      </c>
      <c r="V53" s="96"/>
      <c r="W53" s="96"/>
      <c r="X53" s="96"/>
      <c r="Y53" s="96"/>
      <c r="Z53" s="96"/>
      <c r="AA53" s="96"/>
      <c r="AB53" s="96"/>
      <c r="AC53" s="96"/>
      <c r="AD53" s="32"/>
      <c r="AE53" s="32"/>
      <c r="AF53" s="32"/>
      <c r="AG53" s="32"/>
      <c r="AH53" s="32"/>
      <c r="AI53" s="32"/>
    </row>
    <row r="54" spans="1:35" s="40" customFormat="1" ht="13.5" customHeight="1">
      <c r="A54" s="32"/>
      <c r="B54" s="586"/>
      <c r="C54" s="594"/>
      <c r="D54" s="588"/>
      <c r="E54" s="591"/>
      <c r="F54" s="591"/>
      <c r="G54" s="297">
        <v>44049</v>
      </c>
      <c r="H54" s="98" t="s">
        <v>148</v>
      </c>
      <c r="I54" s="108">
        <v>24.1</v>
      </c>
      <c r="J54" s="100" t="s">
        <v>147</v>
      </c>
      <c r="K54" s="98" t="s">
        <v>147</v>
      </c>
      <c r="L54" s="100" t="s">
        <v>147</v>
      </c>
      <c r="M54" s="299" t="s">
        <v>581</v>
      </c>
      <c r="N54" s="300" t="s">
        <v>147</v>
      </c>
      <c r="O54" s="301" t="s">
        <v>581</v>
      </c>
      <c r="P54" s="299" t="s">
        <v>581</v>
      </c>
      <c r="Q54" s="300" t="s">
        <v>147</v>
      </c>
      <c r="R54" s="301" t="s">
        <v>581</v>
      </c>
      <c r="S54" s="333" t="s">
        <v>147</v>
      </c>
      <c r="T54" s="226" t="s">
        <v>147</v>
      </c>
      <c r="U54" s="332" t="s">
        <v>562</v>
      </c>
      <c r="V54" s="96"/>
      <c r="W54" s="96"/>
      <c r="X54" s="96"/>
      <c r="Y54" s="96"/>
      <c r="Z54" s="96"/>
      <c r="AA54" s="96"/>
      <c r="AB54" s="96"/>
      <c r="AC54" s="96"/>
      <c r="AD54" s="32"/>
      <c r="AE54" s="32"/>
      <c r="AF54" s="32"/>
      <c r="AG54" s="32"/>
      <c r="AH54" s="32"/>
      <c r="AI54" s="32"/>
    </row>
    <row r="55" spans="1:35" s="40" customFormat="1" ht="13.5" customHeight="1">
      <c r="A55" s="32"/>
      <c r="B55" s="586"/>
      <c r="C55" s="594"/>
      <c r="D55" s="588"/>
      <c r="E55" s="591"/>
      <c r="F55" s="591"/>
      <c r="G55" s="297">
        <v>44075</v>
      </c>
      <c r="H55" s="98" t="s">
        <v>458</v>
      </c>
      <c r="I55" s="108">
        <v>22.2</v>
      </c>
      <c r="J55" s="100" t="s">
        <v>147</v>
      </c>
      <c r="K55" s="98" t="s">
        <v>147</v>
      </c>
      <c r="L55" s="100" t="s">
        <v>147</v>
      </c>
      <c r="M55" s="299" t="s">
        <v>581</v>
      </c>
      <c r="N55" s="300" t="s">
        <v>147</v>
      </c>
      <c r="O55" s="301" t="s">
        <v>581</v>
      </c>
      <c r="P55" s="299" t="s">
        <v>581</v>
      </c>
      <c r="Q55" s="300" t="s">
        <v>147</v>
      </c>
      <c r="R55" s="301" t="s">
        <v>581</v>
      </c>
      <c r="S55" s="360" t="s">
        <v>147</v>
      </c>
      <c r="T55" s="226" t="s">
        <v>147</v>
      </c>
      <c r="U55" s="332" t="s">
        <v>562</v>
      </c>
      <c r="V55" s="96"/>
      <c r="W55" s="96"/>
      <c r="X55" s="96"/>
      <c r="Y55" s="96"/>
      <c r="Z55" s="96"/>
      <c r="AA55" s="96"/>
      <c r="AB55" s="96"/>
      <c r="AC55" s="96"/>
      <c r="AD55" s="32"/>
      <c r="AE55" s="32"/>
      <c r="AF55" s="32"/>
      <c r="AG55" s="32"/>
      <c r="AH55" s="32"/>
      <c r="AI55" s="32"/>
    </row>
    <row r="56" spans="1:35" s="40" customFormat="1" ht="13.5" customHeight="1">
      <c r="A56" s="32"/>
      <c r="B56" s="586"/>
      <c r="C56" s="594"/>
      <c r="D56" s="588"/>
      <c r="E56" s="591"/>
      <c r="F56" s="591"/>
      <c r="G56" s="297">
        <v>44108</v>
      </c>
      <c r="H56" s="98" t="s">
        <v>458</v>
      </c>
      <c r="I56" s="108">
        <v>15.3</v>
      </c>
      <c r="J56" s="100" t="s">
        <v>147</v>
      </c>
      <c r="K56" s="98" t="s">
        <v>147</v>
      </c>
      <c r="L56" s="100" t="s">
        <v>147</v>
      </c>
      <c r="M56" s="227" t="s">
        <v>581</v>
      </c>
      <c r="N56" s="192" t="s">
        <v>147</v>
      </c>
      <c r="O56" s="193" t="s">
        <v>581</v>
      </c>
      <c r="P56" s="227" t="s">
        <v>581</v>
      </c>
      <c r="Q56" s="192" t="s">
        <v>147</v>
      </c>
      <c r="R56" s="193" t="s">
        <v>581</v>
      </c>
      <c r="S56" s="360" t="s">
        <v>147</v>
      </c>
      <c r="T56" s="226" t="s">
        <v>147</v>
      </c>
      <c r="U56" s="332" t="s">
        <v>562</v>
      </c>
      <c r="V56" s="96"/>
      <c r="W56" s="96"/>
      <c r="X56" s="96"/>
      <c r="Y56" s="96"/>
      <c r="Z56" s="96"/>
      <c r="AA56" s="96"/>
      <c r="AB56" s="96"/>
      <c r="AC56" s="96"/>
      <c r="AD56" s="32"/>
      <c r="AE56" s="32"/>
      <c r="AF56" s="32"/>
      <c r="AG56" s="32"/>
      <c r="AH56" s="32"/>
      <c r="AI56" s="32"/>
    </row>
    <row r="57" spans="1:35" s="40" customFormat="1" ht="13.5" customHeight="1">
      <c r="A57" s="32"/>
      <c r="B57" s="586"/>
      <c r="C57" s="594"/>
      <c r="D57" s="588"/>
      <c r="E57" s="591"/>
      <c r="F57" s="591"/>
      <c r="G57" s="297">
        <v>44142</v>
      </c>
      <c r="H57" s="98" t="s">
        <v>458</v>
      </c>
      <c r="I57" s="108">
        <v>9.4</v>
      </c>
      <c r="J57" s="100" t="s">
        <v>147</v>
      </c>
      <c r="K57" s="98" t="s">
        <v>147</v>
      </c>
      <c r="L57" s="98" t="s">
        <v>147</v>
      </c>
      <c r="M57" s="299" t="s">
        <v>581</v>
      </c>
      <c r="N57" s="300" t="s">
        <v>147</v>
      </c>
      <c r="O57" s="301" t="s">
        <v>581</v>
      </c>
      <c r="P57" s="299" t="s">
        <v>581</v>
      </c>
      <c r="Q57" s="300" t="s">
        <v>147</v>
      </c>
      <c r="R57" s="301" t="s">
        <v>581</v>
      </c>
      <c r="S57" s="333" t="s">
        <v>147</v>
      </c>
      <c r="T57" s="226" t="s">
        <v>147</v>
      </c>
      <c r="U57" s="332" t="s">
        <v>562</v>
      </c>
      <c r="V57" s="96"/>
      <c r="W57" s="96"/>
      <c r="X57" s="96"/>
      <c r="Y57" s="96"/>
      <c r="Z57" s="96"/>
      <c r="AA57" s="96"/>
      <c r="AB57" s="96"/>
      <c r="AC57" s="96"/>
      <c r="AD57" s="32"/>
      <c r="AE57" s="32"/>
      <c r="AF57" s="32"/>
      <c r="AG57" s="32"/>
      <c r="AH57" s="32"/>
      <c r="AI57" s="32"/>
    </row>
    <row r="58" spans="1:35" s="40" customFormat="1" ht="13.5" customHeight="1">
      <c r="A58" s="32"/>
      <c r="B58" s="586"/>
      <c r="C58" s="594"/>
      <c r="D58" s="588"/>
      <c r="E58" s="591"/>
      <c r="F58" s="591"/>
      <c r="G58" s="297">
        <v>44166</v>
      </c>
      <c r="H58" s="98" t="s">
        <v>458</v>
      </c>
      <c r="I58" s="108">
        <v>4.3</v>
      </c>
      <c r="J58" s="100" t="s">
        <v>147</v>
      </c>
      <c r="K58" s="98" t="s">
        <v>147</v>
      </c>
      <c r="L58" s="98" t="s">
        <v>147</v>
      </c>
      <c r="M58" s="299" t="s">
        <v>581</v>
      </c>
      <c r="N58" s="300" t="s">
        <v>147</v>
      </c>
      <c r="O58" s="301" t="s">
        <v>581</v>
      </c>
      <c r="P58" s="299" t="s">
        <v>581</v>
      </c>
      <c r="Q58" s="300" t="s">
        <v>147</v>
      </c>
      <c r="R58" s="301" t="s">
        <v>581</v>
      </c>
      <c r="S58" s="333" t="s">
        <v>147</v>
      </c>
      <c r="T58" s="226" t="s">
        <v>147</v>
      </c>
      <c r="U58" s="332" t="s">
        <v>562</v>
      </c>
      <c r="V58" s="96"/>
      <c r="W58" s="96"/>
      <c r="X58" s="96"/>
      <c r="Y58" s="96"/>
      <c r="Z58" s="96"/>
      <c r="AA58" s="96"/>
      <c r="AB58" s="96"/>
      <c r="AC58" s="96"/>
      <c r="AD58" s="32"/>
      <c r="AE58" s="32"/>
      <c r="AF58" s="32"/>
      <c r="AG58" s="32"/>
      <c r="AH58" s="32"/>
      <c r="AI58" s="32"/>
    </row>
    <row r="59" spans="1:35" s="40" customFormat="1" ht="13.5" customHeight="1">
      <c r="A59" s="32"/>
      <c r="B59" s="586"/>
      <c r="C59" s="594"/>
      <c r="D59" s="588"/>
      <c r="E59" s="591"/>
      <c r="F59" s="591"/>
      <c r="G59" s="297">
        <v>44212</v>
      </c>
      <c r="H59" s="98" t="s">
        <v>458</v>
      </c>
      <c r="I59" s="108">
        <v>2.8</v>
      </c>
      <c r="J59" s="98" t="s">
        <v>147</v>
      </c>
      <c r="K59" s="98" t="s">
        <v>147</v>
      </c>
      <c r="L59" s="98" t="s">
        <v>147</v>
      </c>
      <c r="M59" s="299" t="s">
        <v>581</v>
      </c>
      <c r="N59" s="300" t="s">
        <v>147</v>
      </c>
      <c r="O59" s="301" t="s">
        <v>581</v>
      </c>
      <c r="P59" s="299" t="s">
        <v>581</v>
      </c>
      <c r="Q59" s="300" t="s">
        <v>147</v>
      </c>
      <c r="R59" s="301" t="s">
        <v>581</v>
      </c>
      <c r="S59" s="333" t="s">
        <v>147</v>
      </c>
      <c r="T59" s="226" t="s">
        <v>147</v>
      </c>
      <c r="U59" s="332" t="s">
        <v>562</v>
      </c>
      <c r="V59" s="96"/>
      <c r="W59" s="96"/>
      <c r="X59" s="96"/>
      <c r="Y59" s="96"/>
      <c r="Z59" s="96"/>
      <c r="AA59" s="96"/>
      <c r="AB59" s="96"/>
      <c r="AC59" s="96"/>
      <c r="AD59" s="32"/>
      <c r="AE59" s="32"/>
      <c r="AF59" s="32"/>
      <c r="AG59" s="32"/>
      <c r="AH59" s="32"/>
      <c r="AI59" s="32"/>
    </row>
    <row r="60" spans="1:35" s="40" customFormat="1" ht="13.5" customHeight="1">
      <c r="A60" s="32"/>
      <c r="B60" s="586"/>
      <c r="C60" s="594"/>
      <c r="D60" s="588"/>
      <c r="E60" s="591"/>
      <c r="F60" s="591"/>
      <c r="G60" s="297">
        <v>44239</v>
      </c>
      <c r="H60" s="98" t="s">
        <v>148</v>
      </c>
      <c r="I60" s="108">
        <v>1.7</v>
      </c>
      <c r="J60" s="100" t="s">
        <v>147</v>
      </c>
      <c r="K60" s="98" t="s">
        <v>147</v>
      </c>
      <c r="L60" s="98" t="s">
        <v>147</v>
      </c>
      <c r="M60" s="299" t="s">
        <v>581</v>
      </c>
      <c r="N60" s="300" t="s">
        <v>147</v>
      </c>
      <c r="O60" s="301" t="s">
        <v>581</v>
      </c>
      <c r="P60" s="299" t="s">
        <v>581</v>
      </c>
      <c r="Q60" s="300" t="s">
        <v>147</v>
      </c>
      <c r="R60" s="301" t="s">
        <v>581</v>
      </c>
      <c r="S60" s="333" t="s">
        <v>147</v>
      </c>
      <c r="T60" s="226" t="s">
        <v>147</v>
      </c>
      <c r="U60" s="332" t="s">
        <v>562</v>
      </c>
      <c r="V60" s="96"/>
      <c r="W60" s="96"/>
      <c r="X60" s="96"/>
      <c r="Y60" s="96"/>
      <c r="Z60" s="96"/>
      <c r="AA60" s="96"/>
      <c r="AB60" s="96"/>
      <c r="AC60" s="96"/>
      <c r="AD60" s="32"/>
      <c r="AE60" s="32"/>
      <c r="AF60" s="32"/>
      <c r="AG60" s="32"/>
      <c r="AH60" s="32"/>
      <c r="AI60" s="32"/>
    </row>
    <row r="61" spans="1:35" s="40" customFormat="1" ht="13.5" customHeight="1">
      <c r="A61" s="32"/>
      <c r="B61" s="586"/>
      <c r="C61" s="595">
        <v>186</v>
      </c>
      <c r="D61" s="588"/>
      <c r="E61" s="588" t="s">
        <v>366</v>
      </c>
      <c r="F61" s="588" t="s">
        <v>357</v>
      </c>
      <c r="G61" s="297">
        <v>44049</v>
      </c>
      <c r="H61" s="98" t="s">
        <v>148</v>
      </c>
      <c r="I61" s="108">
        <v>26.1</v>
      </c>
      <c r="J61" s="100" t="s">
        <v>523</v>
      </c>
      <c r="K61" s="98" t="s">
        <v>536</v>
      </c>
      <c r="L61" s="100" t="s">
        <v>610</v>
      </c>
      <c r="M61" s="299">
        <v>12</v>
      </c>
      <c r="N61" s="300" t="s">
        <v>464</v>
      </c>
      <c r="O61" s="301">
        <v>2.8</v>
      </c>
      <c r="P61" s="299">
        <v>170</v>
      </c>
      <c r="Q61" s="300" t="s">
        <v>464</v>
      </c>
      <c r="R61" s="301">
        <v>9.6</v>
      </c>
      <c r="S61" s="333">
        <v>182</v>
      </c>
      <c r="T61" s="226">
        <v>0.06</v>
      </c>
      <c r="U61" s="332" t="s">
        <v>581</v>
      </c>
      <c r="V61" s="96"/>
      <c r="W61" s="96"/>
      <c r="X61" s="96"/>
      <c r="Y61" s="96"/>
      <c r="Z61" s="96"/>
      <c r="AA61" s="96"/>
      <c r="AB61" s="96"/>
      <c r="AC61" s="96"/>
      <c r="AD61" s="32"/>
      <c r="AE61" s="32"/>
      <c r="AF61" s="32"/>
      <c r="AG61" s="32"/>
      <c r="AH61" s="32"/>
      <c r="AI61" s="32"/>
    </row>
    <row r="62" spans="1:35" s="40" customFormat="1" ht="13.5" customHeight="1">
      <c r="A62" s="32"/>
      <c r="B62" s="586"/>
      <c r="C62" s="718"/>
      <c r="D62" s="588"/>
      <c r="E62" s="591"/>
      <c r="F62" s="591"/>
      <c r="G62" s="297">
        <v>44108</v>
      </c>
      <c r="H62" s="98" t="s">
        <v>458</v>
      </c>
      <c r="I62" s="108">
        <v>16.2</v>
      </c>
      <c r="J62" s="100" t="s">
        <v>523</v>
      </c>
      <c r="K62" s="98" t="s">
        <v>587</v>
      </c>
      <c r="L62" s="100" t="s">
        <v>610</v>
      </c>
      <c r="M62" s="299">
        <v>10</v>
      </c>
      <c r="N62" s="300" t="s">
        <v>464</v>
      </c>
      <c r="O62" s="301">
        <v>2.7</v>
      </c>
      <c r="P62" s="299">
        <v>160</v>
      </c>
      <c r="Q62" s="300" t="s">
        <v>464</v>
      </c>
      <c r="R62" s="301">
        <v>9.3000000000000007</v>
      </c>
      <c r="S62" s="333">
        <v>170</v>
      </c>
      <c r="T62" s="226">
        <v>0.04</v>
      </c>
      <c r="U62" s="332" t="s">
        <v>581</v>
      </c>
      <c r="V62" s="96"/>
      <c r="W62" s="96"/>
      <c r="X62" s="96"/>
      <c r="Y62" s="96"/>
      <c r="Z62" s="96"/>
      <c r="AA62" s="96"/>
      <c r="AB62" s="96"/>
      <c r="AC62" s="96"/>
      <c r="AD62" s="32"/>
      <c r="AE62" s="32"/>
      <c r="AF62" s="32"/>
      <c r="AG62" s="32"/>
      <c r="AH62" s="32"/>
      <c r="AI62" s="32"/>
    </row>
    <row r="63" spans="1:35" s="40" customFormat="1" ht="13.5" customHeight="1">
      <c r="A63" s="32"/>
      <c r="B63" s="586"/>
      <c r="C63" s="718"/>
      <c r="D63" s="588"/>
      <c r="E63" s="591"/>
      <c r="F63" s="591"/>
      <c r="G63" s="297">
        <v>44142</v>
      </c>
      <c r="H63" s="98" t="s">
        <v>458</v>
      </c>
      <c r="I63" s="108">
        <v>13.8</v>
      </c>
      <c r="J63" s="100" t="s">
        <v>553</v>
      </c>
      <c r="K63" s="98" t="s">
        <v>587</v>
      </c>
      <c r="L63" s="98" t="s">
        <v>610</v>
      </c>
      <c r="M63" s="299" t="s">
        <v>604</v>
      </c>
      <c r="N63" s="300" t="s">
        <v>581</v>
      </c>
      <c r="O63" s="301" t="s">
        <v>581</v>
      </c>
      <c r="P63" s="299">
        <v>100</v>
      </c>
      <c r="Q63" s="300" t="s">
        <v>464</v>
      </c>
      <c r="R63" s="301">
        <v>7.3</v>
      </c>
      <c r="S63" s="333">
        <v>100</v>
      </c>
      <c r="T63" s="226">
        <v>0.06</v>
      </c>
      <c r="U63" s="332" t="s">
        <v>581</v>
      </c>
      <c r="V63" s="96"/>
      <c r="W63" s="96"/>
      <c r="X63" s="96"/>
      <c r="Y63" s="96"/>
      <c r="Z63" s="96"/>
      <c r="AA63" s="96"/>
      <c r="AB63" s="96"/>
      <c r="AC63" s="96"/>
      <c r="AD63" s="32"/>
      <c r="AE63" s="32"/>
      <c r="AF63" s="32"/>
      <c r="AG63" s="32"/>
      <c r="AH63" s="32"/>
      <c r="AI63" s="32"/>
    </row>
    <row r="64" spans="1:35" s="40" customFormat="1" ht="13.5" customHeight="1">
      <c r="A64" s="32"/>
      <c r="B64" s="586"/>
      <c r="C64" s="718"/>
      <c r="D64" s="588"/>
      <c r="E64" s="591"/>
      <c r="F64" s="591"/>
      <c r="G64" s="371">
        <v>44166</v>
      </c>
      <c r="H64" s="215" t="s">
        <v>458</v>
      </c>
      <c r="I64" s="407">
        <v>4.5</v>
      </c>
      <c r="J64" s="100" t="s">
        <v>522</v>
      </c>
      <c r="K64" s="98" t="s">
        <v>587</v>
      </c>
      <c r="L64" s="100" t="s">
        <v>610</v>
      </c>
      <c r="M64" s="299" t="s">
        <v>663</v>
      </c>
      <c r="N64" s="300" t="s">
        <v>581</v>
      </c>
      <c r="O64" s="301" t="s">
        <v>581</v>
      </c>
      <c r="P64" s="299">
        <v>67</v>
      </c>
      <c r="Q64" s="300" t="s">
        <v>464</v>
      </c>
      <c r="R64" s="521">
        <v>6</v>
      </c>
      <c r="S64" s="333">
        <v>67</v>
      </c>
      <c r="T64" s="226">
        <v>0.06</v>
      </c>
      <c r="U64" s="332" t="s">
        <v>581</v>
      </c>
      <c r="V64" s="96"/>
      <c r="W64" s="96"/>
      <c r="X64" s="96"/>
      <c r="Y64" s="96"/>
      <c r="Z64" s="96"/>
      <c r="AA64" s="96"/>
      <c r="AB64" s="96"/>
      <c r="AC64" s="96"/>
      <c r="AD64" s="32"/>
      <c r="AE64" s="32"/>
      <c r="AF64" s="32"/>
      <c r="AG64" s="32"/>
      <c r="AH64" s="32"/>
      <c r="AI64" s="32"/>
    </row>
    <row r="65" spans="1:35" s="40" customFormat="1" ht="13.5" customHeight="1">
      <c r="A65" s="32"/>
      <c r="B65" s="586"/>
      <c r="C65" s="595">
        <v>187</v>
      </c>
      <c r="D65" s="588"/>
      <c r="E65" s="588" t="s">
        <v>367</v>
      </c>
      <c r="F65" s="591"/>
      <c r="G65" s="297">
        <v>44049</v>
      </c>
      <c r="H65" s="98" t="s">
        <v>148</v>
      </c>
      <c r="I65" s="108">
        <v>27.3</v>
      </c>
      <c r="J65" s="100" t="s">
        <v>523</v>
      </c>
      <c r="K65" s="98" t="s">
        <v>587</v>
      </c>
      <c r="L65" s="100" t="s">
        <v>609</v>
      </c>
      <c r="M65" s="299">
        <v>48</v>
      </c>
      <c r="N65" s="300" t="s">
        <v>464</v>
      </c>
      <c r="O65" s="301">
        <v>7.8</v>
      </c>
      <c r="P65" s="222">
        <v>790</v>
      </c>
      <c r="Q65" s="300" t="s">
        <v>464</v>
      </c>
      <c r="R65" s="301">
        <v>28</v>
      </c>
      <c r="S65" s="157">
        <v>838</v>
      </c>
      <c r="T65" s="226">
        <v>0.05</v>
      </c>
      <c r="U65" s="332" t="s">
        <v>581</v>
      </c>
      <c r="V65" s="96"/>
      <c r="W65" s="96"/>
      <c r="X65" s="96"/>
      <c r="Y65" s="96"/>
      <c r="Z65" s="96"/>
      <c r="AA65" s="96"/>
      <c r="AB65" s="96"/>
      <c r="AC65" s="96"/>
      <c r="AD65" s="32"/>
      <c r="AE65" s="32"/>
      <c r="AF65" s="32"/>
      <c r="AG65" s="32"/>
      <c r="AH65" s="32"/>
      <c r="AI65" s="32"/>
    </row>
    <row r="66" spans="1:35" s="40" customFormat="1" ht="13.5" customHeight="1">
      <c r="A66" s="32"/>
      <c r="B66" s="586"/>
      <c r="C66" s="718"/>
      <c r="D66" s="588"/>
      <c r="E66" s="591"/>
      <c r="F66" s="591"/>
      <c r="G66" s="297">
        <v>44108</v>
      </c>
      <c r="H66" s="98" t="s">
        <v>458</v>
      </c>
      <c r="I66" s="108">
        <v>16.2</v>
      </c>
      <c r="J66" s="100" t="s">
        <v>523</v>
      </c>
      <c r="K66" s="98" t="s">
        <v>587</v>
      </c>
      <c r="L66" s="100" t="s">
        <v>609</v>
      </c>
      <c r="M66" s="299">
        <v>14</v>
      </c>
      <c r="N66" s="300" t="s">
        <v>464</v>
      </c>
      <c r="O66" s="301">
        <v>3.5</v>
      </c>
      <c r="P66" s="222">
        <v>240</v>
      </c>
      <c r="Q66" s="300" t="s">
        <v>464</v>
      </c>
      <c r="R66" s="301">
        <v>12</v>
      </c>
      <c r="S66" s="157">
        <v>254</v>
      </c>
      <c r="T66" s="226">
        <v>0.04</v>
      </c>
      <c r="U66" s="332" t="s">
        <v>581</v>
      </c>
      <c r="V66" s="96"/>
      <c r="W66" s="96"/>
      <c r="X66" s="96"/>
      <c r="Y66" s="96"/>
      <c r="Z66" s="96"/>
      <c r="AA66" s="96"/>
      <c r="AB66" s="96"/>
      <c r="AC66" s="96"/>
      <c r="AD66" s="32"/>
      <c r="AE66" s="32"/>
      <c r="AF66" s="32"/>
      <c r="AG66" s="32"/>
      <c r="AH66" s="32"/>
      <c r="AI66" s="32"/>
    </row>
    <row r="67" spans="1:35" s="40" customFormat="1" ht="13.5" customHeight="1">
      <c r="A67" s="32"/>
      <c r="B67" s="586"/>
      <c r="C67" s="718"/>
      <c r="D67" s="588"/>
      <c r="E67" s="591"/>
      <c r="F67" s="591"/>
      <c r="G67" s="297">
        <v>44142</v>
      </c>
      <c r="H67" s="98" t="s">
        <v>458</v>
      </c>
      <c r="I67" s="108">
        <v>11.3</v>
      </c>
      <c r="J67" s="100" t="s">
        <v>523</v>
      </c>
      <c r="K67" s="98" t="s">
        <v>587</v>
      </c>
      <c r="L67" s="98" t="s">
        <v>609</v>
      </c>
      <c r="M67" s="299">
        <v>20</v>
      </c>
      <c r="N67" s="300" t="s">
        <v>464</v>
      </c>
      <c r="O67" s="521">
        <v>5</v>
      </c>
      <c r="P67" s="222">
        <v>570</v>
      </c>
      <c r="Q67" s="300" t="s">
        <v>464</v>
      </c>
      <c r="R67" s="301">
        <v>23</v>
      </c>
      <c r="S67" s="157">
        <v>590</v>
      </c>
      <c r="T67" s="226">
        <v>0.06</v>
      </c>
      <c r="U67" s="332" t="s">
        <v>581</v>
      </c>
      <c r="V67" s="96"/>
      <c r="W67" s="96"/>
      <c r="X67" s="96"/>
      <c r="Y67" s="96"/>
      <c r="Z67" s="96"/>
      <c r="AA67" s="96"/>
      <c r="AB67" s="96"/>
      <c r="AC67" s="96"/>
      <c r="AD67" s="32"/>
      <c r="AE67" s="32"/>
      <c r="AF67" s="32"/>
      <c r="AG67" s="32"/>
      <c r="AH67" s="32"/>
      <c r="AI67" s="32"/>
    </row>
    <row r="68" spans="1:35" s="40" customFormat="1" ht="13.5" customHeight="1">
      <c r="A68" s="32"/>
      <c r="B68" s="586"/>
      <c r="C68" s="718"/>
      <c r="D68" s="588"/>
      <c r="E68" s="591"/>
      <c r="F68" s="591"/>
      <c r="G68" s="371">
        <v>44166</v>
      </c>
      <c r="H68" s="215" t="s">
        <v>148</v>
      </c>
      <c r="I68" s="407">
        <v>4.9000000000000004</v>
      </c>
      <c r="J68" s="100" t="s">
        <v>522</v>
      </c>
      <c r="K68" s="98" t="s">
        <v>587</v>
      </c>
      <c r="L68" s="100" t="s">
        <v>609</v>
      </c>
      <c r="M68" s="299">
        <v>27</v>
      </c>
      <c r="N68" s="300" t="s">
        <v>464</v>
      </c>
      <c r="O68" s="301">
        <v>4.8</v>
      </c>
      <c r="P68" s="299">
        <v>660</v>
      </c>
      <c r="Q68" s="300" t="s">
        <v>464</v>
      </c>
      <c r="R68" s="301">
        <v>20</v>
      </c>
      <c r="S68" s="333">
        <v>687</v>
      </c>
      <c r="T68" s="226">
        <v>0.06</v>
      </c>
      <c r="U68" s="332" t="s">
        <v>581</v>
      </c>
      <c r="V68" s="96"/>
      <c r="W68" s="96"/>
      <c r="X68" s="96"/>
      <c r="Y68" s="96"/>
      <c r="Z68" s="96"/>
      <c r="AA68" s="96"/>
      <c r="AB68" s="96"/>
      <c r="AC68" s="96"/>
      <c r="AD68" s="32"/>
      <c r="AE68" s="32"/>
      <c r="AF68" s="32"/>
      <c r="AG68" s="32"/>
      <c r="AH68" s="32"/>
      <c r="AI68" s="32"/>
    </row>
    <row r="69" spans="1:35" s="40" customFormat="1" ht="13.5" customHeight="1">
      <c r="A69" s="32"/>
      <c r="B69" s="586"/>
      <c r="C69" s="595">
        <v>188</v>
      </c>
      <c r="D69" s="588"/>
      <c r="E69" s="588" t="s">
        <v>368</v>
      </c>
      <c r="F69" s="591"/>
      <c r="G69" s="297">
        <v>44049</v>
      </c>
      <c r="H69" s="98" t="s">
        <v>148</v>
      </c>
      <c r="I69" s="108">
        <v>27.2</v>
      </c>
      <c r="J69" s="100" t="s">
        <v>523</v>
      </c>
      <c r="K69" s="98" t="s">
        <v>587</v>
      </c>
      <c r="L69" s="100" t="s">
        <v>610</v>
      </c>
      <c r="M69" s="299" t="s">
        <v>595</v>
      </c>
      <c r="N69" s="300" t="s">
        <v>581</v>
      </c>
      <c r="O69" s="301" t="s">
        <v>581</v>
      </c>
      <c r="P69" s="299">
        <v>9.4</v>
      </c>
      <c r="Q69" s="300" t="s">
        <v>464</v>
      </c>
      <c r="R69" s="301">
        <v>2.2999999999999998</v>
      </c>
      <c r="S69" s="333">
        <v>9.4</v>
      </c>
      <c r="T69" s="226">
        <v>0.04</v>
      </c>
      <c r="U69" s="332" t="s">
        <v>581</v>
      </c>
      <c r="V69" s="96"/>
      <c r="W69" s="96"/>
      <c r="X69" s="96"/>
      <c r="Y69" s="96"/>
      <c r="Z69" s="96"/>
      <c r="AA69" s="96"/>
      <c r="AB69" s="96"/>
      <c r="AC69" s="96"/>
      <c r="AD69" s="32"/>
      <c r="AE69" s="32"/>
      <c r="AF69" s="32"/>
      <c r="AG69" s="32"/>
      <c r="AH69" s="32"/>
      <c r="AI69" s="32"/>
    </row>
    <row r="70" spans="1:35" s="40" customFormat="1" ht="13.5" customHeight="1">
      <c r="A70" s="32"/>
      <c r="B70" s="586"/>
      <c r="C70" s="718"/>
      <c r="D70" s="588"/>
      <c r="E70" s="591"/>
      <c r="F70" s="591"/>
      <c r="G70" s="297">
        <v>44108</v>
      </c>
      <c r="H70" s="98" t="s">
        <v>458</v>
      </c>
      <c r="I70" s="108">
        <v>16.8</v>
      </c>
      <c r="J70" s="100" t="s">
        <v>522</v>
      </c>
      <c r="K70" s="98" t="s">
        <v>587</v>
      </c>
      <c r="L70" s="100" t="s">
        <v>610</v>
      </c>
      <c r="M70" s="299" t="s">
        <v>590</v>
      </c>
      <c r="N70" s="300" t="s">
        <v>581</v>
      </c>
      <c r="O70" s="301" t="s">
        <v>581</v>
      </c>
      <c r="P70" s="299">
        <v>16</v>
      </c>
      <c r="Q70" s="300" t="s">
        <v>464</v>
      </c>
      <c r="R70" s="301">
        <v>2.8</v>
      </c>
      <c r="S70" s="333">
        <v>16</v>
      </c>
      <c r="T70" s="226">
        <v>0.04</v>
      </c>
      <c r="U70" s="332" t="s">
        <v>581</v>
      </c>
      <c r="V70" s="96"/>
      <c r="W70" s="96"/>
      <c r="X70" s="96"/>
      <c r="Y70" s="96"/>
      <c r="Z70" s="96"/>
      <c r="AA70" s="96"/>
      <c r="AB70" s="96"/>
      <c r="AC70" s="96"/>
      <c r="AD70" s="32"/>
      <c r="AE70" s="32"/>
      <c r="AF70" s="32"/>
      <c r="AG70" s="32"/>
      <c r="AH70" s="32"/>
      <c r="AI70" s="32"/>
    </row>
    <row r="71" spans="1:35" s="40" customFormat="1" ht="13.5" customHeight="1">
      <c r="A71" s="32"/>
      <c r="B71" s="586"/>
      <c r="C71" s="718"/>
      <c r="D71" s="588"/>
      <c r="E71" s="591"/>
      <c r="F71" s="591"/>
      <c r="G71" s="297">
        <v>44142</v>
      </c>
      <c r="H71" s="98" t="s">
        <v>458</v>
      </c>
      <c r="I71" s="108">
        <v>11.3</v>
      </c>
      <c r="J71" s="100" t="s">
        <v>523</v>
      </c>
      <c r="K71" s="98" t="s">
        <v>587</v>
      </c>
      <c r="L71" s="98" t="s">
        <v>610</v>
      </c>
      <c r="M71" s="299" t="s">
        <v>547</v>
      </c>
      <c r="N71" s="300" t="s">
        <v>581</v>
      </c>
      <c r="O71" s="301" t="s">
        <v>581</v>
      </c>
      <c r="P71" s="299">
        <v>33</v>
      </c>
      <c r="Q71" s="300" t="s">
        <v>464</v>
      </c>
      <c r="R71" s="301">
        <v>3.7</v>
      </c>
      <c r="S71" s="333">
        <v>33</v>
      </c>
      <c r="T71" s="226">
        <v>0.04</v>
      </c>
      <c r="U71" s="332" t="s">
        <v>581</v>
      </c>
      <c r="V71" s="96"/>
      <c r="W71" s="96"/>
      <c r="X71" s="96"/>
      <c r="Y71" s="96"/>
      <c r="Z71" s="96"/>
      <c r="AA71" s="96"/>
      <c r="AB71" s="96"/>
      <c r="AC71" s="96"/>
      <c r="AD71" s="32"/>
      <c r="AE71" s="32"/>
      <c r="AF71" s="32"/>
      <c r="AG71" s="32"/>
      <c r="AH71" s="32"/>
      <c r="AI71" s="32"/>
    </row>
    <row r="72" spans="1:35" s="40" customFormat="1" ht="13.5" customHeight="1">
      <c r="A72" s="32"/>
      <c r="B72" s="586"/>
      <c r="C72" s="718"/>
      <c r="D72" s="588"/>
      <c r="E72" s="591"/>
      <c r="F72" s="591"/>
      <c r="G72" s="371">
        <v>44166</v>
      </c>
      <c r="H72" s="215" t="s">
        <v>458</v>
      </c>
      <c r="I72" s="407">
        <v>4.7</v>
      </c>
      <c r="J72" s="100" t="s">
        <v>523</v>
      </c>
      <c r="K72" s="98" t="s">
        <v>587</v>
      </c>
      <c r="L72" s="100" t="s">
        <v>610</v>
      </c>
      <c r="M72" s="299" t="s">
        <v>544</v>
      </c>
      <c r="N72" s="300" t="s">
        <v>581</v>
      </c>
      <c r="O72" s="301" t="s">
        <v>581</v>
      </c>
      <c r="P72" s="299">
        <v>16</v>
      </c>
      <c r="Q72" s="300" t="s">
        <v>464</v>
      </c>
      <c r="R72" s="301">
        <v>2.1</v>
      </c>
      <c r="S72" s="333">
        <v>16</v>
      </c>
      <c r="T72" s="226">
        <v>0.05</v>
      </c>
      <c r="U72" s="332" t="s">
        <v>581</v>
      </c>
      <c r="V72" s="96"/>
      <c r="W72" s="96"/>
      <c r="X72" s="96"/>
      <c r="Y72" s="96"/>
      <c r="Z72" s="96"/>
      <c r="AA72" s="96"/>
      <c r="AB72" s="96"/>
      <c r="AC72" s="96"/>
      <c r="AD72" s="32"/>
      <c r="AE72" s="32"/>
      <c r="AF72" s="32"/>
      <c r="AG72" s="32"/>
      <c r="AH72" s="32"/>
      <c r="AI72" s="32"/>
    </row>
    <row r="73" spans="1:35" s="40" customFormat="1" ht="13.5" customHeight="1">
      <c r="A73" s="32"/>
      <c r="B73" s="586"/>
      <c r="C73" s="595">
        <v>189</v>
      </c>
      <c r="D73" s="588"/>
      <c r="E73" s="588" t="s">
        <v>369</v>
      </c>
      <c r="F73" s="591"/>
      <c r="G73" s="297">
        <v>44049</v>
      </c>
      <c r="H73" s="98" t="s">
        <v>148</v>
      </c>
      <c r="I73" s="108">
        <v>27.6</v>
      </c>
      <c r="J73" s="100" t="s">
        <v>523</v>
      </c>
      <c r="K73" s="98" t="s">
        <v>515</v>
      </c>
      <c r="L73" s="100" t="s">
        <v>610</v>
      </c>
      <c r="M73" s="299" t="s">
        <v>718</v>
      </c>
      <c r="N73" s="300" t="s">
        <v>581</v>
      </c>
      <c r="O73" s="301" t="s">
        <v>581</v>
      </c>
      <c r="P73" s="299">
        <v>39</v>
      </c>
      <c r="Q73" s="300" t="s">
        <v>464</v>
      </c>
      <c r="R73" s="301">
        <v>4.4000000000000004</v>
      </c>
      <c r="S73" s="333">
        <v>39</v>
      </c>
      <c r="T73" s="226">
        <v>0.04</v>
      </c>
      <c r="U73" s="332" t="s">
        <v>581</v>
      </c>
      <c r="V73" s="96"/>
      <c r="W73" s="96"/>
      <c r="X73" s="96"/>
      <c r="Y73" s="96"/>
      <c r="Z73" s="96"/>
      <c r="AA73" s="96"/>
      <c r="AB73" s="96"/>
      <c r="AC73" s="96"/>
      <c r="AD73" s="32"/>
      <c r="AE73" s="32"/>
      <c r="AF73" s="32"/>
      <c r="AG73" s="32"/>
      <c r="AH73" s="32"/>
      <c r="AI73" s="32"/>
    </row>
    <row r="74" spans="1:35" s="40" customFormat="1" ht="13.5" customHeight="1">
      <c r="A74" s="32"/>
      <c r="B74" s="586"/>
      <c r="C74" s="718"/>
      <c r="D74" s="588"/>
      <c r="E74" s="591"/>
      <c r="F74" s="591"/>
      <c r="G74" s="297">
        <v>44108</v>
      </c>
      <c r="H74" s="98" t="s">
        <v>458</v>
      </c>
      <c r="I74" s="108">
        <v>17.100000000000001</v>
      </c>
      <c r="J74" s="100" t="s">
        <v>554</v>
      </c>
      <c r="K74" s="98" t="s">
        <v>587</v>
      </c>
      <c r="L74" s="100" t="s">
        <v>610</v>
      </c>
      <c r="M74" s="299" t="s">
        <v>777</v>
      </c>
      <c r="N74" s="300" t="s">
        <v>581</v>
      </c>
      <c r="O74" s="301" t="s">
        <v>581</v>
      </c>
      <c r="P74" s="299">
        <v>18</v>
      </c>
      <c r="Q74" s="300" t="s">
        <v>464</v>
      </c>
      <c r="R74" s="521">
        <v>3</v>
      </c>
      <c r="S74" s="333">
        <v>18</v>
      </c>
      <c r="T74" s="226">
        <v>0.04</v>
      </c>
      <c r="U74" s="332" t="s">
        <v>581</v>
      </c>
      <c r="V74" s="96"/>
      <c r="W74" s="96"/>
      <c r="X74" s="96"/>
      <c r="Y74" s="96"/>
      <c r="Z74" s="96"/>
      <c r="AA74" s="96"/>
      <c r="AB74" s="96"/>
      <c r="AC74" s="96"/>
      <c r="AD74" s="32"/>
      <c r="AE74" s="32"/>
      <c r="AF74" s="32"/>
      <c r="AG74" s="32"/>
      <c r="AH74" s="32"/>
      <c r="AI74" s="32"/>
    </row>
    <row r="75" spans="1:35" s="40" customFormat="1" ht="13.5" customHeight="1">
      <c r="A75" s="32"/>
      <c r="B75" s="586"/>
      <c r="C75" s="718"/>
      <c r="D75" s="588"/>
      <c r="E75" s="591"/>
      <c r="F75" s="591"/>
      <c r="G75" s="297">
        <v>44142</v>
      </c>
      <c r="H75" s="98" t="s">
        <v>458</v>
      </c>
      <c r="I75" s="108">
        <v>11</v>
      </c>
      <c r="J75" s="100" t="s">
        <v>523</v>
      </c>
      <c r="K75" s="98" t="s">
        <v>587</v>
      </c>
      <c r="L75" s="98" t="s">
        <v>610</v>
      </c>
      <c r="M75" s="299" t="s">
        <v>543</v>
      </c>
      <c r="N75" s="300" t="s">
        <v>581</v>
      </c>
      <c r="O75" s="301" t="s">
        <v>581</v>
      </c>
      <c r="P75" s="299">
        <v>6.6</v>
      </c>
      <c r="Q75" s="300" t="s">
        <v>464</v>
      </c>
      <c r="R75" s="301">
        <v>1.4</v>
      </c>
      <c r="S75" s="333">
        <v>6.6</v>
      </c>
      <c r="T75" s="226">
        <v>0.05</v>
      </c>
      <c r="U75" s="332" t="s">
        <v>581</v>
      </c>
      <c r="V75" s="96"/>
      <c r="W75" s="96"/>
      <c r="X75" s="96"/>
      <c r="Y75" s="96"/>
      <c r="Z75" s="96"/>
      <c r="AA75" s="96"/>
      <c r="AB75" s="96"/>
      <c r="AC75" s="96"/>
      <c r="AD75" s="32"/>
      <c r="AE75" s="32"/>
      <c r="AF75" s="32"/>
      <c r="AG75" s="32"/>
      <c r="AH75" s="32"/>
      <c r="AI75" s="32"/>
    </row>
    <row r="76" spans="1:35" s="40" customFormat="1" ht="13.5" customHeight="1">
      <c r="A76" s="32"/>
      <c r="B76" s="586"/>
      <c r="C76" s="718"/>
      <c r="D76" s="588"/>
      <c r="E76" s="591"/>
      <c r="F76" s="591"/>
      <c r="G76" s="371">
        <v>44166</v>
      </c>
      <c r="H76" s="215" t="s">
        <v>458</v>
      </c>
      <c r="I76" s="407">
        <v>4.5</v>
      </c>
      <c r="J76" s="100" t="s">
        <v>523</v>
      </c>
      <c r="K76" s="98" t="s">
        <v>587</v>
      </c>
      <c r="L76" s="100" t="s">
        <v>610</v>
      </c>
      <c r="M76" s="299" t="s">
        <v>592</v>
      </c>
      <c r="N76" s="300" t="s">
        <v>581</v>
      </c>
      <c r="O76" s="301" t="s">
        <v>581</v>
      </c>
      <c r="P76" s="299">
        <v>14</v>
      </c>
      <c r="Q76" s="300" t="s">
        <v>464</v>
      </c>
      <c r="R76" s="301">
        <v>2.1</v>
      </c>
      <c r="S76" s="333">
        <v>14</v>
      </c>
      <c r="T76" s="226">
        <v>0.05</v>
      </c>
      <c r="U76" s="332" t="s">
        <v>581</v>
      </c>
      <c r="V76" s="96"/>
      <c r="W76" s="96"/>
      <c r="X76" s="96"/>
      <c r="Y76" s="96"/>
      <c r="Z76" s="96"/>
      <c r="AA76" s="96"/>
      <c r="AB76" s="96"/>
      <c r="AC76" s="96"/>
      <c r="AD76" s="32"/>
      <c r="AE76" s="32"/>
      <c r="AF76" s="32"/>
      <c r="AG76" s="32"/>
      <c r="AH76" s="32"/>
      <c r="AI76" s="32"/>
    </row>
    <row r="77" spans="1:35" s="40" customFormat="1" ht="13.5" customHeight="1">
      <c r="A77" s="32"/>
      <c r="B77" s="586"/>
      <c r="C77" s="595">
        <v>190</v>
      </c>
      <c r="D77" s="588"/>
      <c r="E77" s="588" t="s">
        <v>370</v>
      </c>
      <c r="F77" s="591"/>
      <c r="G77" s="297">
        <v>44020</v>
      </c>
      <c r="H77" s="98" t="s">
        <v>459</v>
      </c>
      <c r="I77" s="108">
        <v>20.7</v>
      </c>
      <c r="J77" s="100" t="s">
        <v>523</v>
      </c>
      <c r="K77" s="98" t="s">
        <v>587</v>
      </c>
      <c r="L77" s="100" t="s">
        <v>609</v>
      </c>
      <c r="M77" s="299">
        <v>11</v>
      </c>
      <c r="N77" s="300" t="s">
        <v>464</v>
      </c>
      <c r="O77" s="301">
        <v>3.2</v>
      </c>
      <c r="P77" s="299">
        <v>190</v>
      </c>
      <c r="Q77" s="300" t="s">
        <v>464</v>
      </c>
      <c r="R77" s="301">
        <v>9.6</v>
      </c>
      <c r="S77" s="333">
        <v>201</v>
      </c>
      <c r="T77" s="226">
        <v>7.0000000000000007E-2</v>
      </c>
      <c r="U77" s="332" t="s">
        <v>581</v>
      </c>
      <c r="V77" s="96"/>
      <c r="W77" s="96"/>
      <c r="X77" s="96"/>
      <c r="Y77" s="96"/>
      <c r="Z77" s="96"/>
      <c r="AA77" s="96"/>
      <c r="AB77" s="96"/>
      <c r="AC77" s="96"/>
      <c r="AD77" s="32"/>
      <c r="AE77" s="32"/>
      <c r="AF77" s="32"/>
      <c r="AG77" s="32"/>
      <c r="AH77" s="32"/>
      <c r="AI77" s="32"/>
    </row>
    <row r="78" spans="1:35" s="40" customFormat="1" ht="13.5" customHeight="1">
      <c r="A78" s="32"/>
      <c r="B78" s="586"/>
      <c r="C78" s="594"/>
      <c r="D78" s="588"/>
      <c r="E78" s="591"/>
      <c r="F78" s="591"/>
      <c r="G78" s="297">
        <v>44049</v>
      </c>
      <c r="H78" s="98" t="s">
        <v>148</v>
      </c>
      <c r="I78" s="108">
        <v>28</v>
      </c>
      <c r="J78" s="100" t="s">
        <v>553</v>
      </c>
      <c r="K78" s="98" t="s">
        <v>587</v>
      </c>
      <c r="L78" s="100" t="s">
        <v>609</v>
      </c>
      <c r="M78" s="299">
        <v>17</v>
      </c>
      <c r="N78" s="300" t="s">
        <v>464</v>
      </c>
      <c r="O78" s="301">
        <v>3.6</v>
      </c>
      <c r="P78" s="299">
        <v>260</v>
      </c>
      <c r="Q78" s="300" t="s">
        <v>464</v>
      </c>
      <c r="R78" s="301">
        <v>13</v>
      </c>
      <c r="S78" s="333">
        <v>277</v>
      </c>
      <c r="T78" s="226">
        <v>0.06</v>
      </c>
      <c r="U78" s="332" t="s">
        <v>581</v>
      </c>
      <c r="V78" s="96"/>
      <c r="W78" s="96"/>
      <c r="X78" s="96"/>
      <c r="Y78" s="96"/>
      <c r="Z78" s="96"/>
      <c r="AA78" s="96"/>
      <c r="AB78" s="96"/>
      <c r="AC78" s="96"/>
      <c r="AD78" s="32"/>
      <c r="AE78" s="32"/>
      <c r="AF78" s="32"/>
      <c r="AG78" s="32"/>
      <c r="AH78" s="32"/>
      <c r="AI78" s="32"/>
    </row>
    <row r="79" spans="1:35" s="40" customFormat="1" ht="13.5" customHeight="1">
      <c r="A79" s="32"/>
      <c r="B79" s="586"/>
      <c r="C79" s="594"/>
      <c r="D79" s="588"/>
      <c r="E79" s="591"/>
      <c r="F79" s="591"/>
      <c r="G79" s="297">
        <v>44075</v>
      </c>
      <c r="H79" s="98" t="s">
        <v>458</v>
      </c>
      <c r="I79" s="108">
        <v>22.5</v>
      </c>
      <c r="J79" s="100" t="s">
        <v>553</v>
      </c>
      <c r="K79" s="98" t="s">
        <v>587</v>
      </c>
      <c r="L79" s="100" t="s">
        <v>609</v>
      </c>
      <c r="M79" s="299">
        <v>13</v>
      </c>
      <c r="N79" s="300" t="s">
        <v>464</v>
      </c>
      <c r="O79" s="301">
        <v>3.4</v>
      </c>
      <c r="P79" s="299">
        <v>190</v>
      </c>
      <c r="Q79" s="300" t="s">
        <v>464</v>
      </c>
      <c r="R79" s="301">
        <v>11</v>
      </c>
      <c r="S79" s="360">
        <v>203</v>
      </c>
      <c r="T79" s="226">
        <v>0.06</v>
      </c>
      <c r="U79" s="332" t="s">
        <v>581</v>
      </c>
      <c r="V79" s="96"/>
      <c r="W79" s="96"/>
      <c r="X79" s="96"/>
      <c r="Y79" s="96"/>
      <c r="Z79" s="96"/>
      <c r="AA79" s="96"/>
      <c r="AB79" s="96"/>
      <c r="AC79" s="96"/>
      <c r="AD79" s="32"/>
      <c r="AE79" s="32"/>
      <c r="AF79" s="32"/>
      <c r="AG79" s="32"/>
      <c r="AH79" s="32"/>
      <c r="AI79" s="32"/>
    </row>
    <row r="80" spans="1:35" s="40" customFormat="1" ht="13.5" customHeight="1">
      <c r="A80" s="32"/>
      <c r="B80" s="586"/>
      <c r="C80" s="594"/>
      <c r="D80" s="588"/>
      <c r="E80" s="591"/>
      <c r="F80" s="591"/>
      <c r="G80" s="297">
        <v>44108</v>
      </c>
      <c r="H80" s="98" t="s">
        <v>458</v>
      </c>
      <c r="I80" s="108">
        <v>16.600000000000001</v>
      </c>
      <c r="J80" s="100" t="s">
        <v>553</v>
      </c>
      <c r="K80" s="98" t="s">
        <v>587</v>
      </c>
      <c r="L80" s="100" t="s">
        <v>609</v>
      </c>
      <c r="M80" s="227">
        <v>13</v>
      </c>
      <c r="N80" s="192" t="s">
        <v>464</v>
      </c>
      <c r="O80" s="193">
        <v>3.2</v>
      </c>
      <c r="P80" s="227">
        <v>260</v>
      </c>
      <c r="Q80" s="192" t="s">
        <v>464</v>
      </c>
      <c r="R80" s="193">
        <v>12</v>
      </c>
      <c r="S80" s="360">
        <v>273</v>
      </c>
      <c r="T80" s="226">
        <v>0.05</v>
      </c>
      <c r="U80" s="332" t="s">
        <v>581</v>
      </c>
      <c r="V80" s="96"/>
      <c r="W80" s="96"/>
      <c r="X80" s="96"/>
      <c r="Y80" s="96"/>
      <c r="Z80" s="96"/>
      <c r="AA80" s="96"/>
      <c r="AB80" s="96"/>
      <c r="AC80" s="96"/>
      <c r="AD80" s="32"/>
      <c r="AE80" s="32"/>
      <c r="AF80" s="32"/>
      <c r="AG80" s="32"/>
      <c r="AH80" s="32"/>
      <c r="AI80" s="32"/>
    </row>
    <row r="81" spans="1:35" s="40" customFormat="1" ht="13.5" customHeight="1">
      <c r="A81" s="32"/>
      <c r="B81" s="586"/>
      <c r="C81" s="594"/>
      <c r="D81" s="588"/>
      <c r="E81" s="591"/>
      <c r="F81" s="591"/>
      <c r="G81" s="297">
        <v>44142</v>
      </c>
      <c r="H81" s="98" t="s">
        <v>458</v>
      </c>
      <c r="I81" s="108">
        <v>9.4</v>
      </c>
      <c r="J81" s="100" t="s">
        <v>553</v>
      </c>
      <c r="K81" s="98" t="s">
        <v>587</v>
      </c>
      <c r="L81" s="98" t="s">
        <v>609</v>
      </c>
      <c r="M81" s="299">
        <v>15</v>
      </c>
      <c r="N81" s="300" t="s">
        <v>464</v>
      </c>
      <c r="O81" s="301">
        <v>3.6</v>
      </c>
      <c r="P81" s="299">
        <v>270</v>
      </c>
      <c r="Q81" s="300" t="s">
        <v>464</v>
      </c>
      <c r="R81" s="301">
        <v>13</v>
      </c>
      <c r="S81" s="333">
        <v>285</v>
      </c>
      <c r="T81" s="226">
        <v>7.0000000000000007E-2</v>
      </c>
      <c r="U81" s="332" t="s">
        <v>581</v>
      </c>
      <c r="V81" s="96"/>
      <c r="W81" s="96"/>
      <c r="X81" s="96"/>
      <c r="Y81" s="96"/>
      <c r="Z81" s="96"/>
      <c r="AA81" s="96"/>
      <c r="AB81" s="96"/>
      <c r="AC81" s="96"/>
      <c r="AD81" s="32"/>
      <c r="AE81" s="32"/>
      <c r="AF81" s="32"/>
      <c r="AG81" s="32"/>
      <c r="AH81" s="32"/>
      <c r="AI81" s="32"/>
    </row>
    <row r="82" spans="1:35" s="40" customFormat="1" ht="13.5" customHeight="1">
      <c r="A82" s="32"/>
      <c r="B82" s="586"/>
      <c r="C82" s="594"/>
      <c r="D82" s="588"/>
      <c r="E82" s="591"/>
      <c r="F82" s="591"/>
      <c r="G82" s="297">
        <v>44166</v>
      </c>
      <c r="H82" s="98" t="s">
        <v>458</v>
      </c>
      <c r="I82" s="108">
        <v>4.4000000000000004</v>
      </c>
      <c r="J82" s="100" t="s">
        <v>553</v>
      </c>
      <c r="K82" s="98" t="s">
        <v>587</v>
      </c>
      <c r="L82" s="98" t="s">
        <v>609</v>
      </c>
      <c r="M82" s="299" t="s">
        <v>784</v>
      </c>
      <c r="N82" s="300" t="s">
        <v>581</v>
      </c>
      <c r="O82" s="301" t="s">
        <v>581</v>
      </c>
      <c r="P82" s="299">
        <v>230</v>
      </c>
      <c r="Q82" s="300" t="s">
        <v>464</v>
      </c>
      <c r="R82" s="301">
        <v>12</v>
      </c>
      <c r="S82" s="333">
        <v>230</v>
      </c>
      <c r="T82" s="226">
        <v>0.08</v>
      </c>
      <c r="U82" s="332" t="s">
        <v>581</v>
      </c>
      <c r="V82" s="96"/>
      <c r="W82" s="96"/>
      <c r="X82" s="96"/>
      <c r="Y82" s="96"/>
      <c r="Z82" s="96"/>
      <c r="AA82" s="96"/>
      <c r="AB82" s="96"/>
      <c r="AC82" s="96"/>
      <c r="AD82" s="32"/>
      <c r="AE82" s="32"/>
      <c r="AF82" s="32"/>
      <c r="AG82" s="32"/>
      <c r="AH82" s="32"/>
      <c r="AI82" s="32"/>
    </row>
    <row r="83" spans="1:35" s="40" customFormat="1" ht="13.5" customHeight="1">
      <c r="A83" s="32"/>
      <c r="B83" s="586"/>
      <c r="C83" s="594"/>
      <c r="D83" s="588"/>
      <c r="E83" s="591"/>
      <c r="F83" s="591"/>
      <c r="G83" s="297">
        <v>44212</v>
      </c>
      <c r="H83" s="98" t="s">
        <v>458</v>
      </c>
      <c r="I83" s="108">
        <v>2.7</v>
      </c>
      <c r="J83" s="98" t="s">
        <v>147</v>
      </c>
      <c r="K83" s="98" t="s">
        <v>147</v>
      </c>
      <c r="L83" s="98" t="s">
        <v>147</v>
      </c>
      <c r="M83" s="299" t="s">
        <v>581</v>
      </c>
      <c r="N83" s="300" t="s">
        <v>147</v>
      </c>
      <c r="O83" s="301" t="s">
        <v>581</v>
      </c>
      <c r="P83" s="299" t="s">
        <v>581</v>
      </c>
      <c r="Q83" s="300" t="s">
        <v>147</v>
      </c>
      <c r="R83" s="301" t="s">
        <v>581</v>
      </c>
      <c r="S83" s="333" t="s">
        <v>147</v>
      </c>
      <c r="T83" s="226">
        <v>0.05</v>
      </c>
      <c r="U83" s="332" t="s">
        <v>642</v>
      </c>
      <c r="V83" s="96"/>
      <c r="W83" s="96"/>
      <c r="X83" s="96"/>
      <c r="Y83" s="96"/>
      <c r="Z83" s="96"/>
      <c r="AA83" s="96"/>
      <c r="AB83" s="96"/>
      <c r="AC83" s="96"/>
      <c r="AD83" s="32"/>
      <c r="AE83" s="32"/>
      <c r="AF83" s="32"/>
      <c r="AG83" s="32"/>
      <c r="AH83" s="32"/>
      <c r="AI83" s="32"/>
    </row>
    <row r="84" spans="1:35" s="40" customFormat="1" ht="13.5" customHeight="1">
      <c r="A84" s="32"/>
      <c r="B84" s="586"/>
      <c r="C84" s="594"/>
      <c r="D84" s="588"/>
      <c r="E84" s="591"/>
      <c r="F84" s="591"/>
      <c r="G84" s="297">
        <v>44239</v>
      </c>
      <c r="H84" s="98" t="s">
        <v>148</v>
      </c>
      <c r="I84" s="108">
        <v>2.9</v>
      </c>
      <c r="J84" s="100" t="s">
        <v>147</v>
      </c>
      <c r="K84" s="98" t="s">
        <v>147</v>
      </c>
      <c r="L84" s="98" t="s">
        <v>147</v>
      </c>
      <c r="M84" s="299" t="s">
        <v>581</v>
      </c>
      <c r="N84" s="300" t="s">
        <v>147</v>
      </c>
      <c r="O84" s="301" t="s">
        <v>581</v>
      </c>
      <c r="P84" s="299" t="s">
        <v>581</v>
      </c>
      <c r="Q84" s="300" t="s">
        <v>147</v>
      </c>
      <c r="R84" s="301" t="s">
        <v>581</v>
      </c>
      <c r="S84" s="333" t="s">
        <v>147</v>
      </c>
      <c r="T84" s="226">
        <v>0.04</v>
      </c>
      <c r="U84" s="332" t="s">
        <v>642</v>
      </c>
      <c r="V84" s="96"/>
      <c r="W84" s="96"/>
      <c r="X84" s="96"/>
      <c r="Y84" s="96"/>
      <c r="Z84" s="96"/>
      <c r="AA84" s="96"/>
      <c r="AB84" s="96"/>
      <c r="AC84" s="96"/>
      <c r="AD84" s="32"/>
      <c r="AE84" s="32"/>
      <c r="AF84" s="32"/>
      <c r="AG84" s="32"/>
      <c r="AH84" s="32"/>
      <c r="AI84" s="32"/>
    </row>
    <row r="85" spans="1:35" s="40" customFormat="1" ht="13.5" customHeight="1">
      <c r="A85" s="32"/>
      <c r="B85" s="586"/>
      <c r="C85" s="595">
        <v>191</v>
      </c>
      <c r="D85" s="588"/>
      <c r="E85" s="588" t="s">
        <v>371</v>
      </c>
      <c r="F85" s="588" t="s">
        <v>372</v>
      </c>
      <c r="G85" s="297">
        <v>44049</v>
      </c>
      <c r="H85" s="98" t="s">
        <v>148</v>
      </c>
      <c r="I85" s="108">
        <v>28.1</v>
      </c>
      <c r="J85" s="100" t="s">
        <v>553</v>
      </c>
      <c r="K85" s="98" t="s">
        <v>587</v>
      </c>
      <c r="L85" s="100" t="s">
        <v>609</v>
      </c>
      <c r="M85" s="299">
        <v>19</v>
      </c>
      <c r="N85" s="300" t="s">
        <v>464</v>
      </c>
      <c r="O85" s="301">
        <v>4.0999999999999996</v>
      </c>
      <c r="P85" s="299">
        <v>270</v>
      </c>
      <c r="Q85" s="300" t="s">
        <v>464</v>
      </c>
      <c r="R85" s="301">
        <v>12</v>
      </c>
      <c r="S85" s="333">
        <v>289</v>
      </c>
      <c r="T85" s="226">
        <v>0.05</v>
      </c>
      <c r="U85" s="332" t="s">
        <v>581</v>
      </c>
      <c r="V85" s="96"/>
      <c r="W85" s="96"/>
      <c r="X85" s="96"/>
      <c r="Y85" s="96"/>
      <c r="Z85" s="96"/>
      <c r="AA85" s="96"/>
      <c r="AB85" s="96"/>
      <c r="AC85" s="96"/>
      <c r="AD85" s="32"/>
      <c r="AE85" s="32"/>
      <c r="AF85" s="32"/>
      <c r="AG85" s="32"/>
      <c r="AH85" s="32"/>
      <c r="AI85" s="32"/>
    </row>
    <row r="86" spans="1:35" s="40" customFormat="1" ht="13.5" customHeight="1">
      <c r="A86" s="32"/>
      <c r="B86" s="586"/>
      <c r="C86" s="718"/>
      <c r="D86" s="588"/>
      <c r="E86" s="591"/>
      <c r="F86" s="588"/>
      <c r="G86" s="297">
        <v>44108</v>
      </c>
      <c r="H86" s="98" t="s">
        <v>458</v>
      </c>
      <c r="I86" s="108">
        <v>16.8</v>
      </c>
      <c r="J86" s="100" t="s">
        <v>523</v>
      </c>
      <c r="K86" s="98" t="s">
        <v>587</v>
      </c>
      <c r="L86" s="100" t="s">
        <v>609</v>
      </c>
      <c r="M86" s="299">
        <v>18</v>
      </c>
      <c r="N86" s="300" t="s">
        <v>464</v>
      </c>
      <c r="O86" s="301">
        <v>3.5</v>
      </c>
      <c r="P86" s="299">
        <v>310</v>
      </c>
      <c r="Q86" s="300" t="s">
        <v>464</v>
      </c>
      <c r="R86" s="301">
        <v>13</v>
      </c>
      <c r="S86" s="333">
        <v>328</v>
      </c>
      <c r="T86" s="226">
        <v>0.04</v>
      </c>
      <c r="U86" s="332" t="s">
        <v>581</v>
      </c>
      <c r="V86" s="96"/>
      <c r="W86" s="96"/>
      <c r="X86" s="96"/>
      <c r="Y86" s="96"/>
      <c r="Z86" s="96"/>
      <c r="AA86" s="96"/>
      <c r="AB86" s="96"/>
      <c r="AC86" s="96"/>
      <c r="AD86" s="32"/>
      <c r="AE86" s="32"/>
      <c r="AF86" s="32"/>
      <c r="AG86" s="32"/>
      <c r="AH86" s="32"/>
      <c r="AI86" s="32"/>
    </row>
    <row r="87" spans="1:35" s="40" customFormat="1" ht="13.5" customHeight="1">
      <c r="A87" s="32"/>
      <c r="B87" s="586"/>
      <c r="C87" s="718"/>
      <c r="D87" s="588"/>
      <c r="E87" s="591"/>
      <c r="F87" s="588"/>
      <c r="G87" s="297">
        <v>44142</v>
      </c>
      <c r="H87" s="98" t="s">
        <v>458</v>
      </c>
      <c r="I87" s="108">
        <v>10.8</v>
      </c>
      <c r="J87" s="100" t="s">
        <v>522</v>
      </c>
      <c r="K87" s="98" t="s">
        <v>587</v>
      </c>
      <c r="L87" s="98" t="s">
        <v>609</v>
      </c>
      <c r="M87" s="299">
        <v>10</v>
      </c>
      <c r="N87" s="300" t="s">
        <v>464</v>
      </c>
      <c r="O87" s="301">
        <v>3.3</v>
      </c>
      <c r="P87" s="299">
        <v>220</v>
      </c>
      <c r="Q87" s="300" t="s">
        <v>464</v>
      </c>
      <c r="R87" s="301">
        <v>12</v>
      </c>
      <c r="S87" s="333">
        <v>230</v>
      </c>
      <c r="T87" s="226">
        <v>0.06</v>
      </c>
      <c r="U87" s="332" t="s">
        <v>581</v>
      </c>
      <c r="V87" s="96"/>
      <c r="W87" s="96"/>
      <c r="X87" s="96"/>
      <c r="Y87" s="96"/>
      <c r="Z87" s="96"/>
      <c r="AA87" s="96"/>
      <c r="AB87" s="96"/>
      <c r="AC87" s="96"/>
      <c r="AD87" s="32"/>
      <c r="AE87" s="32"/>
      <c r="AF87" s="32"/>
      <c r="AG87" s="32"/>
      <c r="AH87" s="32"/>
      <c r="AI87" s="32"/>
    </row>
    <row r="88" spans="1:35" s="40" customFormat="1" ht="13.5" customHeight="1">
      <c r="A88" s="32"/>
      <c r="B88" s="586"/>
      <c r="C88" s="718"/>
      <c r="D88" s="588"/>
      <c r="E88" s="591"/>
      <c r="F88" s="588"/>
      <c r="G88" s="371">
        <v>44166</v>
      </c>
      <c r="H88" s="215" t="s">
        <v>458</v>
      </c>
      <c r="I88" s="407">
        <v>4.0999999999999996</v>
      </c>
      <c r="J88" s="100" t="s">
        <v>522</v>
      </c>
      <c r="K88" s="98" t="s">
        <v>587</v>
      </c>
      <c r="L88" s="100" t="s">
        <v>609</v>
      </c>
      <c r="M88" s="299">
        <v>10</v>
      </c>
      <c r="N88" s="300" t="s">
        <v>464</v>
      </c>
      <c r="O88" s="521">
        <v>3</v>
      </c>
      <c r="P88" s="299">
        <v>230</v>
      </c>
      <c r="Q88" s="300" t="s">
        <v>464</v>
      </c>
      <c r="R88" s="301">
        <v>12</v>
      </c>
      <c r="S88" s="333">
        <v>240</v>
      </c>
      <c r="T88" s="226">
        <v>0.06</v>
      </c>
      <c r="U88" s="332" t="s">
        <v>581</v>
      </c>
      <c r="V88" s="96"/>
      <c r="W88" s="96"/>
      <c r="X88" s="96"/>
      <c r="Y88" s="96"/>
      <c r="Z88" s="96"/>
      <c r="AA88" s="96"/>
      <c r="AB88" s="96"/>
      <c r="AC88" s="96"/>
      <c r="AD88" s="32"/>
      <c r="AE88" s="32"/>
      <c r="AF88" s="32"/>
      <c r="AG88" s="32"/>
      <c r="AH88" s="32"/>
      <c r="AI88" s="32"/>
    </row>
    <row r="89" spans="1:35" s="40" customFormat="1" ht="13.5" customHeight="1">
      <c r="A89" s="32"/>
      <c r="B89" s="586"/>
      <c r="C89" s="595">
        <v>192</v>
      </c>
      <c r="D89" s="588"/>
      <c r="E89" s="588" t="s">
        <v>373</v>
      </c>
      <c r="F89" s="588"/>
      <c r="G89" s="297">
        <v>44049</v>
      </c>
      <c r="H89" s="98" t="s">
        <v>148</v>
      </c>
      <c r="I89" s="108">
        <v>28.4</v>
      </c>
      <c r="J89" s="100" t="s">
        <v>532</v>
      </c>
      <c r="K89" s="98" t="s">
        <v>515</v>
      </c>
      <c r="L89" s="100" t="s">
        <v>610</v>
      </c>
      <c r="M89" s="299">
        <v>9.1</v>
      </c>
      <c r="N89" s="300" t="s">
        <v>464</v>
      </c>
      <c r="O89" s="301">
        <v>2.2999999999999998</v>
      </c>
      <c r="P89" s="299">
        <v>140</v>
      </c>
      <c r="Q89" s="300" t="s">
        <v>464</v>
      </c>
      <c r="R89" s="301">
        <v>7.8</v>
      </c>
      <c r="S89" s="333">
        <v>149.1</v>
      </c>
      <c r="T89" s="226">
        <v>0.05</v>
      </c>
      <c r="U89" s="332" t="s">
        <v>581</v>
      </c>
      <c r="V89" s="96"/>
      <c r="W89" s="96"/>
      <c r="X89" s="96"/>
      <c r="Y89" s="96"/>
      <c r="Z89" s="96"/>
      <c r="AA89" s="96"/>
      <c r="AB89" s="96"/>
      <c r="AC89" s="96"/>
      <c r="AD89" s="32"/>
      <c r="AE89" s="32"/>
      <c r="AF89" s="32"/>
      <c r="AG89" s="32"/>
      <c r="AH89" s="32"/>
      <c r="AI89" s="32"/>
    </row>
    <row r="90" spans="1:35" s="40" customFormat="1" ht="13.5" customHeight="1">
      <c r="A90" s="32"/>
      <c r="B90" s="586"/>
      <c r="C90" s="718"/>
      <c r="D90" s="588"/>
      <c r="E90" s="591"/>
      <c r="F90" s="588"/>
      <c r="G90" s="297">
        <v>44108</v>
      </c>
      <c r="H90" s="98" t="s">
        <v>458</v>
      </c>
      <c r="I90" s="108">
        <v>17.399999999999999</v>
      </c>
      <c r="J90" s="100" t="s">
        <v>556</v>
      </c>
      <c r="K90" s="98" t="s">
        <v>587</v>
      </c>
      <c r="L90" s="100" t="s">
        <v>610</v>
      </c>
      <c r="M90" s="299">
        <v>6.3</v>
      </c>
      <c r="N90" s="300" t="s">
        <v>464</v>
      </c>
      <c r="O90" s="301">
        <v>1.8</v>
      </c>
      <c r="P90" s="299">
        <v>130</v>
      </c>
      <c r="Q90" s="300" t="s">
        <v>464</v>
      </c>
      <c r="R90" s="301">
        <v>5.8</v>
      </c>
      <c r="S90" s="333">
        <v>136.30000000000001</v>
      </c>
      <c r="T90" s="226">
        <v>0.04</v>
      </c>
      <c r="U90" s="332" t="s">
        <v>581</v>
      </c>
      <c r="V90" s="96"/>
      <c r="W90" s="96"/>
      <c r="X90" s="96"/>
      <c r="Y90" s="96"/>
      <c r="Z90" s="96"/>
      <c r="AA90" s="96"/>
      <c r="AB90" s="96"/>
      <c r="AC90" s="96"/>
      <c r="AD90" s="32"/>
      <c r="AE90" s="32"/>
      <c r="AF90" s="32"/>
      <c r="AG90" s="32"/>
      <c r="AH90" s="32"/>
      <c r="AI90" s="32"/>
    </row>
    <row r="91" spans="1:35" s="40" customFormat="1" ht="13.5" customHeight="1">
      <c r="A91" s="32"/>
      <c r="B91" s="586"/>
      <c r="C91" s="718"/>
      <c r="D91" s="588"/>
      <c r="E91" s="591"/>
      <c r="F91" s="588"/>
      <c r="G91" s="297">
        <v>44142</v>
      </c>
      <c r="H91" s="98" t="s">
        <v>458</v>
      </c>
      <c r="I91" s="108">
        <v>8.9</v>
      </c>
      <c r="J91" s="100" t="s">
        <v>553</v>
      </c>
      <c r="K91" s="98" t="s">
        <v>587</v>
      </c>
      <c r="L91" s="98" t="s">
        <v>610</v>
      </c>
      <c r="M91" s="299" t="s">
        <v>638</v>
      </c>
      <c r="N91" s="300" t="s">
        <v>581</v>
      </c>
      <c r="O91" s="301" t="s">
        <v>581</v>
      </c>
      <c r="P91" s="299">
        <v>130</v>
      </c>
      <c r="Q91" s="300" t="s">
        <v>464</v>
      </c>
      <c r="R91" s="301">
        <v>7.5</v>
      </c>
      <c r="S91" s="333">
        <v>130</v>
      </c>
      <c r="T91" s="226">
        <v>0.05</v>
      </c>
      <c r="U91" s="332" t="s">
        <v>581</v>
      </c>
      <c r="V91" s="96"/>
      <c r="W91" s="96"/>
      <c r="X91" s="96"/>
      <c r="Y91" s="96"/>
      <c r="Z91" s="96"/>
      <c r="AA91" s="96"/>
      <c r="AB91" s="96"/>
      <c r="AC91" s="96"/>
      <c r="AD91" s="32"/>
      <c r="AE91" s="32"/>
      <c r="AF91" s="32"/>
      <c r="AG91" s="32"/>
      <c r="AH91" s="32"/>
      <c r="AI91" s="32"/>
    </row>
    <row r="92" spans="1:35" s="40" customFormat="1" ht="13.5" customHeight="1">
      <c r="A92" s="32"/>
      <c r="B92" s="587"/>
      <c r="C92" s="719"/>
      <c r="D92" s="589"/>
      <c r="E92" s="592"/>
      <c r="F92" s="589"/>
      <c r="G92" s="553">
        <v>44166</v>
      </c>
      <c r="H92" s="240" t="s">
        <v>458</v>
      </c>
      <c r="I92" s="554">
        <v>3.8</v>
      </c>
      <c r="J92" s="112" t="s">
        <v>532</v>
      </c>
      <c r="K92" s="110" t="s">
        <v>587</v>
      </c>
      <c r="L92" s="112" t="s">
        <v>610</v>
      </c>
      <c r="M92" s="317" t="s">
        <v>593</v>
      </c>
      <c r="N92" s="318" t="s">
        <v>581</v>
      </c>
      <c r="O92" s="319" t="s">
        <v>581</v>
      </c>
      <c r="P92" s="317">
        <v>91</v>
      </c>
      <c r="Q92" s="318" t="s">
        <v>464</v>
      </c>
      <c r="R92" s="319">
        <v>6.4</v>
      </c>
      <c r="S92" s="370">
        <v>91</v>
      </c>
      <c r="T92" s="248">
        <v>0.06</v>
      </c>
      <c r="U92" s="369" t="s">
        <v>581</v>
      </c>
      <c r="V92" s="96"/>
      <c r="W92" s="96"/>
      <c r="X92" s="96"/>
      <c r="Y92" s="96"/>
      <c r="Z92" s="96"/>
      <c r="AA92" s="96"/>
      <c r="AB92" s="96"/>
      <c r="AC92" s="96"/>
      <c r="AD92" s="32"/>
      <c r="AE92" s="32"/>
      <c r="AF92" s="32"/>
      <c r="AG92" s="32"/>
      <c r="AH92" s="32"/>
      <c r="AI92" s="32"/>
    </row>
    <row r="93" spans="1:35" s="40" customFormat="1" ht="13.5" customHeight="1">
      <c r="A93" s="32"/>
      <c r="B93" s="585" t="s">
        <v>273</v>
      </c>
      <c r="C93" s="593">
        <v>193</v>
      </c>
      <c r="D93" s="590" t="s">
        <v>363</v>
      </c>
      <c r="E93" s="590" t="s">
        <v>374</v>
      </c>
      <c r="F93" s="590" t="s">
        <v>372</v>
      </c>
      <c r="G93" s="292">
        <v>44049</v>
      </c>
      <c r="H93" s="83" t="s">
        <v>148</v>
      </c>
      <c r="I93" s="406">
        <v>28.2</v>
      </c>
      <c r="J93" s="85" t="s">
        <v>523</v>
      </c>
      <c r="K93" s="83" t="s">
        <v>587</v>
      </c>
      <c r="L93" s="85" t="s">
        <v>609</v>
      </c>
      <c r="M93" s="294">
        <v>23</v>
      </c>
      <c r="N93" s="295" t="s">
        <v>464</v>
      </c>
      <c r="O93" s="296">
        <v>4.5</v>
      </c>
      <c r="P93" s="294">
        <v>360</v>
      </c>
      <c r="Q93" s="295" t="s">
        <v>464</v>
      </c>
      <c r="R93" s="296">
        <v>15</v>
      </c>
      <c r="S93" s="399">
        <v>383</v>
      </c>
      <c r="T93" s="213">
        <v>0.05</v>
      </c>
      <c r="U93" s="367" t="s">
        <v>581</v>
      </c>
      <c r="V93" s="96"/>
      <c r="W93" s="96"/>
      <c r="X93" s="96"/>
      <c r="Y93" s="96"/>
      <c r="Z93" s="96"/>
      <c r="AA93" s="96"/>
      <c r="AB93" s="96"/>
      <c r="AC93" s="96"/>
      <c r="AD93" s="32"/>
      <c r="AE93" s="32"/>
      <c r="AF93" s="32"/>
      <c r="AG93" s="32"/>
      <c r="AH93" s="32"/>
      <c r="AI93" s="32"/>
    </row>
    <row r="94" spans="1:35" s="40" customFormat="1" ht="13.5" customHeight="1">
      <c r="A94" s="32"/>
      <c r="B94" s="586"/>
      <c r="C94" s="718"/>
      <c r="D94" s="588"/>
      <c r="E94" s="591"/>
      <c r="F94" s="588"/>
      <c r="G94" s="297">
        <v>44108</v>
      </c>
      <c r="H94" s="98" t="s">
        <v>458</v>
      </c>
      <c r="I94" s="108">
        <v>17.5</v>
      </c>
      <c r="J94" s="100" t="s">
        <v>522</v>
      </c>
      <c r="K94" s="98" t="s">
        <v>587</v>
      </c>
      <c r="L94" s="100" t="s">
        <v>610</v>
      </c>
      <c r="M94" s="299">
        <v>15</v>
      </c>
      <c r="N94" s="300" t="s">
        <v>464</v>
      </c>
      <c r="O94" s="301">
        <v>3.4</v>
      </c>
      <c r="P94" s="299">
        <v>290</v>
      </c>
      <c r="Q94" s="300" t="s">
        <v>464</v>
      </c>
      <c r="R94" s="301">
        <v>14</v>
      </c>
      <c r="S94" s="333">
        <v>305</v>
      </c>
      <c r="T94" s="226">
        <v>0.04</v>
      </c>
      <c r="U94" s="332" t="s">
        <v>581</v>
      </c>
      <c r="V94" s="96"/>
      <c r="W94" s="96"/>
      <c r="X94" s="96"/>
      <c r="Y94" s="96"/>
      <c r="Z94" s="96"/>
      <c r="AA94" s="96"/>
      <c r="AB94" s="96"/>
      <c r="AC94" s="96"/>
      <c r="AD94" s="32"/>
      <c r="AE94" s="32"/>
      <c r="AF94" s="32"/>
      <c r="AG94" s="32"/>
      <c r="AH94" s="32"/>
      <c r="AI94" s="32"/>
    </row>
    <row r="95" spans="1:35" s="40" customFormat="1" ht="13.5" customHeight="1">
      <c r="A95" s="32"/>
      <c r="B95" s="586"/>
      <c r="C95" s="718"/>
      <c r="D95" s="588"/>
      <c r="E95" s="591"/>
      <c r="F95" s="588"/>
      <c r="G95" s="297">
        <v>44142</v>
      </c>
      <c r="H95" s="98" t="s">
        <v>458</v>
      </c>
      <c r="I95" s="108">
        <v>8.9</v>
      </c>
      <c r="J95" s="100" t="s">
        <v>553</v>
      </c>
      <c r="K95" s="98" t="s">
        <v>587</v>
      </c>
      <c r="L95" s="98" t="s">
        <v>610</v>
      </c>
      <c r="M95" s="299" t="s">
        <v>718</v>
      </c>
      <c r="N95" s="300" t="s">
        <v>581</v>
      </c>
      <c r="O95" s="301" t="s">
        <v>581</v>
      </c>
      <c r="P95" s="299">
        <v>77</v>
      </c>
      <c r="Q95" s="300" t="s">
        <v>464</v>
      </c>
      <c r="R95" s="301">
        <v>5.9</v>
      </c>
      <c r="S95" s="333">
        <v>77</v>
      </c>
      <c r="T95" s="226">
        <v>0.06</v>
      </c>
      <c r="U95" s="332" t="s">
        <v>581</v>
      </c>
      <c r="V95" s="96"/>
      <c r="W95" s="96"/>
      <c r="X95" s="96"/>
      <c r="Y95" s="96"/>
      <c r="Z95" s="96"/>
      <c r="AA95" s="96"/>
      <c r="AB95" s="96"/>
      <c r="AC95" s="96"/>
      <c r="AD95" s="32"/>
      <c r="AE95" s="32"/>
      <c r="AF95" s="32"/>
      <c r="AG95" s="32"/>
      <c r="AH95" s="32"/>
      <c r="AI95" s="32"/>
    </row>
    <row r="96" spans="1:35" s="40" customFormat="1" ht="13.5" customHeight="1">
      <c r="A96" s="32"/>
      <c r="B96" s="586"/>
      <c r="C96" s="718"/>
      <c r="D96" s="588"/>
      <c r="E96" s="591"/>
      <c r="F96" s="588"/>
      <c r="G96" s="371">
        <v>44166</v>
      </c>
      <c r="H96" s="215" t="s">
        <v>458</v>
      </c>
      <c r="I96" s="407">
        <v>4</v>
      </c>
      <c r="J96" s="100" t="s">
        <v>553</v>
      </c>
      <c r="K96" s="98" t="s">
        <v>587</v>
      </c>
      <c r="L96" s="100" t="s">
        <v>610</v>
      </c>
      <c r="M96" s="299" t="s">
        <v>637</v>
      </c>
      <c r="N96" s="300" t="s">
        <v>581</v>
      </c>
      <c r="O96" s="301" t="s">
        <v>581</v>
      </c>
      <c r="P96" s="299">
        <v>41</v>
      </c>
      <c r="Q96" s="300" t="s">
        <v>464</v>
      </c>
      <c r="R96" s="301">
        <v>4.7</v>
      </c>
      <c r="S96" s="333">
        <v>41</v>
      </c>
      <c r="T96" s="226">
        <v>0.06</v>
      </c>
      <c r="U96" s="332" t="s">
        <v>581</v>
      </c>
      <c r="V96" s="96"/>
      <c r="W96" s="96"/>
      <c r="X96" s="96"/>
      <c r="Y96" s="96"/>
      <c r="Z96" s="96"/>
      <c r="AA96" s="96"/>
      <c r="AB96" s="96"/>
      <c r="AC96" s="96"/>
      <c r="AD96" s="32"/>
      <c r="AE96" s="32"/>
      <c r="AF96" s="32"/>
      <c r="AG96" s="32"/>
      <c r="AH96" s="32"/>
      <c r="AI96" s="32"/>
    </row>
    <row r="97" spans="1:35" s="40" customFormat="1" ht="13.5" customHeight="1">
      <c r="A97" s="32"/>
      <c r="B97" s="586"/>
      <c r="C97" s="595">
        <v>194</v>
      </c>
      <c r="D97" s="588"/>
      <c r="E97" s="588" t="s">
        <v>375</v>
      </c>
      <c r="F97" s="588"/>
      <c r="G97" s="297">
        <v>44049</v>
      </c>
      <c r="H97" s="98" t="s">
        <v>148</v>
      </c>
      <c r="I97" s="108">
        <v>28.4</v>
      </c>
      <c r="J97" s="100" t="s">
        <v>553</v>
      </c>
      <c r="K97" s="98" t="s">
        <v>587</v>
      </c>
      <c r="L97" s="100" t="s">
        <v>610</v>
      </c>
      <c r="M97" s="299" t="s">
        <v>599</v>
      </c>
      <c r="N97" s="300" t="s">
        <v>581</v>
      </c>
      <c r="O97" s="301" t="s">
        <v>581</v>
      </c>
      <c r="P97" s="299">
        <v>94</v>
      </c>
      <c r="Q97" s="300" t="s">
        <v>464</v>
      </c>
      <c r="R97" s="301">
        <v>6.6</v>
      </c>
      <c r="S97" s="333">
        <v>94</v>
      </c>
      <c r="T97" s="226">
        <v>0.04</v>
      </c>
      <c r="U97" s="332" t="s">
        <v>581</v>
      </c>
      <c r="V97" s="96"/>
      <c r="W97" s="96"/>
      <c r="X97" s="96"/>
      <c r="Y97" s="96"/>
      <c r="Z97" s="96"/>
      <c r="AA97" s="96"/>
      <c r="AB97" s="96"/>
      <c r="AC97" s="96"/>
      <c r="AD97" s="32"/>
      <c r="AE97" s="32"/>
      <c r="AF97" s="32"/>
      <c r="AG97" s="32"/>
      <c r="AH97" s="32"/>
      <c r="AI97" s="32"/>
    </row>
    <row r="98" spans="1:35" s="40" customFormat="1" ht="13.5" customHeight="1">
      <c r="A98" s="32"/>
      <c r="B98" s="586"/>
      <c r="C98" s="718"/>
      <c r="D98" s="588"/>
      <c r="E98" s="591"/>
      <c r="F98" s="588"/>
      <c r="G98" s="297">
        <v>44108</v>
      </c>
      <c r="H98" s="98" t="s">
        <v>458</v>
      </c>
      <c r="I98" s="108">
        <v>17.2</v>
      </c>
      <c r="J98" s="100" t="s">
        <v>556</v>
      </c>
      <c r="K98" s="98" t="s">
        <v>587</v>
      </c>
      <c r="L98" s="100" t="s">
        <v>610</v>
      </c>
      <c r="M98" s="299" t="s">
        <v>661</v>
      </c>
      <c r="N98" s="300" t="s">
        <v>581</v>
      </c>
      <c r="O98" s="301" t="s">
        <v>581</v>
      </c>
      <c r="P98" s="299">
        <v>31</v>
      </c>
      <c r="Q98" s="300" t="s">
        <v>464</v>
      </c>
      <c r="R98" s="301">
        <v>3.8</v>
      </c>
      <c r="S98" s="333">
        <v>31</v>
      </c>
      <c r="T98" s="226">
        <v>0.04</v>
      </c>
      <c r="U98" s="332" t="s">
        <v>581</v>
      </c>
      <c r="V98" s="96"/>
      <c r="W98" s="96"/>
      <c r="X98" s="96"/>
      <c r="Y98" s="96"/>
      <c r="Z98" s="96"/>
      <c r="AA98" s="96"/>
      <c r="AB98" s="96"/>
      <c r="AC98" s="96"/>
      <c r="AD98" s="32"/>
      <c r="AE98" s="32"/>
      <c r="AF98" s="32"/>
      <c r="AG98" s="32"/>
      <c r="AH98" s="32"/>
      <c r="AI98" s="32"/>
    </row>
    <row r="99" spans="1:35" s="40" customFormat="1" ht="13.5" customHeight="1">
      <c r="A99" s="32"/>
      <c r="B99" s="586"/>
      <c r="C99" s="718"/>
      <c r="D99" s="588"/>
      <c r="E99" s="591"/>
      <c r="F99" s="588"/>
      <c r="G99" s="297">
        <v>44142</v>
      </c>
      <c r="H99" s="98" t="s">
        <v>458</v>
      </c>
      <c r="I99" s="108">
        <v>8.9</v>
      </c>
      <c r="J99" s="100" t="s">
        <v>553</v>
      </c>
      <c r="K99" s="98" t="s">
        <v>587</v>
      </c>
      <c r="L99" s="98" t="s">
        <v>610</v>
      </c>
      <c r="M99" s="299" t="s">
        <v>542</v>
      </c>
      <c r="N99" s="300" t="s">
        <v>581</v>
      </c>
      <c r="O99" s="301" t="s">
        <v>581</v>
      </c>
      <c r="P99" s="299">
        <v>57</v>
      </c>
      <c r="Q99" s="300" t="s">
        <v>464</v>
      </c>
      <c r="R99" s="521">
        <v>5</v>
      </c>
      <c r="S99" s="333">
        <v>57</v>
      </c>
      <c r="T99" s="226">
        <v>0.04</v>
      </c>
      <c r="U99" s="332" t="s">
        <v>581</v>
      </c>
      <c r="V99" s="96"/>
      <c r="W99" s="96"/>
      <c r="X99" s="96"/>
      <c r="Y99" s="96"/>
      <c r="Z99" s="96"/>
      <c r="AA99" s="96"/>
      <c r="AB99" s="96"/>
      <c r="AC99" s="96"/>
      <c r="AD99" s="32"/>
      <c r="AE99" s="32"/>
      <c r="AF99" s="32"/>
      <c r="AG99" s="32"/>
      <c r="AH99" s="32"/>
      <c r="AI99" s="32"/>
    </row>
    <row r="100" spans="1:35" s="40" customFormat="1" ht="13.5" customHeight="1">
      <c r="A100" s="32"/>
      <c r="B100" s="586"/>
      <c r="C100" s="718"/>
      <c r="D100" s="588"/>
      <c r="E100" s="591"/>
      <c r="F100" s="588"/>
      <c r="G100" s="371">
        <v>44166</v>
      </c>
      <c r="H100" s="215" t="s">
        <v>458</v>
      </c>
      <c r="I100" s="407">
        <v>4.0999999999999996</v>
      </c>
      <c r="J100" s="100" t="s">
        <v>553</v>
      </c>
      <c r="K100" s="98" t="s">
        <v>587</v>
      </c>
      <c r="L100" s="100" t="s">
        <v>610</v>
      </c>
      <c r="M100" s="299" t="s">
        <v>777</v>
      </c>
      <c r="N100" s="300" t="s">
        <v>581</v>
      </c>
      <c r="O100" s="301" t="s">
        <v>581</v>
      </c>
      <c r="P100" s="299">
        <v>56</v>
      </c>
      <c r="Q100" s="300" t="s">
        <v>464</v>
      </c>
      <c r="R100" s="301">
        <v>5.0999999999999996</v>
      </c>
      <c r="S100" s="333">
        <v>56</v>
      </c>
      <c r="T100" s="226">
        <v>0.04</v>
      </c>
      <c r="U100" s="332" t="s">
        <v>581</v>
      </c>
      <c r="V100" s="96"/>
      <c r="W100" s="96"/>
      <c r="X100" s="96"/>
      <c r="Y100" s="96"/>
      <c r="Z100" s="96"/>
      <c r="AA100" s="96"/>
      <c r="AB100" s="96"/>
      <c r="AC100" s="96"/>
      <c r="AD100" s="32"/>
      <c r="AE100" s="32"/>
      <c r="AF100" s="32"/>
      <c r="AG100" s="32"/>
      <c r="AH100" s="32"/>
      <c r="AI100" s="32"/>
    </row>
    <row r="101" spans="1:35" s="40" customFormat="1" ht="13.5" customHeight="1">
      <c r="A101" s="32"/>
      <c r="B101" s="586"/>
      <c r="C101" s="595">
        <v>195</v>
      </c>
      <c r="D101" s="588"/>
      <c r="E101" s="588" t="s">
        <v>376</v>
      </c>
      <c r="F101" s="588" t="s">
        <v>365</v>
      </c>
      <c r="G101" s="297">
        <v>44049</v>
      </c>
      <c r="H101" s="98" t="s">
        <v>148</v>
      </c>
      <c r="I101" s="108">
        <v>24.3</v>
      </c>
      <c r="J101" s="100" t="s">
        <v>553</v>
      </c>
      <c r="K101" s="98" t="s">
        <v>587</v>
      </c>
      <c r="L101" s="100" t="s">
        <v>610</v>
      </c>
      <c r="M101" s="299">
        <v>6.3</v>
      </c>
      <c r="N101" s="300" t="s">
        <v>464</v>
      </c>
      <c r="O101" s="521">
        <v>2</v>
      </c>
      <c r="P101" s="299">
        <v>110</v>
      </c>
      <c r="Q101" s="300" t="s">
        <v>464</v>
      </c>
      <c r="R101" s="301">
        <v>7.1</v>
      </c>
      <c r="S101" s="333">
        <v>116.3</v>
      </c>
      <c r="T101" s="226">
        <v>0.05</v>
      </c>
      <c r="U101" s="332" t="s">
        <v>581</v>
      </c>
      <c r="V101" s="96"/>
      <c r="W101" s="96"/>
      <c r="X101" s="96"/>
      <c r="Y101" s="96"/>
      <c r="Z101" s="96"/>
      <c r="AA101" s="96"/>
      <c r="AB101" s="96"/>
      <c r="AC101" s="96"/>
      <c r="AD101" s="32"/>
      <c r="AE101" s="32"/>
      <c r="AF101" s="32"/>
      <c r="AG101" s="32"/>
      <c r="AH101" s="32"/>
      <c r="AI101" s="32"/>
    </row>
    <row r="102" spans="1:35" s="40" customFormat="1" ht="13.5" customHeight="1">
      <c r="A102" s="32"/>
      <c r="B102" s="586"/>
      <c r="C102" s="718"/>
      <c r="D102" s="588"/>
      <c r="E102" s="591"/>
      <c r="F102" s="591"/>
      <c r="G102" s="297">
        <v>44108</v>
      </c>
      <c r="H102" s="98" t="s">
        <v>458</v>
      </c>
      <c r="I102" s="108">
        <v>15.8</v>
      </c>
      <c r="J102" s="100" t="s">
        <v>553</v>
      </c>
      <c r="K102" s="98" t="s">
        <v>587</v>
      </c>
      <c r="L102" s="100" t="s">
        <v>609</v>
      </c>
      <c r="M102" s="299">
        <v>21</v>
      </c>
      <c r="N102" s="300" t="s">
        <v>464</v>
      </c>
      <c r="O102" s="521">
        <v>4</v>
      </c>
      <c r="P102" s="299">
        <v>420</v>
      </c>
      <c r="Q102" s="300" t="s">
        <v>464</v>
      </c>
      <c r="R102" s="301">
        <v>15</v>
      </c>
      <c r="S102" s="333">
        <v>441</v>
      </c>
      <c r="T102" s="226">
        <v>0.05</v>
      </c>
      <c r="U102" s="332" t="s">
        <v>581</v>
      </c>
      <c r="V102" s="96"/>
      <c r="W102" s="96"/>
      <c r="X102" s="96"/>
      <c r="Y102" s="96"/>
      <c r="Z102" s="96"/>
      <c r="AA102" s="96"/>
      <c r="AB102" s="96"/>
      <c r="AC102" s="96"/>
      <c r="AD102" s="32"/>
      <c r="AE102" s="32"/>
      <c r="AF102" s="32"/>
      <c r="AG102" s="32"/>
      <c r="AH102" s="32"/>
      <c r="AI102" s="32"/>
    </row>
    <row r="103" spans="1:35" s="40" customFormat="1" ht="13.5" customHeight="1">
      <c r="B103" s="586"/>
      <c r="C103" s="718"/>
      <c r="D103" s="588"/>
      <c r="E103" s="591"/>
      <c r="F103" s="591"/>
      <c r="G103" s="297">
        <v>44142</v>
      </c>
      <c r="H103" s="98" t="s">
        <v>458</v>
      </c>
      <c r="I103" s="108">
        <v>12</v>
      </c>
      <c r="J103" s="100" t="s">
        <v>523</v>
      </c>
      <c r="K103" s="98" t="s">
        <v>587</v>
      </c>
      <c r="L103" s="98" t="s">
        <v>610</v>
      </c>
      <c r="M103" s="299">
        <v>7.6</v>
      </c>
      <c r="N103" s="300" t="s">
        <v>464</v>
      </c>
      <c r="O103" s="301">
        <v>2.4</v>
      </c>
      <c r="P103" s="299">
        <v>160</v>
      </c>
      <c r="Q103" s="300" t="s">
        <v>464</v>
      </c>
      <c r="R103" s="301">
        <v>9.3000000000000007</v>
      </c>
      <c r="S103" s="333">
        <v>167.6</v>
      </c>
      <c r="T103" s="226">
        <v>0.06</v>
      </c>
      <c r="U103" s="332" t="s">
        <v>581</v>
      </c>
      <c r="V103" s="96"/>
      <c r="W103" s="96"/>
      <c r="X103" s="96"/>
      <c r="Y103" s="96"/>
      <c r="Z103" s="96"/>
      <c r="AA103" s="96"/>
      <c r="AB103" s="96"/>
      <c r="AC103" s="96"/>
      <c r="AD103" s="32"/>
      <c r="AE103" s="32"/>
      <c r="AF103" s="32"/>
      <c r="AG103" s="32"/>
      <c r="AH103" s="32"/>
      <c r="AI103" s="32"/>
    </row>
    <row r="104" spans="1:35" s="40" customFormat="1" ht="13.5" customHeight="1">
      <c r="B104" s="586"/>
      <c r="C104" s="718"/>
      <c r="D104" s="588"/>
      <c r="E104" s="591"/>
      <c r="F104" s="591"/>
      <c r="G104" s="371">
        <v>44166</v>
      </c>
      <c r="H104" s="215" t="s">
        <v>458</v>
      </c>
      <c r="I104" s="407">
        <v>5</v>
      </c>
      <c r="J104" s="100" t="s">
        <v>523</v>
      </c>
      <c r="K104" s="98" t="s">
        <v>587</v>
      </c>
      <c r="L104" s="100" t="s">
        <v>610</v>
      </c>
      <c r="M104" s="299">
        <v>13</v>
      </c>
      <c r="N104" s="300" t="s">
        <v>464</v>
      </c>
      <c r="O104" s="301">
        <v>2.8</v>
      </c>
      <c r="P104" s="299">
        <v>250</v>
      </c>
      <c r="Q104" s="300" t="s">
        <v>464</v>
      </c>
      <c r="R104" s="301">
        <v>11</v>
      </c>
      <c r="S104" s="333">
        <v>263</v>
      </c>
      <c r="T104" s="226">
        <v>7.0000000000000007E-2</v>
      </c>
      <c r="U104" s="332" t="s">
        <v>581</v>
      </c>
      <c r="V104" s="96"/>
      <c r="W104" s="96"/>
      <c r="X104" s="96"/>
      <c r="Y104" s="96"/>
      <c r="Z104" s="96"/>
      <c r="AA104" s="96"/>
      <c r="AB104" s="96"/>
      <c r="AC104" s="96"/>
      <c r="AD104" s="32"/>
      <c r="AE104" s="32"/>
      <c r="AF104" s="32"/>
      <c r="AG104" s="32"/>
      <c r="AH104" s="32"/>
      <c r="AI104" s="32"/>
    </row>
    <row r="105" spans="1:35" s="40" customFormat="1" ht="13.5" customHeight="1">
      <c r="B105" s="586"/>
      <c r="C105" s="595">
        <v>196</v>
      </c>
      <c r="D105" s="588"/>
      <c r="E105" s="588" t="s">
        <v>377</v>
      </c>
      <c r="F105" s="588" t="s">
        <v>673</v>
      </c>
      <c r="G105" s="297">
        <v>44020</v>
      </c>
      <c r="H105" s="98" t="s">
        <v>459</v>
      </c>
      <c r="I105" s="108">
        <v>20.2</v>
      </c>
      <c r="J105" s="100" t="s">
        <v>523</v>
      </c>
      <c r="K105" s="98" t="s">
        <v>587</v>
      </c>
      <c r="L105" s="100" t="s">
        <v>609</v>
      </c>
      <c r="M105" s="299">
        <v>20</v>
      </c>
      <c r="N105" s="300" t="s">
        <v>464</v>
      </c>
      <c r="O105" s="301">
        <v>5.2</v>
      </c>
      <c r="P105" s="299">
        <v>330</v>
      </c>
      <c r="Q105" s="300" t="s">
        <v>464</v>
      </c>
      <c r="R105" s="301">
        <v>17</v>
      </c>
      <c r="S105" s="157">
        <v>350</v>
      </c>
      <c r="T105" s="226">
        <v>7.0000000000000007E-2</v>
      </c>
      <c r="U105" s="332" t="s">
        <v>581</v>
      </c>
      <c r="V105" s="96"/>
      <c r="W105" s="96"/>
      <c r="X105" s="96"/>
      <c r="Y105" s="96"/>
      <c r="Z105" s="96"/>
      <c r="AA105" s="96"/>
      <c r="AB105" s="96"/>
      <c r="AC105" s="96"/>
      <c r="AD105" s="32"/>
      <c r="AE105" s="32"/>
      <c r="AF105" s="32"/>
      <c r="AG105" s="32"/>
      <c r="AH105" s="32"/>
      <c r="AI105" s="32"/>
    </row>
    <row r="106" spans="1:35" s="40" customFormat="1" ht="13.5" customHeight="1">
      <c r="B106" s="586"/>
      <c r="C106" s="594"/>
      <c r="D106" s="588"/>
      <c r="E106" s="591"/>
      <c r="F106" s="588"/>
      <c r="G106" s="297">
        <v>44049</v>
      </c>
      <c r="H106" s="98" t="s">
        <v>148</v>
      </c>
      <c r="I106" s="108">
        <v>25</v>
      </c>
      <c r="J106" s="100" t="s">
        <v>522</v>
      </c>
      <c r="K106" s="98" t="s">
        <v>587</v>
      </c>
      <c r="L106" s="100" t="s">
        <v>609</v>
      </c>
      <c r="M106" s="299">
        <v>46</v>
      </c>
      <c r="N106" s="300" t="s">
        <v>464</v>
      </c>
      <c r="O106" s="301">
        <v>6.3</v>
      </c>
      <c r="P106" s="299">
        <v>680</v>
      </c>
      <c r="Q106" s="300" t="s">
        <v>464</v>
      </c>
      <c r="R106" s="301">
        <v>23</v>
      </c>
      <c r="S106" s="157">
        <v>726</v>
      </c>
      <c r="T106" s="226">
        <v>0.05</v>
      </c>
      <c r="U106" s="332" t="s">
        <v>581</v>
      </c>
      <c r="V106" s="96"/>
      <c r="W106" s="96"/>
      <c r="X106" s="96"/>
      <c r="Y106" s="96"/>
      <c r="Z106" s="96"/>
      <c r="AA106" s="96"/>
      <c r="AB106" s="96"/>
      <c r="AC106" s="96"/>
      <c r="AD106" s="32"/>
      <c r="AE106" s="32"/>
      <c r="AF106" s="32"/>
      <c r="AG106" s="32"/>
      <c r="AH106" s="32"/>
      <c r="AI106" s="32"/>
    </row>
    <row r="107" spans="1:35" s="40" customFormat="1" ht="13.5" customHeight="1">
      <c r="B107" s="586"/>
      <c r="C107" s="594"/>
      <c r="D107" s="588"/>
      <c r="E107" s="591"/>
      <c r="F107" s="588"/>
      <c r="G107" s="297">
        <v>44075</v>
      </c>
      <c r="H107" s="98" t="s">
        <v>148</v>
      </c>
      <c r="I107" s="108">
        <v>23.9</v>
      </c>
      <c r="J107" s="100" t="s">
        <v>523</v>
      </c>
      <c r="K107" s="98" t="s">
        <v>587</v>
      </c>
      <c r="L107" s="100" t="s">
        <v>609</v>
      </c>
      <c r="M107" s="299">
        <v>24</v>
      </c>
      <c r="N107" s="300" t="s">
        <v>464</v>
      </c>
      <c r="O107" s="301">
        <v>4.3</v>
      </c>
      <c r="P107" s="222">
        <v>410</v>
      </c>
      <c r="Q107" s="300" t="s">
        <v>464</v>
      </c>
      <c r="R107" s="301">
        <v>17</v>
      </c>
      <c r="S107" s="157">
        <v>434</v>
      </c>
      <c r="T107" s="226">
        <v>0.06</v>
      </c>
      <c r="U107" s="332" t="s">
        <v>581</v>
      </c>
      <c r="V107" s="96"/>
      <c r="W107" s="96"/>
      <c r="X107" s="96"/>
      <c r="Y107" s="96"/>
      <c r="Z107" s="96"/>
      <c r="AA107" s="96"/>
      <c r="AB107" s="96"/>
      <c r="AC107" s="96"/>
      <c r="AD107" s="32"/>
      <c r="AE107" s="32"/>
      <c r="AF107" s="32"/>
      <c r="AG107" s="32"/>
      <c r="AH107" s="32"/>
      <c r="AI107" s="32"/>
    </row>
    <row r="108" spans="1:35" s="40" customFormat="1" ht="13.5" customHeight="1">
      <c r="B108" s="586"/>
      <c r="C108" s="594"/>
      <c r="D108" s="588"/>
      <c r="E108" s="591"/>
      <c r="F108" s="588"/>
      <c r="G108" s="297">
        <v>44108</v>
      </c>
      <c r="H108" s="98" t="s">
        <v>458</v>
      </c>
      <c r="I108" s="108">
        <v>15.9</v>
      </c>
      <c r="J108" s="100" t="s">
        <v>553</v>
      </c>
      <c r="K108" s="98" t="s">
        <v>587</v>
      </c>
      <c r="L108" s="100" t="s">
        <v>609</v>
      </c>
      <c r="M108" s="227">
        <v>28</v>
      </c>
      <c r="N108" s="192" t="s">
        <v>464</v>
      </c>
      <c r="O108" s="193">
        <v>5.0999999999999996</v>
      </c>
      <c r="P108" s="227">
        <v>460</v>
      </c>
      <c r="Q108" s="192" t="s">
        <v>464</v>
      </c>
      <c r="R108" s="193">
        <v>19</v>
      </c>
      <c r="S108" s="360">
        <v>488</v>
      </c>
      <c r="T108" s="226">
        <v>0.05</v>
      </c>
      <c r="U108" s="332" t="s">
        <v>581</v>
      </c>
      <c r="V108" s="96"/>
      <c r="W108" s="96"/>
      <c r="X108" s="96"/>
      <c r="Y108" s="96"/>
      <c r="Z108" s="96"/>
      <c r="AA108" s="96"/>
      <c r="AB108" s="96"/>
      <c r="AC108" s="96"/>
      <c r="AD108" s="32"/>
      <c r="AE108" s="32"/>
      <c r="AF108" s="32"/>
      <c r="AG108" s="32"/>
      <c r="AH108" s="32"/>
      <c r="AI108" s="32"/>
    </row>
    <row r="109" spans="1:35" s="40" customFormat="1" ht="13.5" customHeight="1">
      <c r="B109" s="586"/>
      <c r="C109" s="594"/>
      <c r="D109" s="588"/>
      <c r="E109" s="591"/>
      <c r="F109" s="588"/>
      <c r="G109" s="297">
        <v>44142</v>
      </c>
      <c r="H109" s="98" t="s">
        <v>458</v>
      </c>
      <c r="I109" s="108">
        <v>13.8</v>
      </c>
      <c r="J109" s="100" t="s">
        <v>522</v>
      </c>
      <c r="K109" s="98" t="s">
        <v>587</v>
      </c>
      <c r="L109" s="98" t="s">
        <v>609</v>
      </c>
      <c r="M109" s="299">
        <v>25</v>
      </c>
      <c r="N109" s="300" t="s">
        <v>464</v>
      </c>
      <c r="O109" s="301">
        <v>4.5</v>
      </c>
      <c r="P109" s="299">
        <v>490</v>
      </c>
      <c r="Q109" s="300" t="s">
        <v>464</v>
      </c>
      <c r="R109" s="301">
        <v>20</v>
      </c>
      <c r="S109" s="333">
        <v>515</v>
      </c>
      <c r="T109" s="226">
        <v>0.06</v>
      </c>
      <c r="U109" s="332" t="s">
        <v>581</v>
      </c>
      <c r="V109" s="96"/>
      <c r="W109" s="96"/>
      <c r="X109" s="96"/>
      <c r="Y109" s="96"/>
      <c r="Z109" s="96"/>
      <c r="AA109" s="96"/>
      <c r="AB109" s="96"/>
      <c r="AC109" s="96"/>
      <c r="AD109" s="32"/>
      <c r="AE109" s="32"/>
      <c r="AF109" s="32"/>
      <c r="AG109" s="32"/>
      <c r="AH109" s="32"/>
      <c r="AI109" s="32"/>
    </row>
    <row r="110" spans="1:35" s="40" customFormat="1" ht="13.5" customHeight="1">
      <c r="B110" s="586"/>
      <c r="C110" s="594"/>
      <c r="D110" s="588"/>
      <c r="E110" s="591"/>
      <c r="F110" s="588"/>
      <c r="G110" s="297">
        <v>44166</v>
      </c>
      <c r="H110" s="98" t="s">
        <v>458</v>
      </c>
      <c r="I110" s="108">
        <v>4.8</v>
      </c>
      <c r="J110" s="100" t="s">
        <v>522</v>
      </c>
      <c r="K110" s="98" t="s">
        <v>587</v>
      </c>
      <c r="L110" s="98" t="s">
        <v>609</v>
      </c>
      <c r="M110" s="299">
        <v>44</v>
      </c>
      <c r="N110" s="300" t="s">
        <v>464</v>
      </c>
      <c r="O110" s="521">
        <v>7</v>
      </c>
      <c r="P110" s="487">
        <v>1200</v>
      </c>
      <c r="Q110" s="300" t="s">
        <v>464</v>
      </c>
      <c r="R110" s="301">
        <v>29</v>
      </c>
      <c r="S110" s="478">
        <v>1244</v>
      </c>
      <c r="T110" s="226">
        <v>0.06</v>
      </c>
      <c r="U110" s="332" t="s">
        <v>581</v>
      </c>
      <c r="V110" s="96"/>
      <c r="W110" s="96"/>
      <c r="X110" s="96"/>
      <c r="Y110" s="96"/>
      <c r="Z110" s="96"/>
      <c r="AA110" s="96"/>
      <c r="AB110" s="96"/>
      <c r="AC110" s="96"/>
      <c r="AD110" s="32"/>
      <c r="AE110" s="32"/>
      <c r="AF110" s="32"/>
      <c r="AG110" s="32"/>
      <c r="AH110" s="32"/>
      <c r="AI110" s="32"/>
    </row>
    <row r="111" spans="1:35" s="40" customFormat="1" ht="13.5" customHeight="1">
      <c r="B111" s="586"/>
      <c r="C111" s="594"/>
      <c r="D111" s="588"/>
      <c r="E111" s="591"/>
      <c r="F111" s="588"/>
      <c r="G111" s="297">
        <v>44212</v>
      </c>
      <c r="H111" s="98" t="s">
        <v>459</v>
      </c>
      <c r="I111" s="108">
        <v>1.4</v>
      </c>
      <c r="J111" s="98" t="s">
        <v>147</v>
      </c>
      <c r="K111" s="98" t="s">
        <v>147</v>
      </c>
      <c r="L111" s="98" t="s">
        <v>147</v>
      </c>
      <c r="M111" s="299" t="s">
        <v>581</v>
      </c>
      <c r="N111" s="300" t="s">
        <v>147</v>
      </c>
      <c r="O111" s="301" t="s">
        <v>581</v>
      </c>
      <c r="P111" s="299" t="s">
        <v>581</v>
      </c>
      <c r="Q111" s="300" t="s">
        <v>147</v>
      </c>
      <c r="R111" s="301" t="s">
        <v>581</v>
      </c>
      <c r="S111" s="333" t="s">
        <v>147</v>
      </c>
      <c r="T111" s="226">
        <v>0.04</v>
      </c>
      <c r="U111" s="332" t="s">
        <v>792</v>
      </c>
      <c r="V111" s="96"/>
      <c r="W111" s="96"/>
      <c r="X111" s="96"/>
      <c r="Y111" s="96"/>
      <c r="Z111" s="96"/>
      <c r="AA111" s="96"/>
      <c r="AB111" s="96"/>
      <c r="AC111" s="96"/>
      <c r="AD111" s="32"/>
      <c r="AE111" s="32"/>
      <c r="AF111" s="32"/>
      <c r="AG111" s="32"/>
      <c r="AH111" s="32"/>
      <c r="AI111" s="32"/>
    </row>
    <row r="112" spans="1:35" s="40" customFormat="1" ht="13.5" customHeight="1">
      <c r="B112" s="586"/>
      <c r="C112" s="594"/>
      <c r="D112" s="588"/>
      <c r="E112" s="591"/>
      <c r="F112" s="588"/>
      <c r="G112" s="297">
        <v>44239</v>
      </c>
      <c r="H112" s="98" t="s">
        <v>148</v>
      </c>
      <c r="I112" s="108">
        <v>3.6</v>
      </c>
      <c r="J112" s="100" t="s">
        <v>147</v>
      </c>
      <c r="K112" s="98" t="s">
        <v>147</v>
      </c>
      <c r="L112" s="98" t="s">
        <v>147</v>
      </c>
      <c r="M112" s="299" t="s">
        <v>581</v>
      </c>
      <c r="N112" s="300" t="s">
        <v>147</v>
      </c>
      <c r="O112" s="301" t="s">
        <v>581</v>
      </c>
      <c r="P112" s="299" t="s">
        <v>581</v>
      </c>
      <c r="Q112" s="300" t="s">
        <v>147</v>
      </c>
      <c r="R112" s="301" t="s">
        <v>581</v>
      </c>
      <c r="S112" s="333" t="s">
        <v>147</v>
      </c>
      <c r="T112" s="226" t="s">
        <v>147</v>
      </c>
      <c r="U112" s="332" t="s">
        <v>642</v>
      </c>
      <c r="V112" s="96"/>
      <c r="W112" s="96"/>
      <c r="X112" s="96"/>
      <c r="Y112" s="96"/>
      <c r="Z112" s="96"/>
      <c r="AA112" s="96"/>
      <c r="AB112" s="96"/>
      <c r="AC112" s="96"/>
      <c r="AD112" s="32"/>
      <c r="AE112" s="32"/>
      <c r="AF112" s="32"/>
      <c r="AG112" s="32"/>
      <c r="AH112" s="32"/>
      <c r="AI112" s="32"/>
    </row>
    <row r="113" spans="2:35" s="40" customFormat="1" ht="13.5" customHeight="1">
      <c r="B113" s="586"/>
      <c r="C113" s="595">
        <v>197</v>
      </c>
      <c r="D113" s="678" t="s">
        <v>378</v>
      </c>
      <c r="E113" s="679"/>
      <c r="F113" s="588" t="s">
        <v>365</v>
      </c>
      <c r="G113" s="297">
        <v>44056</v>
      </c>
      <c r="H113" s="98" t="s">
        <v>148</v>
      </c>
      <c r="I113" s="108">
        <v>29.2</v>
      </c>
      <c r="J113" s="100" t="s">
        <v>522</v>
      </c>
      <c r="K113" s="98" t="s">
        <v>587</v>
      </c>
      <c r="L113" s="100" t="s">
        <v>609</v>
      </c>
      <c r="M113" s="299">
        <v>29</v>
      </c>
      <c r="N113" s="300" t="s">
        <v>464</v>
      </c>
      <c r="O113" s="301">
        <v>5.0999999999999996</v>
      </c>
      <c r="P113" s="222">
        <v>480</v>
      </c>
      <c r="Q113" s="300" t="s">
        <v>464</v>
      </c>
      <c r="R113" s="301">
        <v>19</v>
      </c>
      <c r="S113" s="157">
        <v>509</v>
      </c>
      <c r="T113" s="226">
        <v>7.0000000000000007E-2</v>
      </c>
      <c r="U113" s="332" t="s">
        <v>581</v>
      </c>
      <c r="V113" s="96"/>
      <c r="W113" s="96"/>
      <c r="X113" s="96"/>
      <c r="Y113" s="96"/>
      <c r="Z113" s="96"/>
      <c r="AA113" s="96"/>
      <c r="AB113" s="96"/>
      <c r="AC113" s="96"/>
      <c r="AD113" s="32"/>
      <c r="AE113" s="32"/>
      <c r="AF113" s="32"/>
      <c r="AG113" s="32"/>
      <c r="AH113" s="32"/>
      <c r="AI113" s="32"/>
    </row>
    <row r="114" spans="2:35" s="40" customFormat="1" ht="13.5" customHeight="1">
      <c r="B114" s="586"/>
      <c r="C114" s="718"/>
      <c r="D114" s="678"/>
      <c r="E114" s="679"/>
      <c r="F114" s="591"/>
      <c r="G114" s="297">
        <v>44117</v>
      </c>
      <c r="H114" s="98" t="s">
        <v>458</v>
      </c>
      <c r="I114" s="108">
        <v>18.7</v>
      </c>
      <c r="J114" s="100" t="s">
        <v>522</v>
      </c>
      <c r="K114" s="98" t="s">
        <v>587</v>
      </c>
      <c r="L114" s="100" t="s">
        <v>609</v>
      </c>
      <c r="M114" s="299">
        <v>28</v>
      </c>
      <c r="N114" s="300" t="s">
        <v>464</v>
      </c>
      <c r="O114" s="301">
        <v>4.9000000000000004</v>
      </c>
      <c r="P114" s="299">
        <v>560</v>
      </c>
      <c r="Q114" s="300" t="s">
        <v>464</v>
      </c>
      <c r="R114" s="301">
        <v>19</v>
      </c>
      <c r="S114" s="157">
        <v>588</v>
      </c>
      <c r="T114" s="226">
        <v>0.08</v>
      </c>
      <c r="U114" s="332" t="s">
        <v>581</v>
      </c>
      <c r="V114" s="96"/>
      <c r="W114" s="96"/>
      <c r="X114" s="96"/>
      <c r="Y114" s="96"/>
      <c r="Z114" s="96"/>
      <c r="AA114" s="96"/>
      <c r="AB114" s="96"/>
      <c r="AC114" s="96"/>
      <c r="AD114" s="32"/>
      <c r="AE114" s="32"/>
      <c r="AF114" s="32"/>
      <c r="AG114" s="32"/>
      <c r="AH114" s="32"/>
      <c r="AI114" s="32"/>
    </row>
    <row r="115" spans="2:35" s="40" customFormat="1" ht="13.5" customHeight="1">
      <c r="B115" s="586"/>
      <c r="C115" s="718"/>
      <c r="D115" s="678"/>
      <c r="E115" s="679"/>
      <c r="F115" s="591"/>
      <c r="G115" s="297">
        <v>44147</v>
      </c>
      <c r="H115" s="98" t="s">
        <v>148</v>
      </c>
      <c r="I115" s="108">
        <v>10.4</v>
      </c>
      <c r="J115" s="100" t="s">
        <v>522</v>
      </c>
      <c r="K115" s="98" t="s">
        <v>587</v>
      </c>
      <c r="L115" s="98" t="s">
        <v>609</v>
      </c>
      <c r="M115" s="299">
        <v>14</v>
      </c>
      <c r="N115" s="300" t="s">
        <v>464</v>
      </c>
      <c r="O115" s="301">
        <v>3.4</v>
      </c>
      <c r="P115" s="222">
        <v>300</v>
      </c>
      <c r="Q115" s="300" t="s">
        <v>464</v>
      </c>
      <c r="R115" s="301">
        <v>13</v>
      </c>
      <c r="S115" s="157">
        <v>314</v>
      </c>
      <c r="T115" s="226">
        <v>0.06</v>
      </c>
      <c r="U115" s="332" t="s">
        <v>581</v>
      </c>
      <c r="V115" s="96"/>
      <c r="W115" s="96"/>
      <c r="X115" s="96"/>
      <c r="Y115" s="96"/>
      <c r="Z115" s="96"/>
      <c r="AA115" s="96"/>
      <c r="AB115" s="96"/>
      <c r="AC115" s="96"/>
      <c r="AD115" s="32"/>
      <c r="AE115" s="32"/>
      <c r="AF115" s="32"/>
      <c r="AG115" s="32"/>
      <c r="AH115" s="32"/>
      <c r="AI115" s="32"/>
    </row>
    <row r="116" spans="2:35" s="40" customFormat="1" ht="13.5" customHeight="1">
      <c r="B116" s="586"/>
      <c r="C116" s="718"/>
      <c r="D116" s="678"/>
      <c r="E116" s="679"/>
      <c r="F116" s="591"/>
      <c r="G116" s="371">
        <v>44176</v>
      </c>
      <c r="H116" s="215" t="s">
        <v>458</v>
      </c>
      <c r="I116" s="407">
        <v>10</v>
      </c>
      <c r="J116" s="100" t="s">
        <v>522</v>
      </c>
      <c r="K116" s="98" t="s">
        <v>587</v>
      </c>
      <c r="L116" s="100" t="s">
        <v>609</v>
      </c>
      <c r="M116" s="299">
        <v>18</v>
      </c>
      <c r="N116" s="300" t="s">
        <v>464</v>
      </c>
      <c r="O116" s="301">
        <v>3.5</v>
      </c>
      <c r="P116" s="299">
        <v>380</v>
      </c>
      <c r="Q116" s="300" t="s">
        <v>464</v>
      </c>
      <c r="R116" s="301">
        <v>14</v>
      </c>
      <c r="S116" s="333">
        <v>398</v>
      </c>
      <c r="T116" s="226">
        <v>0.08</v>
      </c>
      <c r="U116" s="332" t="s">
        <v>581</v>
      </c>
      <c r="V116" s="96"/>
      <c r="W116" s="96"/>
      <c r="X116" s="96"/>
      <c r="Y116" s="96"/>
      <c r="Z116" s="96"/>
      <c r="AA116" s="96"/>
      <c r="AB116" s="96"/>
      <c r="AC116" s="96"/>
      <c r="AD116" s="32"/>
      <c r="AE116" s="32"/>
      <c r="AF116" s="32"/>
      <c r="AG116" s="32"/>
      <c r="AH116" s="32"/>
      <c r="AI116" s="32"/>
    </row>
    <row r="117" spans="2:35" s="40" customFormat="1" ht="13.5" customHeight="1">
      <c r="B117" s="586"/>
      <c r="C117" s="595">
        <v>198</v>
      </c>
      <c r="D117" s="588" t="s">
        <v>379</v>
      </c>
      <c r="E117" s="588" t="s">
        <v>380</v>
      </c>
      <c r="F117" s="588" t="s">
        <v>381</v>
      </c>
      <c r="G117" s="297">
        <v>44050</v>
      </c>
      <c r="H117" s="98" t="s">
        <v>458</v>
      </c>
      <c r="I117" s="108">
        <v>22.8</v>
      </c>
      <c r="J117" s="100" t="s">
        <v>523</v>
      </c>
      <c r="K117" s="98" t="s">
        <v>587</v>
      </c>
      <c r="L117" s="100" t="s">
        <v>609</v>
      </c>
      <c r="M117" s="299">
        <v>12</v>
      </c>
      <c r="N117" s="300" t="s">
        <v>464</v>
      </c>
      <c r="O117" s="301">
        <v>2.1</v>
      </c>
      <c r="P117" s="299">
        <v>230</v>
      </c>
      <c r="Q117" s="300" t="s">
        <v>464</v>
      </c>
      <c r="R117" s="521">
        <v>7</v>
      </c>
      <c r="S117" s="333">
        <v>242</v>
      </c>
      <c r="T117" s="226">
        <v>7.0000000000000007E-2</v>
      </c>
      <c r="U117" s="332" t="s">
        <v>581</v>
      </c>
      <c r="V117" s="96"/>
      <c r="W117" s="96"/>
      <c r="X117" s="96"/>
      <c r="Y117" s="96"/>
      <c r="Z117" s="96"/>
      <c r="AA117" s="96"/>
      <c r="AB117" s="96"/>
      <c r="AC117" s="96"/>
      <c r="AD117" s="32"/>
      <c r="AE117" s="32"/>
      <c r="AF117" s="32"/>
      <c r="AG117" s="32"/>
      <c r="AH117" s="32"/>
      <c r="AI117" s="32"/>
    </row>
    <row r="118" spans="2:35" s="40" customFormat="1" ht="13.5" customHeight="1">
      <c r="B118" s="586"/>
      <c r="C118" s="718"/>
      <c r="D118" s="591"/>
      <c r="E118" s="591"/>
      <c r="F118" s="591"/>
      <c r="G118" s="297">
        <v>44115</v>
      </c>
      <c r="H118" s="98" t="s">
        <v>458</v>
      </c>
      <c r="I118" s="108">
        <v>17.7</v>
      </c>
      <c r="J118" s="100" t="s">
        <v>522</v>
      </c>
      <c r="K118" s="98" t="s">
        <v>587</v>
      </c>
      <c r="L118" s="100" t="s">
        <v>609</v>
      </c>
      <c r="M118" s="546">
        <v>8</v>
      </c>
      <c r="N118" s="300" t="s">
        <v>464</v>
      </c>
      <c r="O118" s="301">
        <v>2.4</v>
      </c>
      <c r="P118" s="299">
        <v>130</v>
      </c>
      <c r="Q118" s="300" t="s">
        <v>464</v>
      </c>
      <c r="R118" s="301">
        <v>8.6</v>
      </c>
      <c r="S118" s="547">
        <v>138</v>
      </c>
      <c r="T118" s="226">
        <v>7.0000000000000007E-2</v>
      </c>
      <c r="U118" s="332" t="s">
        <v>581</v>
      </c>
      <c r="V118" s="96"/>
      <c r="W118" s="96"/>
      <c r="X118" s="96"/>
      <c r="Y118" s="96"/>
      <c r="Z118" s="96"/>
      <c r="AA118" s="96"/>
      <c r="AB118" s="96"/>
      <c r="AC118" s="96"/>
      <c r="AD118" s="32"/>
      <c r="AE118" s="32"/>
      <c r="AF118" s="32"/>
      <c r="AG118" s="32"/>
      <c r="AH118" s="32"/>
      <c r="AI118" s="32"/>
    </row>
    <row r="119" spans="2:35" s="40" customFormat="1" ht="13.5" customHeight="1">
      <c r="B119" s="586"/>
      <c r="C119" s="718"/>
      <c r="D119" s="591"/>
      <c r="E119" s="591"/>
      <c r="F119" s="591"/>
      <c r="G119" s="297">
        <v>44147</v>
      </c>
      <c r="H119" s="98" t="s">
        <v>148</v>
      </c>
      <c r="I119" s="108">
        <v>2</v>
      </c>
      <c r="J119" s="100" t="s">
        <v>523</v>
      </c>
      <c r="K119" s="98" t="s">
        <v>587</v>
      </c>
      <c r="L119" s="98" t="s">
        <v>609</v>
      </c>
      <c r="M119" s="299" t="s">
        <v>538</v>
      </c>
      <c r="N119" s="300" t="s">
        <v>581</v>
      </c>
      <c r="O119" s="301" t="s">
        <v>581</v>
      </c>
      <c r="P119" s="299">
        <v>58</v>
      </c>
      <c r="Q119" s="300" t="s">
        <v>464</v>
      </c>
      <c r="R119" s="301">
        <v>5.5</v>
      </c>
      <c r="S119" s="333">
        <v>58</v>
      </c>
      <c r="T119" s="226">
        <v>7.0000000000000007E-2</v>
      </c>
      <c r="U119" s="332" t="s">
        <v>581</v>
      </c>
      <c r="V119" s="96"/>
      <c r="W119" s="96"/>
      <c r="X119" s="96"/>
      <c r="Y119" s="96"/>
      <c r="Z119" s="96"/>
      <c r="AA119" s="96"/>
      <c r="AB119" s="96"/>
      <c r="AC119" s="96"/>
      <c r="AD119" s="32"/>
      <c r="AE119" s="32"/>
      <c r="AF119" s="32"/>
      <c r="AG119" s="32"/>
      <c r="AH119" s="32"/>
      <c r="AI119" s="32"/>
    </row>
    <row r="120" spans="2:35" s="40" customFormat="1" ht="13.5" customHeight="1">
      <c r="B120" s="586"/>
      <c r="C120" s="718"/>
      <c r="D120" s="591"/>
      <c r="E120" s="591"/>
      <c r="F120" s="591"/>
      <c r="G120" s="371">
        <v>44176</v>
      </c>
      <c r="H120" s="215" t="s">
        <v>458</v>
      </c>
      <c r="I120" s="407">
        <v>7.1</v>
      </c>
      <c r="J120" s="100" t="s">
        <v>523</v>
      </c>
      <c r="K120" s="98" t="s">
        <v>587</v>
      </c>
      <c r="L120" s="100" t="s">
        <v>609</v>
      </c>
      <c r="M120" s="299" t="s">
        <v>607</v>
      </c>
      <c r="N120" s="300" t="s">
        <v>581</v>
      </c>
      <c r="O120" s="301" t="s">
        <v>581</v>
      </c>
      <c r="P120" s="299">
        <v>110</v>
      </c>
      <c r="Q120" s="300" t="s">
        <v>464</v>
      </c>
      <c r="R120" s="521">
        <v>6</v>
      </c>
      <c r="S120" s="333">
        <v>110</v>
      </c>
      <c r="T120" s="226">
        <v>7.0000000000000007E-2</v>
      </c>
      <c r="U120" s="332" t="s">
        <v>581</v>
      </c>
      <c r="V120" s="96"/>
      <c r="W120" s="96"/>
      <c r="X120" s="96"/>
      <c r="Y120" s="96"/>
      <c r="Z120" s="96"/>
      <c r="AA120" s="96"/>
      <c r="AB120" s="96"/>
      <c r="AC120" s="96"/>
      <c r="AD120" s="32"/>
      <c r="AE120" s="32"/>
      <c r="AF120" s="32"/>
      <c r="AG120" s="32"/>
      <c r="AH120" s="32"/>
      <c r="AI120" s="32"/>
    </row>
    <row r="121" spans="2:35" s="40" customFormat="1" ht="13.5" customHeight="1">
      <c r="B121" s="586"/>
      <c r="C121" s="595">
        <v>199</v>
      </c>
      <c r="D121" s="591"/>
      <c r="E121" s="588" t="s">
        <v>447</v>
      </c>
      <c r="F121" s="591"/>
      <c r="G121" s="297">
        <v>44050</v>
      </c>
      <c r="H121" s="98" t="s">
        <v>458</v>
      </c>
      <c r="I121" s="108">
        <v>23.9</v>
      </c>
      <c r="J121" s="100" t="s">
        <v>147</v>
      </c>
      <c r="K121" s="98" t="s">
        <v>147</v>
      </c>
      <c r="L121" s="100" t="s">
        <v>147</v>
      </c>
      <c r="M121" s="299" t="s">
        <v>581</v>
      </c>
      <c r="N121" s="300" t="s">
        <v>147</v>
      </c>
      <c r="O121" s="301" t="s">
        <v>581</v>
      </c>
      <c r="P121" s="299" t="s">
        <v>581</v>
      </c>
      <c r="Q121" s="300" t="s">
        <v>147</v>
      </c>
      <c r="R121" s="301" t="s">
        <v>581</v>
      </c>
      <c r="S121" s="333" t="s">
        <v>147</v>
      </c>
      <c r="T121" s="226" t="s">
        <v>147</v>
      </c>
      <c r="U121" s="332" t="s">
        <v>562</v>
      </c>
      <c r="V121" s="96"/>
      <c r="W121" s="96"/>
      <c r="X121" s="96"/>
      <c r="Y121" s="96"/>
      <c r="Z121" s="96"/>
      <c r="AA121" s="96"/>
      <c r="AB121" s="96"/>
      <c r="AC121" s="96"/>
      <c r="AD121" s="32"/>
      <c r="AE121" s="32"/>
      <c r="AF121" s="32"/>
      <c r="AG121" s="32"/>
      <c r="AH121" s="32"/>
      <c r="AI121" s="32"/>
    </row>
    <row r="122" spans="2:35" s="40" customFormat="1" ht="13.5" customHeight="1">
      <c r="B122" s="586"/>
      <c r="C122" s="718"/>
      <c r="D122" s="591"/>
      <c r="E122" s="591"/>
      <c r="F122" s="591"/>
      <c r="G122" s="297">
        <v>44115</v>
      </c>
      <c r="H122" s="98" t="s">
        <v>458</v>
      </c>
      <c r="I122" s="108">
        <v>17.2</v>
      </c>
      <c r="J122" s="100" t="s">
        <v>147</v>
      </c>
      <c r="K122" s="98" t="s">
        <v>147</v>
      </c>
      <c r="L122" s="100" t="s">
        <v>147</v>
      </c>
      <c r="M122" s="299" t="s">
        <v>581</v>
      </c>
      <c r="N122" s="300" t="s">
        <v>147</v>
      </c>
      <c r="O122" s="301" t="s">
        <v>581</v>
      </c>
      <c r="P122" s="299" t="s">
        <v>581</v>
      </c>
      <c r="Q122" s="300" t="s">
        <v>147</v>
      </c>
      <c r="R122" s="301" t="s">
        <v>581</v>
      </c>
      <c r="S122" s="333" t="s">
        <v>147</v>
      </c>
      <c r="T122" s="226" t="s">
        <v>147</v>
      </c>
      <c r="U122" s="332" t="s">
        <v>562</v>
      </c>
      <c r="V122" s="96"/>
      <c r="W122" s="96"/>
      <c r="X122" s="96"/>
      <c r="Y122" s="96"/>
      <c r="Z122" s="96"/>
      <c r="AA122" s="96"/>
      <c r="AB122" s="96"/>
      <c r="AC122" s="96"/>
      <c r="AD122" s="32"/>
      <c r="AE122" s="32"/>
      <c r="AF122" s="32"/>
      <c r="AG122" s="32"/>
      <c r="AH122" s="32"/>
      <c r="AI122" s="32"/>
    </row>
    <row r="123" spans="2:35" s="40" customFormat="1" ht="13.5" customHeight="1">
      <c r="B123" s="586"/>
      <c r="C123" s="718"/>
      <c r="D123" s="591"/>
      <c r="E123" s="591"/>
      <c r="F123" s="591"/>
      <c r="G123" s="297">
        <v>44147</v>
      </c>
      <c r="H123" s="98" t="s">
        <v>148</v>
      </c>
      <c r="I123" s="108">
        <v>4.4000000000000004</v>
      </c>
      <c r="J123" s="100" t="s">
        <v>147</v>
      </c>
      <c r="K123" s="98" t="s">
        <v>147</v>
      </c>
      <c r="L123" s="98" t="s">
        <v>147</v>
      </c>
      <c r="M123" s="299" t="s">
        <v>581</v>
      </c>
      <c r="N123" s="300" t="s">
        <v>147</v>
      </c>
      <c r="O123" s="301" t="s">
        <v>581</v>
      </c>
      <c r="P123" s="299" t="s">
        <v>581</v>
      </c>
      <c r="Q123" s="300" t="s">
        <v>147</v>
      </c>
      <c r="R123" s="301" t="s">
        <v>581</v>
      </c>
      <c r="S123" s="333" t="s">
        <v>147</v>
      </c>
      <c r="T123" s="226" t="s">
        <v>147</v>
      </c>
      <c r="U123" s="332" t="s">
        <v>562</v>
      </c>
      <c r="V123" s="96"/>
      <c r="W123" s="96"/>
      <c r="X123" s="96"/>
      <c r="Y123" s="96"/>
      <c r="Z123" s="96"/>
      <c r="AA123" s="96"/>
      <c r="AB123" s="96"/>
      <c r="AC123" s="96"/>
      <c r="AD123" s="32"/>
      <c r="AE123" s="32"/>
      <c r="AF123" s="32"/>
      <c r="AG123" s="32"/>
      <c r="AH123" s="32"/>
      <c r="AI123" s="32"/>
    </row>
    <row r="124" spans="2:35" s="40" customFormat="1" ht="13.5" customHeight="1">
      <c r="B124" s="586"/>
      <c r="C124" s="718"/>
      <c r="D124" s="591"/>
      <c r="E124" s="591"/>
      <c r="F124" s="591"/>
      <c r="G124" s="371">
        <v>44176</v>
      </c>
      <c r="H124" s="215" t="s">
        <v>458</v>
      </c>
      <c r="I124" s="407">
        <v>7.3</v>
      </c>
      <c r="J124" s="100" t="s">
        <v>147</v>
      </c>
      <c r="K124" s="98" t="s">
        <v>147</v>
      </c>
      <c r="L124" s="100" t="s">
        <v>147</v>
      </c>
      <c r="M124" s="299" t="s">
        <v>581</v>
      </c>
      <c r="N124" s="300" t="s">
        <v>147</v>
      </c>
      <c r="O124" s="301" t="s">
        <v>581</v>
      </c>
      <c r="P124" s="299" t="s">
        <v>581</v>
      </c>
      <c r="Q124" s="300" t="s">
        <v>147</v>
      </c>
      <c r="R124" s="301" t="s">
        <v>581</v>
      </c>
      <c r="S124" s="333" t="s">
        <v>147</v>
      </c>
      <c r="T124" s="226" t="s">
        <v>147</v>
      </c>
      <c r="U124" s="430" t="s">
        <v>562</v>
      </c>
      <c r="V124" s="96"/>
      <c r="W124" s="96"/>
      <c r="X124" s="96"/>
      <c r="Y124" s="96"/>
      <c r="Z124" s="96"/>
      <c r="AA124" s="96"/>
      <c r="AB124" s="96"/>
      <c r="AC124" s="96"/>
      <c r="AD124" s="32"/>
      <c r="AE124" s="32"/>
      <c r="AF124" s="32"/>
      <c r="AG124" s="32"/>
      <c r="AH124" s="32"/>
      <c r="AI124" s="32"/>
    </row>
    <row r="125" spans="2:35" s="40" customFormat="1" ht="13.5" customHeight="1">
      <c r="B125" s="586"/>
      <c r="C125" s="595">
        <v>200</v>
      </c>
      <c r="D125" s="591"/>
      <c r="E125" s="588" t="s">
        <v>382</v>
      </c>
      <c r="F125" s="591"/>
      <c r="G125" s="297">
        <v>44050</v>
      </c>
      <c r="H125" s="98" t="s">
        <v>458</v>
      </c>
      <c r="I125" s="108">
        <v>23.9</v>
      </c>
      <c r="J125" s="100" t="s">
        <v>147</v>
      </c>
      <c r="K125" s="98" t="s">
        <v>147</v>
      </c>
      <c r="L125" s="100" t="s">
        <v>147</v>
      </c>
      <c r="M125" s="299" t="s">
        <v>581</v>
      </c>
      <c r="N125" s="300" t="s">
        <v>147</v>
      </c>
      <c r="O125" s="301" t="s">
        <v>581</v>
      </c>
      <c r="P125" s="299" t="s">
        <v>581</v>
      </c>
      <c r="Q125" s="300" t="s">
        <v>147</v>
      </c>
      <c r="R125" s="301" t="s">
        <v>581</v>
      </c>
      <c r="S125" s="333" t="s">
        <v>147</v>
      </c>
      <c r="T125" s="226" t="s">
        <v>147</v>
      </c>
      <c r="U125" s="332" t="s">
        <v>562</v>
      </c>
      <c r="V125" s="96"/>
      <c r="W125" s="96"/>
      <c r="X125" s="96"/>
      <c r="Y125" s="96"/>
      <c r="Z125" s="96"/>
      <c r="AA125" s="96"/>
      <c r="AB125" s="96"/>
      <c r="AC125" s="96"/>
      <c r="AD125" s="32"/>
      <c r="AE125" s="32"/>
      <c r="AF125" s="32"/>
      <c r="AG125" s="32"/>
      <c r="AH125" s="32"/>
      <c r="AI125" s="32"/>
    </row>
    <row r="126" spans="2:35" s="40" customFormat="1" ht="13.5" customHeight="1">
      <c r="B126" s="586"/>
      <c r="C126" s="718"/>
      <c r="D126" s="591"/>
      <c r="E126" s="591"/>
      <c r="F126" s="591"/>
      <c r="G126" s="297">
        <v>44115</v>
      </c>
      <c r="H126" s="98" t="s">
        <v>458</v>
      </c>
      <c r="I126" s="108">
        <v>17.7</v>
      </c>
      <c r="J126" s="100" t="s">
        <v>147</v>
      </c>
      <c r="K126" s="98" t="s">
        <v>147</v>
      </c>
      <c r="L126" s="100" t="s">
        <v>147</v>
      </c>
      <c r="M126" s="299" t="s">
        <v>581</v>
      </c>
      <c r="N126" s="300" t="s">
        <v>147</v>
      </c>
      <c r="O126" s="301" t="s">
        <v>581</v>
      </c>
      <c r="P126" s="299" t="s">
        <v>581</v>
      </c>
      <c r="Q126" s="300" t="s">
        <v>147</v>
      </c>
      <c r="R126" s="301" t="s">
        <v>581</v>
      </c>
      <c r="S126" s="333" t="s">
        <v>147</v>
      </c>
      <c r="T126" s="226" t="s">
        <v>147</v>
      </c>
      <c r="U126" s="332" t="s">
        <v>562</v>
      </c>
      <c r="V126" s="96"/>
      <c r="W126" s="96"/>
      <c r="X126" s="96"/>
      <c r="Y126" s="96"/>
      <c r="Z126" s="96"/>
      <c r="AA126" s="96"/>
      <c r="AB126" s="96"/>
      <c r="AC126" s="96"/>
      <c r="AD126" s="32"/>
      <c r="AE126" s="32"/>
      <c r="AF126" s="32"/>
      <c r="AG126" s="32"/>
      <c r="AH126" s="32"/>
      <c r="AI126" s="32"/>
    </row>
    <row r="127" spans="2:35" s="40" customFormat="1" ht="13.5" customHeight="1">
      <c r="B127" s="586"/>
      <c r="C127" s="718"/>
      <c r="D127" s="591"/>
      <c r="E127" s="591"/>
      <c r="F127" s="591"/>
      <c r="G127" s="297">
        <v>44147</v>
      </c>
      <c r="H127" s="98" t="s">
        <v>148</v>
      </c>
      <c r="I127" s="108">
        <v>4.5</v>
      </c>
      <c r="J127" s="100" t="s">
        <v>147</v>
      </c>
      <c r="K127" s="98" t="s">
        <v>147</v>
      </c>
      <c r="L127" s="98" t="s">
        <v>147</v>
      </c>
      <c r="M127" s="299" t="s">
        <v>581</v>
      </c>
      <c r="N127" s="300" t="s">
        <v>147</v>
      </c>
      <c r="O127" s="301" t="s">
        <v>581</v>
      </c>
      <c r="P127" s="299" t="s">
        <v>581</v>
      </c>
      <c r="Q127" s="300" t="s">
        <v>147</v>
      </c>
      <c r="R127" s="301" t="s">
        <v>581</v>
      </c>
      <c r="S127" s="333" t="s">
        <v>147</v>
      </c>
      <c r="T127" s="226" t="s">
        <v>147</v>
      </c>
      <c r="U127" s="332" t="s">
        <v>562</v>
      </c>
      <c r="V127" s="96"/>
      <c r="W127" s="96"/>
      <c r="X127" s="96"/>
      <c r="Y127" s="96"/>
      <c r="Z127" s="96"/>
      <c r="AA127" s="96"/>
      <c r="AB127" s="96"/>
      <c r="AC127" s="96"/>
      <c r="AD127" s="32"/>
      <c r="AE127" s="32"/>
      <c r="AF127" s="32"/>
      <c r="AG127" s="32"/>
      <c r="AH127" s="32"/>
      <c r="AI127" s="32"/>
    </row>
    <row r="128" spans="2:35" s="40" customFormat="1" ht="13.5" customHeight="1">
      <c r="B128" s="587"/>
      <c r="C128" s="719"/>
      <c r="D128" s="592"/>
      <c r="E128" s="592"/>
      <c r="F128" s="592"/>
      <c r="G128" s="553">
        <v>44176</v>
      </c>
      <c r="H128" s="240" t="s">
        <v>458</v>
      </c>
      <c r="I128" s="554">
        <v>7.3</v>
      </c>
      <c r="J128" s="112" t="s">
        <v>147</v>
      </c>
      <c r="K128" s="110" t="s">
        <v>147</v>
      </c>
      <c r="L128" s="112" t="s">
        <v>147</v>
      </c>
      <c r="M128" s="317" t="s">
        <v>581</v>
      </c>
      <c r="N128" s="318" t="s">
        <v>147</v>
      </c>
      <c r="O128" s="319" t="s">
        <v>581</v>
      </c>
      <c r="P128" s="317" t="s">
        <v>581</v>
      </c>
      <c r="Q128" s="318" t="s">
        <v>147</v>
      </c>
      <c r="R128" s="319" t="s">
        <v>581</v>
      </c>
      <c r="S128" s="370" t="s">
        <v>147</v>
      </c>
      <c r="T128" s="248" t="s">
        <v>147</v>
      </c>
      <c r="U128" s="555" t="s">
        <v>562</v>
      </c>
      <c r="V128" s="96"/>
      <c r="W128" s="96"/>
      <c r="X128" s="96"/>
      <c r="Y128" s="96"/>
      <c r="Z128" s="96"/>
      <c r="AA128" s="96"/>
      <c r="AB128" s="96"/>
      <c r="AC128" s="96"/>
      <c r="AD128" s="32"/>
      <c r="AE128" s="32"/>
      <c r="AF128" s="32"/>
      <c r="AG128" s="32"/>
      <c r="AH128" s="32"/>
      <c r="AI128" s="32"/>
    </row>
    <row r="129" spans="2:35" s="40" customFormat="1" ht="13.5" customHeight="1">
      <c r="B129" s="585" t="s">
        <v>273</v>
      </c>
      <c r="C129" s="593">
        <v>201</v>
      </c>
      <c r="D129" s="590" t="s">
        <v>361</v>
      </c>
      <c r="E129" s="590" t="s">
        <v>383</v>
      </c>
      <c r="F129" s="590" t="s">
        <v>384</v>
      </c>
      <c r="G129" s="292">
        <v>44048</v>
      </c>
      <c r="H129" s="83" t="s">
        <v>148</v>
      </c>
      <c r="I129" s="406">
        <v>28.3</v>
      </c>
      <c r="J129" s="85" t="s">
        <v>523</v>
      </c>
      <c r="K129" s="83" t="s">
        <v>587</v>
      </c>
      <c r="L129" s="85" t="s">
        <v>609</v>
      </c>
      <c r="M129" s="294">
        <v>20</v>
      </c>
      <c r="N129" s="295" t="s">
        <v>464</v>
      </c>
      <c r="O129" s="296">
        <v>3.8</v>
      </c>
      <c r="P129" s="294">
        <v>370</v>
      </c>
      <c r="Q129" s="295" t="s">
        <v>464</v>
      </c>
      <c r="R129" s="296">
        <v>13</v>
      </c>
      <c r="S129" s="399">
        <v>390</v>
      </c>
      <c r="T129" s="213">
        <v>0.06</v>
      </c>
      <c r="U129" s="367" t="s">
        <v>581</v>
      </c>
      <c r="V129" s="96"/>
      <c r="W129" s="96"/>
      <c r="X129" s="96"/>
      <c r="Y129" s="96"/>
      <c r="Z129" s="96"/>
      <c r="AA129" s="96"/>
      <c r="AB129" s="96"/>
      <c r="AC129" s="96"/>
      <c r="AD129" s="32"/>
      <c r="AE129" s="32"/>
      <c r="AF129" s="32"/>
      <c r="AG129" s="32"/>
      <c r="AH129" s="32"/>
      <c r="AI129" s="32"/>
    </row>
    <row r="130" spans="2:35" s="40" customFormat="1" ht="13.5" customHeight="1">
      <c r="B130" s="586"/>
      <c r="C130" s="718"/>
      <c r="D130" s="591"/>
      <c r="E130" s="591"/>
      <c r="F130" s="591"/>
      <c r="G130" s="297">
        <v>44116</v>
      </c>
      <c r="H130" s="98" t="s">
        <v>148</v>
      </c>
      <c r="I130" s="108">
        <v>22.4</v>
      </c>
      <c r="J130" s="100" t="s">
        <v>522</v>
      </c>
      <c r="K130" s="98" t="s">
        <v>587</v>
      </c>
      <c r="L130" s="100" t="s">
        <v>609</v>
      </c>
      <c r="M130" s="299">
        <v>27</v>
      </c>
      <c r="N130" s="300" t="s">
        <v>464</v>
      </c>
      <c r="O130" s="301">
        <v>5.4</v>
      </c>
      <c r="P130" s="299">
        <v>680</v>
      </c>
      <c r="Q130" s="300" t="s">
        <v>464</v>
      </c>
      <c r="R130" s="301">
        <v>21</v>
      </c>
      <c r="S130" s="333">
        <v>707</v>
      </c>
      <c r="T130" s="226">
        <v>0.05</v>
      </c>
      <c r="U130" s="332" t="s">
        <v>581</v>
      </c>
      <c r="V130" s="96"/>
      <c r="W130" s="96"/>
      <c r="X130" s="96"/>
      <c r="Y130" s="96"/>
      <c r="Z130" s="96"/>
      <c r="AA130" s="96"/>
      <c r="AB130" s="96"/>
      <c r="AC130" s="96"/>
      <c r="AD130" s="32"/>
      <c r="AE130" s="32"/>
      <c r="AF130" s="32"/>
      <c r="AG130" s="32"/>
      <c r="AH130" s="32"/>
      <c r="AI130" s="32"/>
    </row>
    <row r="131" spans="2:35" s="40" customFormat="1" ht="13.5" customHeight="1">
      <c r="B131" s="586"/>
      <c r="C131" s="718"/>
      <c r="D131" s="591"/>
      <c r="E131" s="591"/>
      <c r="F131" s="591"/>
      <c r="G131" s="297">
        <v>44145</v>
      </c>
      <c r="H131" s="98" t="s">
        <v>459</v>
      </c>
      <c r="I131" s="108">
        <v>6.5</v>
      </c>
      <c r="J131" s="100" t="s">
        <v>523</v>
      </c>
      <c r="K131" s="98" t="s">
        <v>587</v>
      </c>
      <c r="L131" s="98" t="s">
        <v>609</v>
      </c>
      <c r="M131" s="299" t="s">
        <v>548</v>
      </c>
      <c r="N131" s="300" t="s">
        <v>581</v>
      </c>
      <c r="O131" s="301" t="s">
        <v>581</v>
      </c>
      <c r="P131" s="299">
        <v>140</v>
      </c>
      <c r="Q131" s="300" t="s">
        <v>464</v>
      </c>
      <c r="R131" s="301">
        <v>6.2</v>
      </c>
      <c r="S131" s="333">
        <v>140</v>
      </c>
      <c r="T131" s="226">
        <v>0.05</v>
      </c>
      <c r="U131" s="332" t="s">
        <v>581</v>
      </c>
      <c r="V131" s="96"/>
      <c r="W131" s="96"/>
      <c r="X131" s="96"/>
      <c r="Y131" s="96"/>
      <c r="Z131" s="96"/>
      <c r="AA131" s="96"/>
      <c r="AB131" s="96"/>
      <c r="AC131" s="96"/>
      <c r="AD131" s="32"/>
      <c r="AE131" s="32"/>
      <c r="AF131" s="32"/>
      <c r="AG131" s="32"/>
      <c r="AH131" s="32"/>
      <c r="AI131" s="32"/>
    </row>
    <row r="132" spans="2:35" s="40" customFormat="1" ht="13.5" customHeight="1">
      <c r="B132" s="586"/>
      <c r="C132" s="718"/>
      <c r="D132" s="591"/>
      <c r="E132" s="591"/>
      <c r="F132" s="591"/>
      <c r="G132" s="371">
        <v>44172</v>
      </c>
      <c r="H132" s="215" t="s">
        <v>458</v>
      </c>
      <c r="I132" s="407">
        <v>8</v>
      </c>
      <c r="J132" s="100" t="s">
        <v>523</v>
      </c>
      <c r="K132" s="98" t="s">
        <v>587</v>
      </c>
      <c r="L132" s="100" t="s">
        <v>609</v>
      </c>
      <c r="M132" s="299">
        <v>10</v>
      </c>
      <c r="N132" s="300" t="s">
        <v>464</v>
      </c>
      <c r="O132" s="301">
        <v>2.7</v>
      </c>
      <c r="P132" s="299">
        <v>260</v>
      </c>
      <c r="Q132" s="300" t="s">
        <v>464</v>
      </c>
      <c r="R132" s="301">
        <v>9.6</v>
      </c>
      <c r="S132" s="333">
        <v>270</v>
      </c>
      <c r="T132" s="226">
        <v>0.05</v>
      </c>
      <c r="U132" s="332" t="s">
        <v>581</v>
      </c>
      <c r="V132" s="96"/>
      <c r="W132" s="96"/>
      <c r="X132" s="96"/>
      <c r="Y132" s="96"/>
      <c r="Z132" s="96"/>
      <c r="AA132" s="96"/>
      <c r="AB132" s="96"/>
      <c r="AC132" s="96"/>
      <c r="AD132" s="32"/>
      <c r="AE132" s="32"/>
      <c r="AF132" s="32"/>
      <c r="AG132" s="32"/>
      <c r="AH132" s="32"/>
      <c r="AI132" s="32"/>
    </row>
    <row r="133" spans="2:35" s="40" customFormat="1" ht="13.5" customHeight="1">
      <c r="B133" s="586"/>
      <c r="C133" s="595">
        <v>202</v>
      </c>
      <c r="D133" s="678" t="s">
        <v>385</v>
      </c>
      <c r="E133" s="679"/>
      <c r="F133" s="588" t="s">
        <v>365</v>
      </c>
      <c r="G133" s="297">
        <v>44070</v>
      </c>
      <c r="H133" s="98" t="s">
        <v>148</v>
      </c>
      <c r="I133" s="108">
        <v>29.9</v>
      </c>
      <c r="J133" s="100" t="s">
        <v>523</v>
      </c>
      <c r="K133" s="98" t="s">
        <v>587</v>
      </c>
      <c r="L133" s="100" t="s">
        <v>609</v>
      </c>
      <c r="M133" s="299">
        <v>18</v>
      </c>
      <c r="N133" s="300" t="s">
        <v>464</v>
      </c>
      <c r="O133" s="301">
        <v>3.7</v>
      </c>
      <c r="P133" s="299">
        <v>340</v>
      </c>
      <c r="Q133" s="300" t="s">
        <v>464</v>
      </c>
      <c r="R133" s="301">
        <v>14</v>
      </c>
      <c r="S133" s="333">
        <v>358</v>
      </c>
      <c r="T133" s="226">
        <v>7.0000000000000007E-2</v>
      </c>
      <c r="U133" s="332" t="s">
        <v>581</v>
      </c>
      <c r="V133" s="96"/>
      <c r="W133" s="96"/>
      <c r="X133" s="96"/>
      <c r="Y133" s="96"/>
      <c r="Z133" s="96"/>
      <c r="AA133" s="96"/>
      <c r="AB133" s="96"/>
      <c r="AC133" s="96"/>
      <c r="AD133" s="32"/>
      <c r="AE133" s="32"/>
      <c r="AF133" s="32"/>
      <c r="AG133" s="32"/>
      <c r="AH133" s="32"/>
      <c r="AI133" s="32"/>
    </row>
    <row r="134" spans="2:35" s="40" customFormat="1" ht="13.5" customHeight="1">
      <c r="B134" s="586"/>
      <c r="C134" s="718"/>
      <c r="D134" s="678"/>
      <c r="E134" s="679"/>
      <c r="F134" s="591"/>
      <c r="G134" s="297">
        <v>44116</v>
      </c>
      <c r="H134" s="98" t="s">
        <v>458</v>
      </c>
      <c r="I134" s="108">
        <v>20.2</v>
      </c>
      <c r="J134" s="100" t="s">
        <v>522</v>
      </c>
      <c r="K134" s="98" t="s">
        <v>587</v>
      </c>
      <c r="L134" s="100" t="s">
        <v>609</v>
      </c>
      <c r="M134" s="299">
        <v>11</v>
      </c>
      <c r="N134" s="300" t="s">
        <v>464</v>
      </c>
      <c r="O134" s="301">
        <v>3.5</v>
      </c>
      <c r="P134" s="299">
        <v>250</v>
      </c>
      <c r="Q134" s="300" t="s">
        <v>464</v>
      </c>
      <c r="R134" s="301">
        <v>13</v>
      </c>
      <c r="S134" s="333">
        <v>261</v>
      </c>
      <c r="T134" s="226">
        <v>0.08</v>
      </c>
      <c r="U134" s="332" t="s">
        <v>581</v>
      </c>
      <c r="V134" s="96"/>
      <c r="W134" s="96"/>
      <c r="X134" s="96"/>
      <c r="Y134" s="96"/>
      <c r="Z134" s="96"/>
      <c r="AA134" s="96"/>
      <c r="AB134" s="96"/>
      <c r="AC134" s="96"/>
      <c r="AD134" s="32"/>
      <c r="AE134" s="32"/>
      <c r="AF134" s="32"/>
      <c r="AG134" s="32"/>
      <c r="AH134" s="32"/>
      <c r="AI134" s="32"/>
    </row>
    <row r="135" spans="2:35" s="40" customFormat="1" ht="13.5" customHeight="1">
      <c r="B135" s="586"/>
      <c r="C135" s="718"/>
      <c r="D135" s="678"/>
      <c r="E135" s="679"/>
      <c r="F135" s="591"/>
      <c r="G135" s="297">
        <v>44149</v>
      </c>
      <c r="H135" s="98" t="s">
        <v>148</v>
      </c>
      <c r="I135" s="108">
        <v>8.4</v>
      </c>
      <c r="J135" s="100" t="s">
        <v>522</v>
      </c>
      <c r="K135" s="98" t="s">
        <v>587</v>
      </c>
      <c r="L135" s="98" t="s">
        <v>609</v>
      </c>
      <c r="M135" s="299" t="s">
        <v>662</v>
      </c>
      <c r="N135" s="300" t="s">
        <v>581</v>
      </c>
      <c r="O135" s="301" t="s">
        <v>581</v>
      </c>
      <c r="P135" s="299">
        <v>94</v>
      </c>
      <c r="Q135" s="300" t="s">
        <v>464</v>
      </c>
      <c r="R135" s="301">
        <v>7.4</v>
      </c>
      <c r="S135" s="333">
        <v>94</v>
      </c>
      <c r="T135" s="226">
        <v>0.06</v>
      </c>
      <c r="U135" s="332" t="s">
        <v>581</v>
      </c>
      <c r="V135" s="96"/>
      <c r="W135" s="96"/>
      <c r="X135" s="96"/>
      <c r="Y135" s="96"/>
      <c r="Z135" s="96"/>
      <c r="AA135" s="96"/>
      <c r="AB135" s="96"/>
      <c r="AC135" s="96"/>
      <c r="AD135" s="32"/>
      <c r="AE135" s="32"/>
      <c r="AF135" s="32"/>
      <c r="AG135" s="32"/>
      <c r="AH135" s="32"/>
      <c r="AI135" s="32"/>
    </row>
    <row r="136" spans="2:35" s="40" customFormat="1" ht="13.5" customHeight="1">
      <c r="B136" s="586"/>
      <c r="C136" s="718"/>
      <c r="D136" s="678"/>
      <c r="E136" s="679"/>
      <c r="F136" s="591"/>
      <c r="G136" s="371">
        <v>44172</v>
      </c>
      <c r="H136" s="215" t="s">
        <v>458</v>
      </c>
      <c r="I136" s="407">
        <v>5.0999999999999996</v>
      </c>
      <c r="J136" s="100" t="s">
        <v>522</v>
      </c>
      <c r="K136" s="98" t="s">
        <v>587</v>
      </c>
      <c r="L136" s="100" t="s">
        <v>609</v>
      </c>
      <c r="M136" s="299">
        <v>15</v>
      </c>
      <c r="N136" s="300" t="s">
        <v>464</v>
      </c>
      <c r="O136" s="301">
        <v>3.5</v>
      </c>
      <c r="P136" s="299">
        <v>260</v>
      </c>
      <c r="Q136" s="300" t="s">
        <v>464</v>
      </c>
      <c r="R136" s="301">
        <v>13</v>
      </c>
      <c r="S136" s="333">
        <v>275</v>
      </c>
      <c r="T136" s="226">
        <v>0.06</v>
      </c>
      <c r="U136" s="332" t="s">
        <v>581</v>
      </c>
      <c r="V136" s="96"/>
      <c r="W136" s="96"/>
      <c r="X136" s="96"/>
      <c r="Y136" s="96"/>
      <c r="Z136" s="96"/>
      <c r="AA136" s="96"/>
      <c r="AB136" s="96"/>
      <c r="AC136" s="96"/>
      <c r="AD136" s="32"/>
      <c r="AE136" s="32"/>
      <c r="AF136" s="32"/>
      <c r="AG136" s="32"/>
      <c r="AH136" s="32"/>
      <c r="AI136" s="32"/>
    </row>
    <row r="137" spans="2:35" s="40" customFormat="1" ht="13.5" customHeight="1">
      <c r="B137" s="586"/>
      <c r="C137" s="595">
        <v>203</v>
      </c>
      <c r="D137" s="678" t="s">
        <v>386</v>
      </c>
      <c r="E137" s="679"/>
      <c r="F137" s="588" t="s">
        <v>387</v>
      </c>
      <c r="G137" s="297">
        <v>44054</v>
      </c>
      <c r="H137" s="98" t="s">
        <v>148</v>
      </c>
      <c r="I137" s="108">
        <v>29.8</v>
      </c>
      <c r="J137" s="100" t="s">
        <v>522</v>
      </c>
      <c r="K137" s="98" t="s">
        <v>587</v>
      </c>
      <c r="L137" s="100" t="s">
        <v>609</v>
      </c>
      <c r="M137" s="299" t="s">
        <v>601</v>
      </c>
      <c r="N137" s="300" t="s">
        <v>581</v>
      </c>
      <c r="O137" s="301" t="s">
        <v>581</v>
      </c>
      <c r="P137" s="299">
        <v>43</v>
      </c>
      <c r="Q137" s="300" t="s">
        <v>464</v>
      </c>
      <c r="R137" s="301">
        <v>4.7</v>
      </c>
      <c r="S137" s="333">
        <v>43</v>
      </c>
      <c r="T137" s="226">
        <v>0.06</v>
      </c>
      <c r="U137" s="332" t="s">
        <v>581</v>
      </c>
      <c r="V137" s="96"/>
      <c r="W137" s="96"/>
      <c r="X137" s="96"/>
      <c r="Y137" s="96"/>
      <c r="Z137" s="96"/>
      <c r="AA137" s="96"/>
      <c r="AB137" s="96"/>
      <c r="AC137" s="96"/>
      <c r="AD137" s="32"/>
      <c r="AE137" s="32"/>
      <c r="AF137" s="32"/>
      <c r="AG137" s="32"/>
      <c r="AH137" s="32"/>
      <c r="AI137" s="32"/>
    </row>
    <row r="138" spans="2:35" s="40" customFormat="1" ht="13.5" customHeight="1">
      <c r="B138" s="586"/>
      <c r="C138" s="718"/>
      <c r="D138" s="678"/>
      <c r="E138" s="679"/>
      <c r="F138" s="591"/>
      <c r="G138" s="297">
        <v>44119</v>
      </c>
      <c r="H138" s="98" t="s">
        <v>458</v>
      </c>
      <c r="I138" s="108">
        <v>12.1</v>
      </c>
      <c r="J138" s="100" t="s">
        <v>522</v>
      </c>
      <c r="K138" s="98" t="s">
        <v>587</v>
      </c>
      <c r="L138" s="100" t="s">
        <v>609</v>
      </c>
      <c r="M138" s="299" t="s">
        <v>674</v>
      </c>
      <c r="N138" s="300" t="s">
        <v>581</v>
      </c>
      <c r="O138" s="301" t="s">
        <v>581</v>
      </c>
      <c r="P138" s="299">
        <v>53</v>
      </c>
      <c r="Q138" s="300" t="s">
        <v>464</v>
      </c>
      <c r="R138" s="301">
        <v>5.5</v>
      </c>
      <c r="S138" s="333">
        <v>53</v>
      </c>
      <c r="T138" s="226">
        <v>0.09</v>
      </c>
      <c r="U138" s="332" t="s">
        <v>581</v>
      </c>
      <c r="V138" s="96"/>
      <c r="W138" s="96"/>
      <c r="X138" s="96"/>
      <c r="Y138" s="96"/>
      <c r="Z138" s="96"/>
      <c r="AA138" s="96"/>
      <c r="AB138" s="96"/>
      <c r="AC138" s="96"/>
      <c r="AD138" s="32"/>
      <c r="AE138" s="32"/>
      <c r="AF138" s="32"/>
      <c r="AG138" s="32"/>
      <c r="AH138" s="32"/>
      <c r="AI138" s="32"/>
    </row>
    <row r="139" spans="2:35" s="40" customFormat="1" ht="13.5" customHeight="1">
      <c r="B139" s="586"/>
      <c r="C139" s="718"/>
      <c r="D139" s="678"/>
      <c r="E139" s="679"/>
      <c r="F139" s="591"/>
      <c r="G139" s="297">
        <v>44140</v>
      </c>
      <c r="H139" s="98" t="s">
        <v>148</v>
      </c>
      <c r="I139" s="108">
        <v>12.3</v>
      </c>
      <c r="J139" s="100" t="s">
        <v>522</v>
      </c>
      <c r="K139" s="98" t="s">
        <v>587</v>
      </c>
      <c r="L139" s="98" t="s">
        <v>609</v>
      </c>
      <c r="M139" s="299" t="s">
        <v>785</v>
      </c>
      <c r="N139" s="300" t="s">
        <v>581</v>
      </c>
      <c r="O139" s="301" t="s">
        <v>581</v>
      </c>
      <c r="P139" s="299">
        <v>49</v>
      </c>
      <c r="Q139" s="300" t="s">
        <v>464</v>
      </c>
      <c r="R139" s="301">
        <v>4.8</v>
      </c>
      <c r="S139" s="333">
        <v>49</v>
      </c>
      <c r="T139" s="226">
        <v>7.0000000000000007E-2</v>
      </c>
      <c r="U139" s="332" t="s">
        <v>581</v>
      </c>
      <c r="V139" s="96"/>
      <c r="W139" s="96"/>
      <c r="X139" s="96"/>
      <c r="Y139" s="96"/>
      <c r="Z139" s="96"/>
      <c r="AA139" s="96"/>
      <c r="AB139" s="96"/>
      <c r="AC139" s="96"/>
      <c r="AD139" s="32"/>
      <c r="AE139" s="32"/>
      <c r="AF139" s="32"/>
      <c r="AG139" s="32"/>
      <c r="AH139" s="32"/>
      <c r="AI139" s="32"/>
    </row>
    <row r="140" spans="2:35" s="40" customFormat="1" ht="13.5" customHeight="1">
      <c r="B140" s="586"/>
      <c r="C140" s="718"/>
      <c r="D140" s="678"/>
      <c r="E140" s="679"/>
      <c r="F140" s="591"/>
      <c r="G140" s="371">
        <v>44169</v>
      </c>
      <c r="H140" s="215" t="s">
        <v>459</v>
      </c>
      <c r="I140" s="407">
        <v>3.7</v>
      </c>
      <c r="J140" s="100" t="s">
        <v>147</v>
      </c>
      <c r="K140" s="98" t="s">
        <v>147</v>
      </c>
      <c r="L140" s="100" t="s">
        <v>147</v>
      </c>
      <c r="M140" s="299" t="s">
        <v>581</v>
      </c>
      <c r="N140" s="300" t="s">
        <v>147</v>
      </c>
      <c r="O140" s="301" t="s">
        <v>581</v>
      </c>
      <c r="P140" s="299" t="s">
        <v>581</v>
      </c>
      <c r="Q140" s="300" t="s">
        <v>147</v>
      </c>
      <c r="R140" s="301" t="s">
        <v>581</v>
      </c>
      <c r="S140" s="333" t="s">
        <v>147</v>
      </c>
      <c r="T140" s="226" t="s">
        <v>147</v>
      </c>
      <c r="U140" s="332" t="s">
        <v>710</v>
      </c>
      <c r="V140" s="96"/>
      <c r="W140" s="96"/>
      <c r="X140" s="96"/>
      <c r="Y140" s="96"/>
      <c r="Z140" s="96"/>
      <c r="AA140" s="96"/>
      <c r="AB140" s="96"/>
      <c r="AC140" s="96"/>
      <c r="AD140" s="32"/>
      <c r="AE140" s="32"/>
      <c r="AF140" s="32"/>
      <c r="AG140" s="32"/>
      <c r="AH140" s="32"/>
      <c r="AI140" s="32"/>
    </row>
    <row r="141" spans="2:35" s="40" customFormat="1" ht="13.5" customHeight="1">
      <c r="B141" s="586"/>
      <c r="C141" s="595">
        <v>204</v>
      </c>
      <c r="D141" s="588" t="s">
        <v>388</v>
      </c>
      <c r="E141" s="588" t="s">
        <v>389</v>
      </c>
      <c r="F141" s="591"/>
      <c r="G141" s="297">
        <v>44054</v>
      </c>
      <c r="H141" s="98" t="s">
        <v>148</v>
      </c>
      <c r="I141" s="108">
        <v>33.9</v>
      </c>
      <c r="J141" s="100" t="s">
        <v>522</v>
      </c>
      <c r="K141" s="98" t="s">
        <v>587</v>
      </c>
      <c r="L141" s="100" t="s">
        <v>609</v>
      </c>
      <c r="M141" s="299" t="s">
        <v>659</v>
      </c>
      <c r="N141" s="300" t="s">
        <v>581</v>
      </c>
      <c r="O141" s="301" t="s">
        <v>581</v>
      </c>
      <c r="P141" s="299">
        <v>44</v>
      </c>
      <c r="Q141" s="300" t="s">
        <v>464</v>
      </c>
      <c r="R141" s="301">
        <v>4.3</v>
      </c>
      <c r="S141" s="333">
        <v>44</v>
      </c>
      <c r="T141" s="226">
        <v>0.1</v>
      </c>
      <c r="U141" s="332" t="s">
        <v>581</v>
      </c>
      <c r="V141" s="96"/>
      <c r="W141" s="96"/>
      <c r="X141" s="96"/>
      <c r="Y141" s="96"/>
      <c r="Z141" s="96"/>
      <c r="AA141" s="96"/>
      <c r="AB141" s="96"/>
      <c r="AC141" s="96"/>
      <c r="AD141" s="32"/>
      <c r="AE141" s="32"/>
      <c r="AF141" s="32"/>
      <c r="AG141" s="32"/>
      <c r="AH141" s="32"/>
      <c r="AI141" s="32"/>
    </row>
    <row r="142" spans="2:35" s="40" customFormat="1" ht="13.5" customHeight="1">
      <c r="B142" s="586"/>
      <c r="C142" s="718"/>
      <c r="D142" s="591"/>
      <c r="E142" s="591"/>
      <c r="F142" s="591"/>
      <c r="G142" s="297">
        <v>44120</v>
      </c>
      <c r="H142" s="98" t="s">
        <v>148</v>
      </c>
      <c r="I142" s="108">
        <v>17.100000000000001</v>
      </c>
      <c r="J142" s="100" t="s">
        <v>523</v>
      </c>
      <c r="K142" s="98" t="s">
        <v>587</v>
      </c>
      <c r="L142" s="100" t="s">
        <v>609</v>
      </c>
      <c r="M142" s="299" t="s">
        <v>674</v>
      </c>
      <c r="N142" s="300" t="s">
        <v>581</v>
      </c>
      <c r="O142" s="301" t="s">
        <v>581</v>
      </c>
      <c r="P142" s="299">
        <v>48</v>
      </c>
      <c r="Q142" s="300" t="s">
        <v>464</v>
      </c>
      <c r="R142" s="301">
        <v>5.8</v>
      </c>
      <c r="S142" s="333">
        <v>48</v>
      </c>
      <c r="T142" s="226">
        <v>0.11</v>
      </c>
      <c r="U142" s="332" t="s">
        <v>581</v>
      </c>
      <c r="V142" s="96"/>
      <c r="W142" s="96"/>
      <c r="X142" s="96"/>
      <c r="Y142" s="96"/>
      <c r="Z142" s="96"/>
      <c r="AA142" s="96"/>
      <c r="AB142" s="96"/>
      <c r="AC142" s="96"/>
      <c r="AD142" s="32"/>
      <c r="AE142" s="32"/>
      <c r="AF142" s="32"/>
      <c r="AG142" s="32"/>
      <c r="AH142" s="32"/>
      <c r="AI142" s="32"/>
    </row>
    <row r="143" spans="2:35" s="40" customFormat="1" ht="13.5" customHeight="1">
      <c r="B143" s="586"/>
      <c r="C143" s="718"/>
      <c r="D143" s="591"/>
      <c r="E143" s="591"/>
      <c r="F143" s="591"/>
      <c r="G143" s="297">
        <v>44144</v>
      </c>
      <c r="H143" s="98" t="s">
        <v>459</v>
      </c>
      <c r="I143" s="108">
        <v>6.9</v>
      </c>
      <c r="J143" s="100" t="s">
        <v>523</v>
      </c>
      <c r="K143" s="98" t="s">
        <v>587</v>
      </c>
      <c r="L143" s="98" t="s">
        <v>609</v>
      </c>
      <c r="M143" s="299" t="s">
        <v>712</v>
      </c>
      <c r="N143" s="300" t="s">
        <v>581</v>
      </c>
      <c r="O143" s="301" t="s">
        <v>581</v>
      </c>
      <c r="P143" s="299">
        <v>20</v>
      </c>
      <c r="Q143" s="300" t="s">
        <v>464</v>
      </c>
      <c r="R143" s="301">
        <v>3.4</v>
      </c>
      <c r="S143" s="333">
        <v>20</v>
      </c>
      <c r="T143" s="226">
        <v>0.12</v>
      </c>
      <c r="U143" s="332" t="s">
        <v>581</v>
      </c>
      <c r="V143" s="96"/>
      <c r="W143" s="96"/>
      <c r="X143" s="96"/>
      <c r="Y143" s="96"/>
      <c r="Z143" s="96"/>
      <c r="AA143" s="96"/>
      <c r="AB143" s="96"/>
      <c r="AC143" s="96"/>
      <c r="AD143" s="32"/>
      <c r="AE143" s="32"/>
      <c r="AF143" s="32"/>
      <c r="AG143" s="32"/>
      <c r="AH143" s="32"/>
      <c r="AI143" s="32"/>
    </row>
    <row r="144" spans="2:35" s="40" customFormat="1" ht="13.5" customHeight="1">
      <c r="B144" s="586"/>
      <c r="C144" s="718"/>
      <c r="D144" s="591"/>
      <c r="E144" s="591"/>
      <c r="F144" s="591"/>
      <c r="G144" s="371">
        <v>44169</v>
      </c>
      <c r="H144" s="215" t="s">
        <v>557</v>
      </c>
      <c r="I144" s="407">
        <v>4.4000000000000004</v>
      </c>
      <c r="J144" s="100" t="s">
        <v>522</v>
      </c>
      <c r="K144" s="98" t="s">
        <v>587</v>
      </c>
      <c r="L144" s="100" t="s">
        <v>609</v>
      </c>
      <c r="M144" s="299" t="s">
        <v>657</v>
      </c>
      <c r="N144" s="300" t="s">
        <v>581</v>
      </c>
      <c r="O144" s="301" t="s">
        <v>581</v>
      </c>
      <c r="P144" s="299">
        <v>13</v>
      </c>
      <c r="Q144" s="300" t="s">
        <v>464</v>
      </c>
      <c r="R144" s="301">
        <v>3.8</v>
      </c>
      <c r="S144" s="333">
        <v>13</v>
      </c>
      <c r="T144" s="226">
        <v>0.1</v>
      </c>
      <c r="U144" s="332" t="s">
        <v>581</v>
      </c>
      <c r="V144" s="96"/>
      <c r="W144" s="96"/>
      <c r="X144" s="96"/>
      <c r="Y144" s="96"/>
      <c r="Z144" s="96"/>
      <c r="AA144" s="96"/>
      <c r="AB144" s="96"/>
      <c r="AC144" s="96"/>
      <c r="AD144" s="32"/>
      <c r="AE144" s="32"/>
      <c r="AF144" s="32"/>
      <c r="AG144" s="32"/>
      <c r="AH144" s="32"/>
      <c r="AI144" s="32"/>
    </row>
    <row r="145" spans="2:35" s="40" customFormat="1" ht="13.5" customHeight="1">
      <c r="B145" s="586"/>
      <c r="C145" s="595">
        <v>205</v>
      </c>
      <c r="D145" s="678" t="s">
        <v>390</v>
      </c>
      <c r="E145" s="679"/>
      <c r="F145" s="588" t="s">
        <v>391</v>
      </c>
      <c r="G145" s="297">
        <v>44057</v>
      </c>
      <c r="H145" s="98" t="s">
        <v>148</v>
      </c>
      <c r="I145" s="108">
        <v>26</v>
      </c>
      <c r="J145" s="100" t="s">
        <v>522</v>
      </c>
      <c r="K145" s="98" t="s">
        <v>587</v>
      </c>
      <c r="L145" s="100" t="s">
        <v>609</v>
      </c>
      <c r="M145" s="299" t="s">
        <v>712</v>
      </c>
      <c r="N145" s="300" t="s">
        <v>581</v>
      </c>
      <c r="O145" s="301" t="s">
        <v>581</v>
      </c>
      <c r="P145" s="299">
        <v>81</v>
      </c>
      <c r="Q145" s="300" t="s">
        <v>464</v>
      </c>
      <c r="R145" s="301">
        <v>6.4</v>
      </c>
      <c r="S145" s="333">
        <v>81</v>
      </c>
      <c r="T145" s="226">
        <v>0.05</v>
      </c>
      <c r="U145" s="332" t="s">
        <v>581</v>
      </c>
      <c r="V145" s="96"/>
      <c r="W145" s="96"/>
      <c r="X145" s="96"/>
      <c r="Y145" s="96"/>
      <c r="Z145" s="96"/>
      <c r="AA145" s="96"/>
      <c r="AB145" s="96"/>
      <c r="AC145" s="96"/>
      <c r="AD145" s="32"/>
      <c r="AE145" s="32"/>
      <c r="AF145" s="32"/>
      <c r="AG145" s="32"/>
      <c r="AH145" s="32"/>
      <c r="AI145" s="32"/>
    </row>
    <row r="146" spans="2:35" s="40" customFormat="1" ht="13.5" customHeight="1">
      <c r="B146" s="586"/>
      <c r="C146" s="718"/>
      <c r="D146" s="678"/>
      <c r="E146" s="679"/>
      <c r="F146" s="591"/>
      <c r="G146" s="297">
        <v>44106</v>
      </c>
      <c r="H146" s="98" t="s">
        <v>148</v>
      </c>
      <c r="I146" s="108">
        <v>20.6</v>
      </c>
      <c r="J146" s="100" t="s">
        <v>523</v>
      </c>
      <c r="K146" s="98" t="s">
        <v>587</v>
      </c>
      <c r="L146" s="100" t="s">
        <v>609</v>
      </c>
      <c r="M146" s="299" t="s">
        <v>785</v>
      </c>
      <c r="N146" s="300" t="s">
        <v>581</v>
      </c>
      <c r="O146" s="301" t="s">
        <v>581</v>
      </c>
      <c r="P146" s="299">
        <v>63</v>
      </c>
      <c r="Q146" s="300" t="s">
        <v>464</v>
      </c>
      <c r="R146" s="301">
        <v>6.8</v>
      </c>
      <c r="S146" s="333">
        <v>63</v>
      </c>
      <c r="T146" s="226">
        <v>0.06</v>
      </c>
      <c r="U146" s="332" t="s">
        <v>581</v>
      </c>
      <c r="V146" s="96"/>
      <c r="W146" s="96"/>
      <c r="X146" s="96"/>
      <c r="Y146" s="96"/>
      <c r="Z146" s="96"/>
      <c r="AA146" s="96"/>
      <c r="AB146" s="96"/>
      <c r="AC146" s="96"/>
      <c r="AD146" s="32"/>
      <c r="AE146" s="32"/>
      <c r="AF146" s="32"/>
      <c r="AG146" s="32"/>
      <c r="AH146" s="32"/>
      <c r="AI146" s="32"/>
    </row>
    <row r="147" spans="2:35" s="40" customFormat="1" ht="13.5" customHeight="1">
      <c r="B147" s="586"/>
      <c r="C147" s="718"/>
      <c r="D147" s="678"/>
      <c r="E147" s="679"/>
      <c r="F147" s="591"/>
      <c r="G147" s="297">
        <v>44145</v>
      </c>
      <c r="H147" s="98" t="s">
        <v>557</v>
      </c>
      <c r="I147" s="108">
        <v>4</v>
      </c>
      <c r="J147" s="100" t="s">
        <v>522</v>
      </c>
      <c r="K147" s="98" t="s">
        <v>587</v>
      </c>
      <c r="L147" s="98" t="s">
        <v>609</v>
      </c>
      <c r="M147" s="299" t="s">
        <v>639</v>
      </c>
      <c r="N147" s="300" t="s">
        <v>581</v>
      </c>
      <c r="O147" s="301" t="s">
        <v>581</v>
      </c>
      <c r="P147" s="299">
        <v>66</v>
      </c>
      <c r="Q147" s="300" t="s">
        <v>464</v>
      </c>
      <c r="R147" s="301">
        <v>5.0999999999999996</v>
      </c>
      <c r="S147" s="333">
        <v>66</v>
      </c>
      <c r="T147" s="226">
        <v>7.0000000000000007E-2</v>
      </c>
      <c r="U147" s="332" t="s">
        <v>581</v>
      </c>
      <c r="V147" s="96"/>
      <c r="W147" s="96"/>
      <c r="X147" s="96"/>
      <c r="Y147" s="96"/>
      <c r="Z147" s="96"/>
      <c r="AA147" s="96"/>
      <c r="AB147" s="96"/>
      <c r="AC147" s="96"/>
      <c r="AD147" s="32"/>
      <c r="AE147" s="32"/>
      <c r="AF147" s="32"/>
      <c r="AG147" s="32"/>
      <c r="AH147" s="32"/>
      <c r="AI147" s="32"/>
    </row>
    <row r="148" spans="2:35" s="40" customFormat="1" ht="13.5" customHeight="1">
      <c r="B148" s="586"/>
      <c r="C148" s="718"/>
      <c r="D148" s="678"/>
      <c r="E148" s="679"/>
      <c r="F148" s="591"/>
      <c r="G148" s="371">
        <v>44175</v>
      </c>
      <c r="H148" s="215" t="s">
        <v>458</v>
      </c>
      <c r="I148" s="407">
        <v>-0.9</v>
      </c>
      <c r="J148" s="100" t="s">
        <v>522</v>
      </c>
      <c r="K148" s="98" t="s">
        <v>587</v>
      </c>
      <c r="L148" s="100" t="s">
        <v>609</v>
      </c>
      <c r="M148" s="299" t="s">
        <v>655</v>
      </c>
      <c r="N148" s="300" t="s">
        <v>581</v>
      </c>
      <c r="O148" s="301" t="s">
        <v>581</v>
      </c>
      <c r="P148" s="299">
        <v>63</v>
      </c>
      <c r="Q148" s="300" t="s">
        <v>464</v>
      </c>
      <c r="R148" s="301">
        <v>5.3</v>
      </c>
      <c r="S148" s="333">
        <v>63</v>
      </c>
      <c r="T148" s="226">
        <v>7.0000000000000007E-2</v>
      </c>
      <c r="U148" s="332" t="s">
        <v>581</v>
      </c>
      <c r="V148" s="96"/>
      <c r="W148" s="96"/>
      <c r="X148" s="96"/>
      <c r="Y148" s="96"/>
      <c r="Z148" s="96"/>
      <c r="AA148" s="96"/>
      <c r="AB148" s="96"/>
      <c r="AC148" s="96"/>
      <c r="AD148" s="32"/>
      <c r="AE148" s="32"/>
      <c r="AF148" s="32"/>
      <c r="AG148" s="32"/>
      <c r="AH148" s="32"/>
      <c r="AI148" s="32"/>
    </row>
    <row r="149" spans="2:35" s="40" customFormat="1" ht="13.5" customHeight="1">
      <c r="B149" s="586"/>
      <c r="C149" s="595">
        <v>206</v>
      </c>
      <c r="D149" s="678" t="s">
        <v>392</v>
      </c>
      <c r="E149" s="679"/>
      <c r="F149" s="649" t="s">
        <v>394</v>
      </c>
      <c r="G149" s="297">
        <v>44022</v>
      </c>
      <c r="H149" s="98" t="s">
        <v>458</v>
      </c>
      <c r="I149" s="108">
        <v>20</v>
      </c>
      <c r="J149" s="100" t="s">
        <v>554</v>
      </c>
      <c r="K149" s="98" t="s">
        <v>587</v>
      </c>
      <c r="L149" s="100" t="s">
        <v>609</v>
      </c>
      <c r="M149" s="299" t="s">
        <v>593</v>
      </c>
      <c r="N149" s="300" t="s">
        <v>581</v>
      </c>
      <c r="O149" s="301" t="s">
        <v>581</v>
      </c>
      <c r="P149" s="299">
        <v>37</v>
      </c>
      <c r="Q149" s="300" t="s">
        <v>464</v>
      </c>
      <c r="R149" s="301">
        <v>3.7</v>
      </c>
      <c r="S149" s="333">
        <v>37</v>
      </c>
      <c r="T149" s="226">
        <v>0.06</v>
      </c>
      <c r="U149" s="332" t="s">
        <v>581</v>
      </c>
      <c r="V149" s="96"/>
      <c r="W149" s="96"/>
      <c r="X149" s="96"/>
      <c r="Y149" s="96"/>
      <c r="Z149" s="96"/>
      <c r="AA149" s="96"/>
      <c r="AB149" s="96"/>
      <c r="AC149" s="96"/>
      <c r="AD149" s="32"/>
      <c r="AE149" s="32"/>
      <c r="AF149" s="32"/>
      <c r="AG149" s="32"/>
      <c r="AH149" s="32"/>
      <c r="AI149" s="32"/>
    </row>
    <row r="150" spans="2:35" s="40" customFormat="1" ht="13.5" customHeight="1">
      <c r="B150" s="586"/>
      <c r="C150" s="718"/>
      <c r="D150" s="678"/>
      <c r="E150" s="679"/>
      <c r="F150" s="648"/>
      <c r="G150" s="297">
        <v>44055</v>
      </c>
      <c r="H150" s="98" t="s">
        <v>459</v>
      </c>
      <c r="I150" s="108">
        <v>20.9</v>
      </c>
      <c r="J150" s="100" t="s">
        <v>554</v>
      </c>
      <c r="K150" s="98" t="s">
        <v>587</v>
      </c>
      <c r="L150" s="100" t="s">
        <v>609</v>
      </c>
      <c r="M150" s="299" t="s">
        <v>637</v>
      </c>
      <c r="N150" s="300" t="s">
        <v>581</v>
      </c>
      <c r="O150" s="301" t="s">
        <v>581</v>
      </c>
      <c r="P150" s="299">
        <v>31</v>
      </c>
      <c r="Q150" s="300" t="s">
        <v>464</v>
      </c>
      <c r="R150" s="301">
        <v>3.7</v>
      </c>
      <c r="S150" s="360">
        <v>31</v>
      </c>
      <c r="T150" s="226">
        <v>0.06</v>
      </c>
      <c r="U150" s="332" t="s">
        <v>581</v>
      </c>
      <c r="V150" s="96"/>
      <c r="W150" s="96"/>
      <c r="X150" s="96"/>
      <c r="Y150" s="96"/>
      <c r="Z150" s="96"/>
      <c r="AA150" s="96"/>
      <c r="AB150" s="96"/>
      <c r="AC150" s="96"/>
      <c r="AD150" s="32"/>
      <c r="AE150" s="32"/>
      <c r="AF150" s="32"/>
      <c r="AG150" s="32"/>
      <c r="AH150" s="32"/>
      <c r="AI150" s="32"/>
    </row>
    <row r="151" spans="2:35" s="40" customFormat="1" ht="13.5" customHeight="1">
      <c r="B151" s="586"/>
      <c r="C151" s="718"/>
      <c r="D151" s="678"/>
      <c r="E151" s="679"/>
      <c r="F151" s="648"/>
      <c r="G151" s="297">
        <v>44082</v>
      </c>
      <c r="H151" s="98" t="s">
        <v>148</v>
      </c>
      <c r="I151" s="108">
        <v>23.2</v>
      </c>
      <c r="J151" s="100" t="s">
        <v>723</v>
      </c>
      <c r="K151" s="98" t="s">
        <v>587</v>
      </c>
      <c r="L151" s="100" t="s">
        <v>609</v>
      </c>
      <c r="M151" s="227" t="s">
        <v>605</v>
      </c>
      <c r="N151" s="192" t="s">
        <v>581</v>
      </c>
      <c r="O151" s="193" t="s">
        <v>581</v>
      </c>
      <c r="P151" s="227">
        <v>32</v>
      </c>
      <c r="Q151" s="192" t="s">
        <v>464</v>
      </c>
      <c r="R151" s="527">
        <v>5</v>
      </c>
      <c r="S151" s="360">
        <v>32</v>
      </c>
      <c r="T151" s="226">
        <v>0.05</v>
      </c>
      <c r="U151" s="332" t="s">
        <v>581</v>
      </c>
      <c r="V151" s="96"/>
      <c r="W151" s="96"/>
      <c r="X151" s="96"/>
      <c r="Y151" s="96"/>
      <c r="Z151" s="96"/>
      <c r="AA151" s="96"/>
      <c r="AB151" s="96"/>
      <c r="AC151" s="96"/>
      <c r="AD151" s="32"/>
      <c r="AE151" s="32"/>
      <c r="AF151" s="32"/>
      <c r="AG151" s="32"/>
      <c r="AH151" s="32"/>
      <c r="AI151" s="32"/>
    </row>
    <row r="152" spans="2:35" s="40" customFormat="1" ht="13.5" customHeight="1">
      <c r="B152" s="586"/>
      <c r="C152" s="718"/>
      <c r="D152" s="678"/>
      <c r="E152" s="679"/>
      <c r="F152" s="648"/>
      <c r="G152" s="297">
        <v>44120</v>
      </c>
      <c r="H152" s="98" t="s">
        <v>458</v>
      </c>
      <c r="I152" s="108">
        <v>6.5</v>
      </c>
      <c r="J152" s="100" t="s">
        <v>554</v>
      </c>
      <c r="K152" s="98" t="s">
        <v>587</v>
      </c>
      <c r="L152" s="98" t="s">
        <v>609</v>
      </c>
      <c r="M152" s="299" t="s">
        <v>653</v>
      </c>
      <c r="N152" s="300" t="s">
        <v>581</v>
      </c>
      <c r="O152" s="301" t="s">
        <v>581</v>
      </c>
      <c r="P152" s="299">
        <v>53</v>
      </c>
      <c r="Q152" s="300" t="s">
        <v>464</v>
      </c>
      <c r="R152" s="301">
        <v>5.3</v>
      </c>
      <c r="S152" s="333">
        <v>53</v>
      </c>
      <c r="T152" s="226">
        <v>7.0000000000000007E-2</v>
      </c>
      <c r="U152" s="332" t="s">
        <v>581</v>
      </c>
      <c r="V152" s="96"/>
      <c r="W152" s="96"/>
      <c r="X152" s="96"/>
      <c r="Y152" s="96"/>
      <c r="Z152" s="96"/>
      <c r="AA152" s="96"/>
      <c r="AB152" s="96"/>
      <c r="AC152" s="96"/>
      <c r="AD152" s="32"/>
      <c r="AE152" s="32"/>
      <c r="AF152" s="32"/>
      <c r="AG152" s="32"/>
      <c r="AH152" s="32"/>
      <c r="AI152" s="32"/>
    </row>
    <row r="153" spans="2:35">
      <c r="B153" s="586"/>
      <c r="C153" s="718"/>
      <c r="D153" s="678"/>
      <c r="E153" s="679"/>
      <c r="F153" s="648"/>
      <c r="G153" s="297">
        <v>44140</v>
      </c>
      <c r="H153" s="98" t="s">
        <v>148</v>
      </c>
      <c r="I153" s="108">
        <v>5.7</v>
      </c>
      <c r="J153" s="100" t="s">
        <v>554</v>
      </c>
      <c r="K153" s="98" t="s">
        <v>587</v>
      </c>
      <c r="L153" s="98" t="s">
        <v>609</v>
      </c>
      <c r="M153" s="299" t="s">
        <v>712</v>
      </c>
      <c r="N153" s="300" t="s">
        <v>581</v>
      </c>
      <c r="O153" s="301" t="s">
        <v>581</v>
      </c>
      <c r="P153" s="299">
        <v>19</v>
      </c>
      <c r="Q153" s="300" t="s">
        <v>464</v>
      </c>
      <c r="R153" s="301">
        <v>3.9</v>
      </c>
      <c r="S153" s="333">
        <v>19</v>
      </c>
      <c r="T153" s="226">
        <v>0.05</v>
      </c>
      <c r="U153" s="332" t="s">
        <v>581</v>
      </c>
      <c r="V153" s="408"/>
      <c r="W153" s="96"/>
      <c r="X153" s="96"/>
      <c r="Y153" s="96"/>
      <c r="Z153" s="96"/>
      <c r="AA153" s="96"/>
      <c r="AB153" s="96"/>
      <c r="AC153" s="96"/>
      <c r="AD153" s="32"/>
      <c r="AE153" s="32"/>
      <c r="AF153" s="32"/>
      <c r="AG153" s="32"/>
      <c r="AH153" s="32"/>
      <c r="AI153" s="32"/>
    </row>
    <row r="154" spans="2:35">
      <c r="B154" s="586"/>
      <c r="C154" s="595">
        <v>207</v>
      </c>
      <c r="D154" s="678" t="s">
        <v>393</v>
      </c>
      <c r="E154" s="679"/>
      <c r="F154" s="648"/>
      <c r="G154" s="297">
        <v>44015</v>
      </c>
      <c r="H154" s="98" t="s">
        <v>148</v>
      </c>
      <c r="I154" s="108">
        <v>20.7</v>
      </c>
      <c r="J154" s="100" t="s">
        <v>554</v>
      </c>
      <c r="K154" s="98" t="s">
        <v>587</v>
      </c>
      <c r="L154" s="100" t="s">
        <v>609</v>
      </c>
      <c r="M154" s="299">
        <v>21</v>
      </c>
      <c r="N154" s="300" t="s">
        <v>464</v>
      </c>
      <c r="O154" s="521">
        <v>5</v>
      </c>
      <c r="P154" s="299">
        <v>310</v>
      </c>
      <c r="Q154" s="300" t="s">
        <v>464</v>
      </c>
      <c r="R154" s="301">
        <v>14</v>
      </c>
      <c r="S154" s="333">
        <v>331</v>
      </c>
      <c r="T154" s="226">
        <v>0.06</v>
      </c>
      <c r="U154" s="332" t="s">
        <v>581</v>
      </c>
      <c r="V154" s="408"/>
      <c r="W154" s="96"/>
      <c r="X154" s="96"/>
      <c r="Y154" s="96"/>
      <c r="Z154" s="96"/>
      <c r="AA154" s="96"/>
      <c r="AB154" s="96"/>
      <c r="AC154" s="96"/>
      <c r="AD154" s="32"/>
      <c r="AE154" s="32"/>
      <c r="AF154" s="32"/>
      <c r="AG154" s="32"/>
      <c r="AH154" s="32"/>
      <c r="AI154" s="32"/>
    </row>
    <row r="155" spans="2:35">
      <c r="B155" s="586"/>
      <c r="C155" s="718"/>
      <c r="D155" s="678"/>
      <c r="E155" s="679"/>
      <c r="F155" s="648"/>
      <c r="G155" s="297">
        <v>44050</v>
      </c>
      <c r="H155" s="98" t="s">
        <v>458</v>
      </c>
      <c r="I155" s="108">
        <v>22.1</v>
      </c>
      <c r="J155" s="100" t="s">
        <v>554</v>
      </c>
      <c r="K155" s="98" t="s">
        <v>587</v>
      </c>
      <c r="L155" s="100" t="s">
        <v>609</v>
      </c>
      <c r="M155" s="299" t="s">
        <v>606</v>
      </c>
      <c r="N155" s="300" t="s">
        <v>581</v>
      </c>
      <c r="O155" s="301" t="s">
        <v>581</v>
      </c>
      <c r="P155" s="299">
        <v>19</v>
      </c>
      <c r="Q155" s="300" t="s">
        <v>464</v>
      </c>
      <c r="R155" s="301">
        <v>3.3</v>
      </c>
      <c r="S155" s="360">
        <v>19</v>
      </c>
      <c r="T155" s="226">
        <v>0.06</v>
      </c>
      <c r="U155" s="332" t="s">
        <v>581</v>
      </c>
      <c r="V155" s="408"/>
      <c r="W155" s="96"/>
      <c r="X155" s="96"/>
      <c r="Y155" s="96"/>
      <c r="Z155" s="96"/>
      <c r="AA155" s="96"/>
      <c r="AB155" s="96"/>
      <c r="AC155" s="96"/>
      <c r="AD155" s="32"/>
      <c r="AE155" s="32"/>
      <c r="AF155" s="32"/>
      <c r="AG155" s="32"/>
      <c r="AH155" s="32"/>
      <c r="AI155" s="32"/>
    </row>
    <row r="156" spans="2:35">
      <c r="B156" s="586"/>
      <c r="C156" s="718"/>
      <c r="D156" s="678"/>
      <c r="E156" s="679"/>
      <c r="F156" s="648"/>
      <c r="G156" s="297">
        <v>44078</v>
      </c>
      <c r="H156" s="98" t="s">
        <v>148</v>
      </c>
      <c r="I156" s="108">
        <v>24</v>
      </c>
      <c r="J156" s="100" t="s">
        <v>553</v>
      </c>
      <c r="K156" s="98" t="s">
        <v>587</v>
      </c>
      <c r="L156" s="100" t="s">
        <v>609</v>
      </c>
      <c r="M156" s="227">
        <v>37</v>
      </c>
      <c r="N156" s="192" t="s">
        <v>464</v>
      </c>
      <c r="O156" s="193">
        <v>6.7</v>
      </c>
      <c r="P156" s="227">
        <v>730</v>
      </c>
      <c r="Q156" s="192" t="s">
        <v>464</v>
      </c>
      <c r="R156" s="193">
        <v>26</v>
      </c>
      <c r="S156" s="360">
        <v>767</v>
      </c>
      <c r="T156" s="226">
        <v>0.05</v>
      </c>
      <c r="U156" s="332" t="s">
        <v>581</v>
      </c>
      <c r="V156" s="408"/>
      <c r="W156" s="96"/>
      <c r="X156" s="96"/>
      <c r="Y156" s="96"/>
      <c r="Z156" s="96"/>
      <c r="AA156" s="96"/>
      <c r="AB156" s="96"/>
      <c r="AC156" s="96"/>
      <c r="AD156" s="32"/>
      <c r="AE156" s="32"/>
      <c r="AF156" s="32"/>
      <c r="AG156" s="32"/>
      <c r="AH156" s="32"/>
      <c r="AI156" s="32"/>
    </row>
    <row r="157" spans="2:35">
      <c r="B157" s="586"/>
      <c r="C157" s="718"/>
      <c r="D157" s="678"/>
      <c r="E157" s="679"/>
      <c r="F157" s="648"/>
      <c r="G157" s="297">
        <v>44099</v>
      </c>
      <c r="H157" s="98" t="s">
        <v>459</v>
      </c>
      <c r="I157" s="108">
        <v>12.1</v>
      </c>
      <c r="J157" s="100" t="s">
        <v>554</v>
      </c>
      <c r="K157" s="98" t="s">
        <v>587</v>
      </c>
      <c r="L157" s="98" t="s">
        <v>609</v>
      </c>
      <c r="M157" s="299" t="s">
        <v>718</v>
      </c>
      <c r="N157" s="300" t="s">
        <v>581</v>
      </c>
      <c r="O157" s="301" t="s">
        <v>581</v>
      </c>
      <c r="P157" s="299">
        <v>11</v>
      </c>
      <c r="Q157" s="300" t="s">
        <v>464</v>
      </c>
      <c r="R157" s="301">
        <v>3.1</v>
      </c>
      <c r="S157" s="333">
        <v>11</v>
      </c>
      <c r="T157" s="226">
        <v>0.05</v>
      </c>
      <c r="U157" s="332" t="s">
        <v>581</v>
      </c>
      <c r="V157" s="408"/>
      <c r="W157" s="96"/>
      <c r="X157" s="96"/>
      <c r="Y157" s="96"/>
      <c r="Z157" s="96"/>
      <c r="AA157" s="96"/>
      <c r="AB157" s="96"/>
      <c r="AC157" s="96"/>
      <c r="AD157" s="32"/>
      <c r="AE157" s="32"/>
      <c r="AF157" s="32"/>
      <c r="AG157" s="32"/>
      <c r="AH157" s="32"/>
      <c r="AI157" s="32"/>
    </row>
    <row r="158" spans="2:35">
      <c r="B158" s="587"/>
      <c r="C158" s="719"/>
      <c r="D158" s="704"/>
      <c r="E158" s="705"/>
      <c r="F158" s="650"/>
      <c r="G158" s="314">
        <v>44112</v>
      </c>
      <c r="H158" s="110" t="s">
        <v>459</v>
      </c>
      <c r="I158" s="111">
        <v>11.1</v>
      </c>
      <c r="J158" s="112" t="s">
        <v>554</v>
      </c>
      <c r="K158" s="110" t="s">
        <v>587</v>
      </c>
      <c r="L158" s="110" t="s">
        <v>609</v>
      </c>
      <c r="M158" s="317">
        <v>41</v>
      </c>
      <c r="N158" s="318" t="s">
        <v>464</v>
      </c>
      <c r="O158" s="319">
        <v>6.5</v>
      </c>
      <c r="P158" s="317">
        <v>800</v>
      </c>
      <c r="Q158" s="318" t="s">
        <v>464</v>
      </c>
      <c r="R158" s="319">
        <v>23</v>
      </c>
      <c r="S158" s="370">
        <v>841</v>
      </c>
      <c r="T158" s="248">
        <v>0.04</v>
      </c>
      <c r="U158" s="369" t="s">
        <v>581</v>
      </c>
      <c r="V158" s="408"/>
      <c r="W158" s="96"/>
      <c r="X158" s="96"/>
      <c r="Y158" s="96"/>
      <c r="Z158" s="96"/>
      <c r="AA158" s="96"/>
      <c r="AB158" s="96"/>
      <c r="AC158" s="96"/>
      <c r="AD158" s="32"/>
      <c r="AE158" s="32"/>
      <c r="AF158" s="32"/>
      <c r="AG158" s="32"/>
      <c r="AH158" s="32"/>
      <c r="AI158" s="32"/>
    </row>
    <row r="159" spans="2:35">
      <c r="AD159" s="32"/>
      <c r="AE159" s="32"/>
      <c r="AF159" s="32"/>
      <c r="AG159" s="32"/>
      <c r="AH159" s="32"/>
      <c r="AI159" s="32"/>
    </row>
    <row r="160" spans="2:35">
      <c r="AD160" s="32"/>
      <c r="AE160" s="32"/>
      <c r="AF160" s="32"/>
      <c r="AG160" s="32"/>
      <c r="AH160" s="32"/>
      <c r="AI160" s="32"/>
    </row>
    <row r="161" spans="30:35">
      <c r="AD161" s="32"/>
      <c r="AE161" s="32"/>
      <c r="AF161" s="32"/>
      <c r="AG161" s="32"/>
      <c r="AH161" s="32"/>
      <c r="AI161" s="32"/>
    </row>
    <row r="162" spans="30:35">
      <c r="AD162" s="32"/>
      <c r="AE162" s="32"/>
      <c r="AF162" s="32"/>
      <c r="AG162" s="32"/>
      <c r="AH162" s="32"/>
      <c r="AI162" s="32"/>
    </row>
    <row r="163" spans="30:35">
      <c r="AD163" s="32"/>
      <c r="AE163" s="32"/>
      <c r="AF163" s="32"/>
      <c r="AG163" s="32"/>
      <c r="AH163" s="32"/>
      <c r="AI163" s="32"/>
    </row>
    <row r="164" spans="30:35">
      <c r="AD164" s="32"/>
      <c r="AE164" s="32"/>
      <c r="AF164" s="32"/>
      <c r="AG164" s="32"/>
      <c r="AH164" s="32"/>
      <c r="AI164" s="32"/>
    </row>
    <row r="165" spans="30:35">
      <c r="AD165" s="32"/>
      <c r="AE165" s="32"/>
      <c r="AF165" s="32"/>
      <c r="AG165" s="32"/>
      <c r="AH165" s="32"/>
      <c r="AI165" s="32"/>
    </row>
    <row r="166" spans="30:35">
      <c r="AD166" s="32"/>
      <c r="AE166" s="32"/>
      <c r="AF166" s="32"/>
      <c r="AG166" s="32"/>
      <c r="AH166" s="32"/>
      <c r="AI166" s="32"/>
    </row>
    <row r="167" spans="30:35">
      <c r="AD167" s="32"/>
      <c r="AE167" s="32"/>
      <c r="AF167" s="32"/>
      <c r="AG167" s="32"/>
      <c r="AH167" s="32"/>
      <c r="AI167" s="32"/>
    </row>
    <row r="168" spans="30:35">
      <c r="AD168" s="32"/>
      <c r="AE168" s="32"/>
      <c r="AF168" s="32"/>
      <c r="AG168" s="32"/>
      <c r="AH168" s="32"/>
      <c r="AI168" s="32"/>
    </row>
    <row r="169" spans="30:35">
      <c r="AD169" s="32"/>
      <c r="AE169" s="32"/>
      <c r="AF169" s="32"/>
      <c r="AG169" s="32"/>
      <c r="AH169" s="32"/>
      <c r="AI169" s="32"/>
    </row>
    <row r="170" spans="30:35">
      <c r="AD170" s="32"/>
      <c r="AE170" s="32"/>
      <c r="AF170" s="32"/>
      <c r="AG170" s="32"/>
      <c r="AH170" s="32"/>
      <c r="AI170" s="32"/>
    </row>
    <row r="171" spans="30:35">
      <c r="AD171" s="32"/>
      <c r="AE171" s="32"/>
      <c r="AF171" s="32"/>
      <c r="AG171" s="32"/>
      <c r="AH171" s="32"/>
      <c r="AI171" s="32"/>
    </row>
    <row r="172" spans="30:35">
      <c r="AD172" s="32"/>
      <c r="AE172" s="32"/>
      <c r="AF172" s="32"/>
      <c r="AG172" s="32"/>
      <c r="AH172" s="32"/>
      <c r="AI172" s="32"/>
    </row>
    <row r="173" spans="30:35">
      <c r="AD173" s="32"/>
      <c r="AE173" s="32"/>
      <c r="AF173" s="32"/>
      <c r="AG173" s="32"/>
      <c r="AH173" s="32"/>
      <c r="AI173" s="32"/>
    </row>
    <row r="174" spans="30:35">
      <c r="AD174" s="32"/>
      <c r="AE174" s="32"/>
      <c r="AF174" s="32"/>
      <c r="AG174" s="32"/>
      <c r="AH174" s="32"/>
      <c r="AI174" s="32"/>
    </row>
    <row r="175" spans="30:35">
      <c r="AD175" s="32"/>
      <c r="AE175" s="32"/>
      <c r="AF175" s="32"/>
      <c r="AG175" s="32"/>
      <c r="AH175" s="32"/>
      <c r="AI175" s="32"/>
    </row>
    <row r="176" spans="30:35">
      <c r="AD176" s="32"/>
      <c r="AE176" s="32"/>
      <c r="AF176" s="32"/>
      <c r="AG176" s="32"/>
      <c r="AH176" s="32"/>
      <c r="AI176" s="32"/>
    </row>
    <row r="177" spans="30:35">
      <c r="AD177" s="32"/>
      <c r="AE177" s="32"/>
      <c r="AF177" s="32"/>
      <c r="AG177" s="32"/>
      <c r="AH177" s="32"/>
      <c r="AI177" s="32"/>
    </row>
    <row r="178" spans="30:35">
      <c r="AD178" s="32"/>
      <c r="AE178" s="32"/>
      <c r="AF178" s="32"/>
      <c r="AG178" s="32"/>
      <c r="AH178" s="32"/>
      <c r="AI178" s="32"/>
    </row>
    <row r="179" spans="30:35">
      <c r="AD179" s="32"/>
      <c r="AE179" s="32"/>
      <c r="AF179" s="32"/>
      <c r="AG179" s="32"/>
      <c r="AH179" s="32"/>
      <c r="AI179" s="32"/>
    </row>
    <row r="180" spans="30:35">
      <c r="AD180" s="32"/>
      <c r="AE180" s="32"/>
      <c r="AF180" s="32"/>
      <c r="AG180" s="32"/>
      <c r="AH180" s="32"/>
      <c r="AI180" s="32"/>
    </row>
    <row r="181" spans="30:35">
      <c r="AD181" s="32"/>
      <c r="AE181" s="32"/>
      <c r="AF181" s="32"/>
      <c r="AG181" s="32"/>
      <c r="AH181" s="32"/>
      <c r="AI181" s="32"/>
    </row>
    <row r="182" spans="30:35">
      <c r="AD182" s="32"/>
      <c r="AE182" s="32"/>
      <c r="AF182" s="32"/>
      <c r="AG182" s="32"/>
      <c r="AH182" s="32"/>
      <c r="AI182" s="32"/>
    </row>
    <row r="183" spans="30:35">
      <c r="AD183" s="32"/>
      <c r="AE183" s="32"/>
      <c r="AF183" s="32"/>
      <c r="AG183" s="32"/>
      <c r="AH183" s="32"/>
      <c r="AI183" s="32"/>
    </row>
    <row r="184" spans="30:35">
      <c r="AD184" s="32"/>
      <c r="AE184" s="32"/>
      <c r="AF184" s="32"/>
      <c r="AG184" s="32"/>
      <c r="AH184" s="32"/>
      <c r="AI184" s="32"/>
    </row>
    <row r="185" spans="30:35">
      <c r="AD185" s="32"/>
      <c r="AE185" s="32"/>
      <c r="AF185" s="32"/>
      <c r="AG185" s="32"/>
      <c r="AH185" s="32"/>
      <c r="AI185" s="32"/>
    </row>
    <row r="186" spans="30:35">
      <c r="AD186" s="32"/>
      <c r="AE186" s="32"/>
      <c r="AF186" s="32"/>
      <c r="AG186" s="32"/>
      <c r="AH186" s="32"/>
      <c r="AI186" s="32"/>
    </row>
    <row r="187" spans="30:35">
      <c r="AD187" s="32"/>
      <c r="AE187" s="32"/>
      <c r="AF187" s="32"/>
      <c r="AG187" s="32"/>
      <c r="AH187" s="32"/>
      <c r="AI187" s="32"/>
    </row>
    <row r="188" spans="30:35">
      <c r="AD188" s="32"/>
      <c r="AE188" s="32"/>
      <c r="AF188" s="32"/>
      <c r="AG188" s="32"/>
      <c r="AH188" s="32"/>
      <c r="AI188" s="32"/>
    </row>
    <row r="189" spans="30:35">
      <c r="AD189" s="32"/>
      <c r="AE189" s="32"/>
      <c r="AF189" s="32"/>
      <c r="AG189" s="32"/>
      <c r="AH189" s="32"/>
      <c r="AI189" s="32"/>
    </row>
    <row r="190" spans="30:35">
      <c r="AD190" s="32"/>
      <c r="AE190" s="32"/>
      <c r="AF190" s="32"/>
      <c r="AG190" s="32"/>
      <c r="AH190" s="32"/>
      <c r="AI190" s="32"/>
    </row>
    <row r="191" spans="30:35">
      <c r="AD191" s="32"/>
      <c r="AE191" s="32"/>
      <c r="AF191" s="32"/>
      <c r="AG191" s="32"/>
      <c r="AH191" s="32"/>
      <c r="AI191" s="32"/>
    </row>
    <row r="192" spans="30:35">
      <c r="AD192" s="32"/>
      <c r="AE192" s="32"/>
      <c r="AF192" s="32"/>
      <c r="AG192" s="32"/>
      <c r="AH192" s="32"/>
      <c r="AI192" s="32"/>
    </row>
    <row r="193" spans="30:35">
      <c r="AD193" s="32"/>
      <c r="AE193" s="32"/>
      <c r="AF193" s="32"/>
      <c r="AG193" s="32"/>
      <c r="AH193" s="32"/>
      <c r="AI193" s="32"/>
    </row>
    <row r="194" spans="30:35">
      <c r="AD194" s="32"/>
      <c r="AE194" s="32"/>
      <c r="AF194" s="32"/>
      <c r="AG194" s="32"/>
      <c r="AH194" s="32"/>
      <c r="AI194" s="32"/>
    </row>
    <row r="195" spans="30:35">
      <c r="AD195" s="32"/>
      <c r="AE195" s="32"/>
      <c r="AF195" s="32"/>
      <c r="AG195" s="32"/>
      <c r="AH195" s="32"/>
      <c r="AI195" s="32"/>
    </row>
    <row r="196" spans="30:35">
      <c r="AD196" s="32"/>
      <c r="AE196" s="32"/>
      <c r="AF196" s="32"/>
      <c r="AG196" s="32"/>
      <c r="AH196" s="32"/>
      <c r="AI196" s="32"/>
    </row>
    <row r="197" spans="30:35">
      <c r="AD197" s="32"/>
      <c r="AE197" s="32"/>
      <c r="AF197" s="32"/>
      <c r="AG197" s="32"/>
      <c r="AH197" s="32"/>
      <c r="AI197" s="32"/>
    </row>
    <row r="198" spans="30:35">
      <c r="AD198" s="32"/>
      <c r="AE198" s="32"/>
      <c r="AF198" s="32"/>
      <c r="AG198" s="32"/>
      <c r="AH198" s="32"/>
      <c r="AI198" s="32"/>
    </row>
    <row r="199" spans="30:35">
      <c r="AD199" s="32"/>
      <c r="AE199" s="32"/>
      <c r="AF199" s="32"/>
      <c r="AG199" s="32"/>
      <c r="AH199" s="32"/>
      <c r="AI199" s="32"/>
    </row>
    <row r="200" spans="30:35">
      <c r="AD200" s="32"/>
      <c r="AE200" s="32"/>
      <c r="AF200" s="32"/>
      <c r="AG200" s="32"/>
      <c r="AH200" s="32"/>
      <c r="AI200" s="32"/>
    </row>
    <row r="201" spans="30:35">
      <c r="AD201" s="32"/>
      <c r="AE201" s="32"/>
      <c r="AF201" s="32"/>
      <c r="AG201" s="32"/>
      <c r="AH201" s="32"/>
      <c r="AI201" s="32"/>
    </row>
    <row r="202" spans="30:35">
      <c r="AD202" s="32"/>
      <c r="AE202" s="32"/>
      <c r="AF202" s="32"/>
      <c r="AG202" s="32"/>
      <c r="AH202" s="32"/>
      <c r="AI202" s="32"/>
    </row>
    <row r="203" spans="30:35">
      <c r="AD203" s="32"/>
      <c r="AE203" s="32"/>
      <c r="AF203" s="32"/>
      <c r="AG203" s="32"/>
      <c r="AH203" s="32"/>
      <c r="AI203" s="32"/>
    </row>
    <row r="204" spans="30:35">
      <c r="AD204" s="32"/>
      <c r="AE204" s="32"/>
      <c r="AF204" s="32"/>
      <c r="AG204" s="32"/>
      <c r="AH204" s="32"/>
      <c r="AI204" s="32"/>
    </row>
    <row r="205" spans="30:35">
      <c r="AD205" s="32"/>
      <c r="AE205" s="32"/>
      <c r="AF205" s="32"/>
      <c r="AG205" s="32"/>
      <c r="AH205" s="32"/>
      <c r="AI205" s="32"/>
    </row>
    <row r="206" spans="30:35">
      <c r="AD206" s="32"/>
      <c r="AE206" s="32"/>
      <c r="AF206" s="32"/>
      <c r="AG206" s="32"/>
      <c r="AH206" s="32"/>
      <c r="AI206" s="32"/>
    </row>
    <row r="207" spans="30:35">
      <c r="AD207" s="32"/>
      <c r="AE207" s="32"/>
      <c r="AF207" s="32"/>
      <c r="AG207" s="32"/>
      <c r="AH207" s="32"/>
      <c r="AI207" s="32"/>
    </row>
    <row r="208" spans="30:35">
      <c r="AD208" s="32"/>
      <c r="AE208" s="32"/>
      <c r="AF208" s="32"/>
      <c r="AG208" s="32"/>
      <c r="AH208" s="32"/>
      <c r="AI208" s="32"/>
    </row>
    <row r="209" spans="30:35">
      <c r="AD209" s="32"/>
      <c r="AE209" s="32"/>
      <c r="AF209" s="32"/>
      <c r="AG209" s="32"/>
      <c r="AH209" s="32"/>
      <c r="AI209" s="32"/>
    </row>
    <row r="210" spans="30:35">
      <c r="AD210" s="32"/>
      <c r="AE210" s="32"/>
      <c r="AF210" s="32"/>
      <c r="AG210" s="32"/>
      <c r="AH210" s="32"/>
      <c r="AI210" s="32"/>
    </row>
  </sheetData>
  <sheetProtection formatCells="0" formatColumns="0" formatRows="0"/>
  <mergeCells count="108">
    <mergeCell ref="B129:B158"/>
    <mergeCell ref="C5:C6"/>
    <mergeCell ref="D5:E6"/>
    <mergeCell ref="D23:E30"/>
    <mergeCell ref="D31:E38"/>
    <mergeCell ref="D15:E22"/>
    <mergeCell ref="C137:C140"/>
    <mergeCell ref="E125:E128"/>
    <mergeCell ref="C77:C84"/>
    <mergeCell ref="D117:D128"/>
    <mergeCell ref="E117:E120"/>
    <mergeCell ref="E121:E124"/>
    <mergeCell ref="D137:E140"/>
    <mergeCell ref="C141:C144"/>
    <mergeCell ref="D141:D144"/>
    <mergeCell ref="E141:E144"/>
    <mergeCell ref="C129:C132"/>
    <mergeCell ref="D129:D132"/>
    <mergeCell ref="E49:E52"/>
    <mergeCell ref="E97:E100"/>
    <mergeCell ref="E101:E104"/>
    <mergeCell ref="E61:E64"/>
    <mergeCell ref="E73:E76"/>
    <mergeCell ref="B1:B6"/>
    <mergeCell ref="J1:U1"/>
    <mergeCell ref="F5:F6"/>
    <mergeCell ref="C23:C30"/>
    <mergeCell ref="C31:C38"/>
    <mergeCell ref="C97:C100"/>
    <mergeCell ref="C89:C92"/>
    <mergeCell ref="D49:D52"/>
    <mergeCell ref="C61:C64"/>
    <mergeCell ref="J2:T2"/>
    <mergeCell ref="U2:U6"/>
    <mergeCell ref="J3:T3"/>
    <mergeCell ref="D7:E10"/>
    <mergeCell ref="D11:E14"/>
    <mergeCell ref="F85:F92"/>
    <mergeCell ref="F93:F100"/>
    <mergeCell ref="F31:F38"/>
    <mergeCell ref="F39:F48"/>
    <mergeCell ref="F49:F52"/>
    <mergeCell ref="C1:F4"/>
    <mergeCell ref="G1:G6"/>
    <mergeCell ref="H1:H6"/>
    <mergeCell ref="T4:T6"/>
    <mergeCell ref="E77:E84"/>
    <mergeCell ref="C85:C88"/>
    <mergeCell ref="B7:B52"/>
    <mergeCell ref="B53:B92"/>
    <mergeCell ref="B93:B128"/>
    <mergeCell ref="D93:D112"/>
    <mergeCell ref="I1:I6"/>
    <mergeCell ref="F113:F116"/>
    <mergeCell ref="E105:E112"/>
    <mergeCell ref="F117:F128"/>
    <mergeCell ref="F101:F104"/>
    <mergeCell ref="F105:F112"/>
    <mergeCell ref="C121:C124"/>
    <mergeCell ref="C125:C128"/>
    <mergeCell ref="C113:C116"/>
    <mergeCell ref="E85:E88"/>
    <mergeCell ref="D113:E116"/>
    <mergeCell ref="E89:E92"/>
    <mergeCell ref="C93:C96"/>
    <mergeCell ref="E93:E96"/>
    <mergeCell ref="C101:C104"/>
    <mergeCell ref="C105:C112"/>
    <mergeCell ref="F61:F84"/>
    <mergeCell ref="C69:C72"/>
    <mergeCell ref="E69:E72"/>
    <mergeCell ref="C73:C76"/>
    <mergeCell ref="C117:C120"/>
    <mergeCell ref="L4:L6"/>
    <mergeCell ref="M4:S4"/>
    <mergeCell ref="D43:E48"/>
    <mergeCell ref="C53:C60"/>
    <mergeCell ref="E53:E60"/>
    <mergeCell ref="F53:F60"/>
    <mergeCell ref="C7:C10"/>
    <mergeCell ref="C11:C14"/>
    <mergeCell ref="C15:C22"/>
    <mergeCell ref="M5:S5"/>
    <mergeCell ref="C39:C42"/>
    <mergeCell ref="C43:C48"/>
    <mergeCell ref="C49:C52"/>
    <mergeCell ref="D39:E42"/>
    <mergeCell ref="D53:D92"/>
    <mergeCell ref="K4:K6"/>
    <mergeCell ref="F7:F10"/>
    <mergeCell ref="F11:F30"/>
    <mergeCell ref="J4:J6"/>
    <mergeCell ref="C65:C68"/>
    <mergeCell ref="E65:E68"/>
    <mergeCell ref="F129:F132"/>
    <mergeCell ref="C133:C136"/>
    <mergeCell ref="D133:E136"/>
    <mergeCell ref="F133:F136"/>
    <mergeCell ref="C154:C158"/>
    <mergeCell ref="D154:E158"/>
    <mergeCell ref="C145:C148"/>
    <mergeCell ref="D145:E148"/>
    <mergeCell ref="F145:F148"/>
    <mergeCell ref="C149:C153"/>
    <mergeCell ref="D149:E153"/>
    <mergeCell ref="E129:E132"/>
    <mergeCell ref="F137:F144"/>
    <mergeCell ref="F149:F158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5" fitToHeight="0" orientation="landscape" r:id="rId1"/>
  <headerFooter scaleWithDoc="0">
    <oddHeader>&amp;C&amp;"ＭＳ 明朝,標準"&amp;18表4.3.3.2(3) 福島県 &amp;A &amp;P/&amp;N</oddHeader>
  </headerFooter>
  <rowBreaks count="3" manualBreakCount="3">
    <brk id="52" min="1" max="20" man="1"/>
    <brk id="92" min="1" max="20" man="1"/>
    <brk id="128" min="1" max="2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BN244"/>
  <sheetViews>
    <sheetView showGridLines="0" view="pageBreakPreview" zoomScaleNormal="100" zoomScaleSheetLayoutView="100" workbookViewId="0">
      <pane xSplit="6" ySplit="4" topLeftCell="G64" activePane="bottomRight" state="frozen"/>
      <selection pane="topRight" activeCell="G1" sqref="G1"/>
      <selection pane="bottomLeft" activeCell="A5" sqref="A5"/>
      <selection pane="bottomRight" activeCell="BF195" sqref="BF195"/>
    </sheetView>
  </sheetViews>
  <sheetFormatPr defaultColWidth="9" defaultRowHeight="13"/>
  <cols>
    <col min="1" max="1" width="2.90625" style="5" customWidth="1"/>
    <col min="2" max="2" width="3.1796875" style="5" bestFit="1" customWidth="1"/>
    <col min="3" max="3" width="4.6328125" style="5" bestFit="1" customWidth="1"/>
    <col min="4" max="4" width="20.1796875" style="5" customWidth="1"/>
    <col min="5" max="5" width="20.6328125" style="5" customWidth="1"/>
    <col min="6" max="6" width="7.08984375" style="5" customWidth="1"/>
    <col min="7" max="7" width="8.08984375" style="5" customWidth="1"/>
    <col min="8" max="12" width="7.08984375" style="5" customWidth="1"/>
    <col min="13" max="13" width="21.6328125" style="5" customWidth="1"/>
    <col min="14" max="18" width="7.08984375" style="5" customWidth="1"/>
    <col min="19" max="19" width="6.08984375" style="5" customWidth="1"/>
    <col min="20" max="20" width="3.6328125" style="5" customWidth="1"/>
    <col min="21" max="22" width="6.08984375" style="5" customWidth="1"/>
    <col min="23" max="23" width="3.6328125" style="5" customWidth="1"/>
    <col min="24" max="24" width="6.08984375" style="5" customWidth="1"/>
    <col min="25" max="25" width="23.6328125" style="5" customWidth="1"/>
    <col min="26" max="26" width="8.90625" style="72" customWidth="1"/>
    <col min="27" max="44" width="4.36328125" style="40" customWidth="1"/>
    <col min="45" max="45" width="9.08984375" style="81" bestFit="1" customWidth="1"/>
    <col min="46" max="57" width="4.81640625" style="40" customWidth="1"/>
    <col min="58" max="64" width="4.81640625" style="5" customWidth="1"/>
    <col min="65" max="66" width="4" style="5" customWidth="1"/>
    <col min="67" max="16384" width="9" style="5"/>
  </cols>
  <sheetData>
    <row r="1" spans="2:64" s="1" customFormat="1" ht="13.5" customHeight="1">
      <c r="B1" s="556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689" t="s">
        <v>4</v>
      </c>
      <c r="K1" s="583" t="s">
        <v>5</v>
      </c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4"/>
      <c r="Z1" s="71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80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</row>
    <row r="2" spans="2:64" s="1" customFormat="1" ht="14.15" customHeight="1">
      <c r="B2" s="557"/>
      <c r="C2" s="611"/>
      <c r="D2" s="611"/>
      <c r="E2" s="611"/>
      <c r="F2" s="612"/>
      <c r="G2" s="561"/>
      <c r="H2" s="564"/>
      <c r="I2" s="564"/>
      <c r="J2" s="689"/>
      <c r="K2" s="583" t="s">
        <v>6</v>
      </c>
      <c r="L2" s="583"/>
      <c r="M2" s="583"/>
      <c r="N2" s="583"/>
      <c r="O2" s="583"/>
      <c r="P2" s="583"/>
      <c r="Q2" s="583"/>
      <c r="R2" s="584"/>
      <c r="S2" s="582" t="s">
        <v>7</v>
      </c>
      <c r="T2" s="583"/>
      <c r="U2" s="583"/>
      <c r="V2" s="583"/>
      <c r="W2" s="583"/>
      <c r="X2" s="584"/>
      <c r="Y2" s="570" t="s">
        <v>9</v>
      </c>
      <c r="Z2" s="71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80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</row>
    <row r="3" spans="2:64" s="1" customFormat="1" ht="14.15" customHeight="1">
      <c r="B3" s="557"/>
      <c r="C3" s="620" t="s">
        <v>395</v>
      </c>
      <c r="D3" s="618" t="s">
        <v>11</v>
      </c>
      <c r="E3" s="619"/>
      <c r="F3" s="620"/>
      <c r="G3" s="561"/>
      <c r="H3" s="564"/>
      <c r="I3" s="564"/>
      <c r="J3" s="689"/>
      <c r="K3" s="512" t="s">
        <v>396</v>
      </c>
      <c r="L3" s="508" t="s">
        <v>15</v>
      </c>
      <c r="M3" s="563" t="s">
        <v>16</v>
      </c>
      <c r="N3" s="563" t="s">
        <v>17</v>
      </c>
      <c r="O3" s="508" t="s">
        <v>397</v>
      </c>
      <c r="P3" s="548" t="s">
        <v>398</v>
      </c>
      <c r="Q3" s="513" t="s">
        <v>20</v>
      </c>
      <c r="R3" s="513" t="s">
        <v>21</v>
      </c>
      <c r="S3" s="576" t="s">
        <v>22</v>
      </c>
      <c r="T3" s="577"/>
      <c r="U3" s="577"/>
      <c r="V3" s="577"/>
      <c r="W3" s="577"/>
      <c r="X3" s="578"/>
      <c r="Y3" s="570"/>
      <c r="Z3" s="71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80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</row>
    <row r="4" spans="2:64" s="1" customFormat="1" ht="14.15" customHeight="1">
      <c r="B4" s="558"/>
      <c r="C4" s="667"/>
      <c r="D4" s="666"/>
      <c r="E4" s="684"/>
      <c r="F4" s="667"/>
      <c r="G4" s="562"/>
      <c r="H4" s="565"/>
      <c r="I4" s="565"/>
      <c r="J4" s="689"/>
      <c r="K4" s="549" t="s">
        <v>23</v>
      </c>
      <c r="L4" s="510" t="s">
        <v>24</v>
      </c>
      <c r="M4" s="564"/>
      <c r="N4" s="564"/>
      <c r="O4" s="515" t="s">
        <v>24</v>
      </c>
      <c r="P4" s="470" t="s">
        <v>399</v>
      </c>
      <c r="Q4" s="514" t="s">
        <v>27</v>
      </c>
      <c r="R4" s="514" t="s">
        <v>28</v>
      </c>
      <c r="S4" s="460" t="s">
        <v>400</v>
      </c>
      <c r="T4" s="461"/>
      <c r="U4" s="462"/>
      <c r="V4" s="460" t="s">
        <v>401</v>
      </c>
      <c r="W4" s="461"/>
      <c r="X4" s="462"/>
      <c r="Y4" s="570"/>
      <c r="Z4" s="71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80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</row>
    <row r="5" spans="2:64" s="32" customFormat="1" ht="13.5" customHeight="1">
      <c r="B5" s="585" t="s">
        <v>402</v>
      </c>
      <c r="C5" s="593">
        <v>208</v>
      </c>
      <c r="D5" s="590" t="s">
        <v>693</v>
      </c>
      <c r="E5" s="590" t="s">
        <v>403</v>
      </c>
      <c r="F5" s="29" t="s">
        <v>276</v>
      </c>
      <c r="G5" s="660">
        <v>44020</v>
      </c>
      <c r="H5" s="661" t="s">
        <v>459</v>
      </c>
      <c r="I5" s="722">
        <v>21.7</v>
      </c>
      <c r="J5" s="739">
        <v>15.5</v>
      </c>
      <c r="K5" s="283">
        <v>21.6</v>
      </c>
      <c r="L5" s="283">
        <v>0.5</v>
      </c>
      <c r="M5" s="39" t="s">
        <v>511</v>
      </c>
      <c r="N5" s="39" t="s">
        <v>515</v>
      </c>
      <c r="O5" s="662">
        <v>3.5</v>
      </c>
      <c r="P5" s="516">
        <v>26.3</v>
      </c>
      <c r="Q5" s="286">
        <v>2</v>
      </c>
      <c r="R5" s="21">
        <v>1.7</v>
      </c>
      <c r="S5" s="38" t="s">
        <v>582</v>
      </c>
      <c r="T5" s="53" t="s">
        <v>581</v>
      </c>
      <c r="U5" s="33" t="s">
        <v>581</v>
      </c>
      <c r="V5" s="38" t="s">
        <v>495</v>
      </c>
      <c r="W5" s="53" t="s">
        <v>581</v>
      </c>
      <c r="X5" s="33" t="s">
        <v>581</v>
      </c>
      <c r="Y5" s="22" t="s">
        <v>581</v>
      </c>
      <c r="Z5" s="290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409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</row>
    <row r="6" spans="2:64" s="32" customFormat="1" ht="13.5" customHeight="1">
      <c r="B6" s="586"/>
      <c r="C6" s="718"/>
      <c r="D6" s="591"/>
      <c r="E6" s="591"/>
      <c r="F6" s="30" t="s">
        <v>277</v>
      </c>
      <c r="G6" s="657"/>
      <c r="H6" s="658"/>
      <c r="I6" s="721"/>
      <c r="J6" s="740"/>
      <c r="K6" s="122">
        <v>19.399999999999999</v>
      </c>
      <c r="L6" s="122">
        <v>14.5</v>
      </c>
      <c r="M6" s="19" t="s">
        <v>147</v>
      </c>
      <c r="N6" s="19" t="s">
        <v>515</v>
      </c>
      <c r="O6" s="659"/>
      <c r="P6" s="517">
        <v>28.8</v>
      </c>
      <c r="Q6" s="287" t="s">
        <v>462</v>
      </c>
      <c r="R6" s="20">
        <v>0.7</v>
      </c>
      <c r="S6" s="35" t="s">
        <v>488</v>
      </c>
      <c r="T6" s="54" t="s">
        <v>581</v>
      </c>
      <c r="U6" s="34" t="s">
        <v>581</v>
      </c>
      <c r="V6" s="35" t="s">
        <v>498</v>
      </c>
      <c r="W6" s="54" t="s">
        <v>581</v>
      </c>
      <c r="X6" s="34" t="s">
        <v>581</v>
      </c>
      <c r="Y6" s="23" t="s">
        <v>581</v>
      </c>
      <c r="Z6" s="290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410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</row>
    <row r="7" spans="2:64" s="32" customFormat="1" ht="13.5" customHeight="1">
      <c r="B7" s="586"/>
      <c r="C7" s="718"/>
      <c r="D7" s="591"/>
      <c r="E7" s="591"/>
      <c r="F7" s="30" t="s">
        <v>276</v>
      </c>
      <c r="G7" s="651">
        <v>44048</v>
      </c>
      <c r="H7" s="653" t="s">
        <v>148</v>
      </c>
      <c r="I7" s="720">
        <v>26.4</v>
      </c>
      <c r="J7" s="720">
        <v>15.2</v>
      </c>
      <c r="K7" s="122">
        <v>24.2</v>
      </c>
      <c r="L7" s="122">
        <v>0.5</v>
      </c>
      <c r="M7" s="19" t="s">
        <v>511</v>
      </c>
      <c r="N7" s="19" t="s">
        <v>515</v>
      </c>
      <c r="O7" s="655">
        <v>4.8</v>
      </c>
      <c r="P7" s="517">
        <v>24.7</v>
      </c>
      <c r="Q7" s="287">
        <v>1</v>
      </c>
      <c r="R7" s="20">
        <v>1.2</v>
      </c>
      <c r="S7" s="35" t="s">
        <v>498</v>
      </c>
      <c r="T7" s="54" t="s">
        <v>581</v>
      </c>
      <c r="U7" s="34" t="s">
        <v>581</v>
      </c>
      <c r="V7" s="35" t="s">
        <v>498</v>
      </c>
      <c r="W7" s="54" t="s">
        <v>581</v>
      </c>
      <c r="X7" s="34" t="s">
        <v>581</v>
      </c>
      <c r="Y7" s="23" t="s">
        <v>581</v>
      </c>
      <c r="Z7" s="290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410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</row>
    <row r="8" spans="2:64" s="32" customFormat="1" ht="13.5" customHeight="1">
      <c r="B8" s="586"/>
      <c r="C8" s="718"/>
      <c r="D8" s="591"/>
      <c r="E8" s="591"/>
      <c r="F8" s="30" t="s">
        <v>277</v>
      </c>
      <c r="G8" s="657"/>
      <c r="H8" s="658"/>
      <c r="I8" s="721"/>
      <c r="J8" s="721"/>
      <c r="K8" s="122">
        <v>19.3</v>
      </c>
      <c r="L8" s="122">
        <v>14.2</v>
      </c>
      <c r="M8" s="19" t="s">
        <v>147</v>
      </c>
      <c r="N8" s="19" t="s">
        <v>515</v>
      </c>
      <c r="O8" s="659"/>
      <c r="P8" s="517">
        <v>29.7</v>
      </c>
      <c r="Q8" s="287">
        <v>12</v>
      </c>
      <c r="R8" s="20">
        <v>5.9</v>
      </c>
      <c r="S8" s="35" t="s">
        <v>498</v>
      </c>
      <c r="T8" s="54" t="s">
        <v>581</v>
      </c>
      <c r="U8" s="34" t="s">
        <v>581</v>
      </c>
      <c r="V8" s="35" t="s">
        <v>498</v>
      </c>
      <c r="W8" s="54" t="s">
        <v>581</v>
      </c>
      <c r="X8" s="34" t="s">
        <v>581</v>
      </c>
      <c r="Y8" s="23" t="s">
        <v>581</v>
      </c>
      <c r="Z8" s="290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410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</row>
    <row r="9" spans="2:64" s="32" customFormat="1" ht="13.5" customHeight="1">
      <c r="B9" s="586"/>
      <c r="C9" s="718"/>
      <c r="D9" s="591"/>
      <c r="E9" s="591"/>
      <c r="F9" s="30" t="s">
        <v>276</v>
      </c>
      <c r="G9" s="651">
        <v>44076</v>
      </c>
      <c r="H9" s="653" t="s">
        <v>458</v>
      </c>
      <c r="I9" s="720">
        <v>24.5</v>
      </c>
      <c r="J9" s="720">
        <v>15</v>
      </c>
      <c r="K9" s="122">
        <v>26</v>
      </c>
      <c r="L9" s="122">
        <v>0.5</v>
      </c>
      <c r="M9" s="19" t="s">
        <v>508</v>
      </c>
      <c r="N9" s="19" t="s">
        <v>515</v>
      </c>
      <c r="O9" s="655">
        <v>3</v>
      </c>
      <c r="P9" s="517">
        <v>26.2</v>
      </c>
      <c r="Q9" s="287">
        <v>4</v>
      </c>
      <c r="R9" s="20">
        <v>1.7</v>
      </c>
      <c r="S9" s="35" t="s">
        <v>476</v>
      </c>
      <c r="T9" s="54" t="s">
        <v>581</v>
      </c>
      <c r="U9" s="34" t="s">
        <v>581</v>
      </c>
      <c r="V9" s="35" t="s">
        <v>495</v>
      </c>
      <c r="W9" s="54" t="s">
        <v>581</v>
      </c>
      <c r="X9" s="34" t="s">
        <v>581</v>
      </c>
      <c r="Y9" s="23" t="s">
        <v>581</v>
      </c>
      <c r="Z9" s="290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410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</row>
    <row r="10" spans="2:64" s="32" customFormat="1" ht="13.5" customHeight="1">
      <c r="B10" s="586"/>
      <c r="C10" s="718"/>
      <c r="D10" s="591"/>
      <c r="E10" s="591"/>
      <c r="F10" s="30" t="s">
        <v>277</v>
      </c>
      <c r="G10" s="657"/>
      <c r="H10" s="658"/>
      <c r="I10" s="721"/>
      <c r="J10" s="721"/>
      <c r="K10" s="122">
        <v>24.6</v>
      </c>
      <c r="L10" s="122">
        <v>14</v>
      </c>
      <c r="M10" s="19" t="s">
        <v>147</v>
      </c>
      <c r="N10" s="19" t="s">
        <v>515</v>
      </c>
      <c r="O10" s="659"/>
      <c r="P10" s="517">
        <v>29.6</v>
      </c>
      <c r="Q10" s="287">
        <v>2</v>
      </c>
      <c r="R10" s="20">
        <v>0.9</v>
      </c>
      <c r="S10" s="35" t="s">
        <v>477</v>
      </c>
      <c r="T10" s="54" t="s">
        <v>581</v>
      </c>
      <c r="U10" s="34" t="s">
        <v>581</v>
      </c>
      <c r="V10" s="35" t="s">
        <v>477</v>
      </c>
      <c r="W10" s="54" t="s">
        <v>581</v>
      </c>
      <c r="X10" s="34" t="s">
        <v>581</v>
      </c>
      <c r="Y10" s="23" t="s">
        <v>581</v>
      </c>
      <c r="Z10" s="290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410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</row>
    <row r="11" spans="2:64" s="32" customFormat="1" ht="13.5" customHeight="1">
      <c r="B11" s="586"/>
      <c r="C11" s="718"/>
      <c r="D11" s="591"/>
      <c r="E11" s="591"/>
      <c r="F11" s="30" t="s">
        <v>276</v>
      </c>
      <c r="G11" s="651">
        <v>44111</v>
      </c>
      <c r="H11" s="653" t="s">
        <v>458</v>
      </c>
      <c r="I11" s="720">
        <v>13.3</v>
      </c>
      <c r="J11" s="720">
        <v>15.3</v>
      </c>
      <c r="K11" s="122">
        <v>20.3</v>
      </c>
      <c r="L11" s="122">
        <v>0.5</v>
      </c>
      <c r="M11" s="19" t="s">
        <v>511</v>
      </c>
      <c r="N11" s="19" t="s">
        <v>515</v>
      </c>
      <c r="O11" s="655">
        <v>4.3</v>
      </c>
      <c r="P11" s="517">
        <v>29.2</v>
      </c>
      <c r="Q11" s="287">
        <v>2</v>
      </c>
      <c r="R11" s="20">
        <v>0.9</v>
      </c>
      <c r="S11" s="35" t="s">
        <v>488</v>
      </c>
      <c r="T11" s="54" t="s">
        <v>581</v>
      </c>
      <c r="U11" s="34" t="s">
        <v>581</v>
      </c>
      <c r="V11" s="35" t="s">
        <v>504</v>
      </c>
      <c r="W11" s="54" t="s">
        <v>581</v>
      </c>
      <c r="X11" s="34" t="s">
        <v>581</v>
      </c>
      <c r="Y11" s="3" t="s">
        <v>581</v>
      </c>
      <c r="Z11" s="290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410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</row>
    <row r="12" spans="2:64" s="32" customFormat="1" ht="13.5" customHeight="1">
      <c r="B12" s="586"/>
      <c r="C12" s="718"/>
      <c r="D12" s="591"/>
      <c r="E12" s="591"/>
      <c r="F12" s="30" t="s">
        <v>277</v>
      </c>
      <c r="G12" s="657"/>
      <c r="H12" s="658"/>
      <c r="I12" s="721"/>
      <c r="J12" s="721"/>
      <c r="K12" s="122">
        <v>21</v>
      </c>
      <c r="L12" s="122">
        <v>14.3</v>
      </c>
      <c r="M12" s="19" t="s">
        <v>147</v>
      </c>
      <c r="N12" s="19" t="s">
        <v>515</v>
      </c>
      <c r="O12" s="659"/>
      <c r="P12" s="517">
        <v>31.1</v>
      </c>
      <c r="Q12" s="287">
        <v>4</v>
      </c>
      <c r="R12" s="20">
        <v>1.6</v>
      </c>
      <c r="S12" s="35" t="s">
        <v>497</v>
      </c>
      <c r="T12" s="54" t="s">
        <v>581</v>
      </c>
      <c r="U12" s="34" t="s">
        <v>581</v>
      </c>
      <c r="V12" s="35" t="s">
        <v>504</v>
      </c>
      <c r="W12" s="54" t="s">
        <v>581</v>
      </c>
      <c r="X12" s="34" t="s">
        <v>581</v>
      </c>
      <c r="Y12" s="3" t="s">
        <v>581</v>
      </c>
      <c r="Z12" s="290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410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</row>
    <row r="13" spans="2:64" s="32" customFormat="1" ht="13.5" customHeight="1">
      <c r="B13" s="586"/>
      <c r="C13" s="718"/>
      <c r="D13" s="591"/>
      <c r="E13" s="591"/>
      <c r="F13" s="30" t="s">
        <v>276</v>
      </c>
      <c r="G13" s="651">
        <v>44145</v>
      </c>
      <c r="H13" s="653" t="s">
        <v>458</v>
      </c>
      <c r="I13" s="720">
        <v>8.5</v>
      </c>
      <c r="J13" s="720">
        <v>14.9</v>
      </c>
      <c r="K13" s="122">
        <v>16.399999999999999</v>
      </c>
      <c r="L13" s="122">
        <v>0.5</v>
      </c>
      <c r="M13" s="19" t="s">
        <v>507</v>
      </c>
      <c r="N13" s="19" t="s">
        <v>515</v>
      </c>
      <c r="O13" s="655">
        <v>4.5999999999999996</v>
      </c>
      <c r="P13" s="517">
        <v>30.4</v>
      </c>
      <c r="Q13" s="287">
        <v>1</v>
      </c>
      <c r="R13" s="20">
        <v>0.6</v>
      </c>
      <c r="S13" s="35" t="s">
        <v>793</v>
      </c>
      <c r="T13" s="54" t="s">
        <v>581</v>
      </c>
      <c r="U13" s="34" t="s">
        <v>581</v>
      </c>
      <c r="V13" s="35" t="s">
        <v>495</v>
      </c>
      <c r="W13" s="54" t="s">
        <v>581</v>
      </c>
      <c r="X13" s="34" t="s">
        <v>581</v>
      </c>
      <c r="Y13" s="3" t="s">
        <v>581</v>
      </c>
      <c r="Z13" s="290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410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</row>
    <row r="14" spans="2:64" s="32" customFormat="1" ht="13.5" customHeight="1">
      <c r="B14" s="586"/>
      <c r="C14" s="718"/>
      <c r="D14" s="591"/>
      <c r="E14" s="591"/>
      <c r="F14" s="30" t="s">
        <v>277</v>
      </c>
      <c r="G14" s="657"/>
      <c r="H14" s="658"/>
      <c r="I14" s="721"/>
      <c r="J14" s="721"/>
      <c r="K14" s="122">
        <v>16.8</v>
      </c>
      <c r="L14" s="122">
        <v>13.9</v>
      </c>
      <c r="M14" s="19" t="s">
        <v>147</v>
      </c>
      <c r="N14" s="19" t="s">
        <v>515</v>
      </c>
      <c r="O14" s="659"/>
      <c r="P14" s="517">
        <v>31</v>
      </c>
      <c r="Q14" s="287">
        <v>1</v>
      </c>
      <c r="R14" s="20">
        <v>0.5</v>
      </c>
      <c r="S14" s="35" t="s">
        <v>472</v>
      </c>
      <c r="T14" s="54" t="s">
        <v>581</v>
      </c>
      <c r="U14" s="34" t="s">
        <v>581</v>
      </c>
      <c r="V14" s="35" t="s">
        <v>495</v>
      </c>
      <c r="W14" s="54" t="s">
        <v>581</v>
      </c>
      <c r="X14" s="34" t="s">
        <v>581</v>
      </c>
      <c r="Y14" s="3" t="s">
        <v>581</v>
      </c>
      <c r="Z14" s="290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410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</row>
    <row r="15" spans="2:64" s="32" customFormat="1" ht="13.5" customHeight="1">
      <c r="B15" s="586"/>
      <c r="C15" s="718"/>
      <c r="D15" s="591"/>
      <c r="E15" s="591"/>
      <c r="F15" s="30" t="s">
        <v>276</v>
      </c>
      <c r="G15" s="651">
        <v>44174</v>
      </c>
      <c r="H15" s="653" t="s">
        <v>148</v>
      </c>
      <c r="I15" s="720">
        <v>5.0999999999999996</v>
      </c>
      <c r="J15" s="720">
        <v>15.3</v>
      </c>
      <c r="K15" s="122">
        <v>12.7</v>
      </c>
      <c r="L15" s="122">
        <v>0.5</v>
      </c>
      <c r="M15" s="19" t="s">
        <v>507</v>
      </c>
      <c r="N15" s="19" t="s">
        <v>515</v>
      </c>
      <c r="O15" s="655">
        <v>6.2</v>
      </c>
      <c r="P15" s="517">
        <v>30.8</v>
      </c>
      <c r="Q15" s="287">
        <v>2</v>
      </c>
      <c r="R15" s="20">
        <v>0.6</v>
      </c>
      <c r="S15" s="35" t="s">
        <v>477</v>
      </c>
      <c r="T15" s="54" t="s">
        <v>581</v>
      </c>
      <c r="U15" s="34" t="s">
        <v>581</v>
      </c>
      <c r="V15" s="35" t="s">
        <v>504</v>
      </c>
      <c r="W15" s="54" t="s">
        <v>581</v>
      </c>
      <c r="X15" s="34" t="s">
        <v>581</v>
      </c>
      <c r="Y15" s="23" t="s">
        <v>581</v>
      </c>
      <c r="Z15" s="290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410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</row>
    <row r="16" spans="2:64" s="32" customFormat="1" ht="13.5" customHeight="1">
      <c r="B16" s="586"/>
      <c r="C16" s="718"/>
      <c r="D16" s="591"/>
      <c r="E16" s="591"/>
      <c r="F16" s="30" t="s">
        <v>277</v>
      </c>
      <c r="G16" s="657"/>
      <c r="H16" s="658"/>
      <c r="I16" s="721"/>
      <c r="J16" s="721"/>
      <c r="K16" s="122">
        <v>12.9</v>
      </c>
      <c r="L16" s="122">
        <v>14.3</v>
      </c>
      <c r="M16" s="19" t="s">
        <v>147</v>
      </c>
      <c r="N16" s="19" t="s">
        <v>515</v>
      </c>
      <c r="O16" s="659"/>
      <c r="P16" s="517">
        <v>31</v>
      </c>
      <c r="Q16" s="287">
        <v>3</v>
      </c>
      <c r="R16" s="20">
        <v>0.8</v>
      </c>
      <c r="S16" s="35" t="s">
        <v>498</v>
      </c>
      <c r="T16" s="54" t="s">
        <v>581</v>
      </c>
      <c r="U16" s="34" t="s">
        <v>581</v>
      </c>
      <c r="V16" s="35" t="s">
        <v>477</v>
      </c>
      <c r="W16" s="54" t="s">
        <v>581</v>
      </c>
      <c r="X16" s="34" t="s">
        <v>581</v>
      </c>
      <c r="Y16" s="23" t="s">
        <v>581</v>
      </c>
      <c r="Z16" s="290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410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</row>
    <row r="17" spans="1:66" s="32" customFormat="1" ht="13.5" customHeight="1">
      <c r="B17" s="586"/>
      <c r="C17" s="718"/>
      <c r="D17" s="591"/>
      <c r="E17" s="591"/>
      <c r="F17" s="30" t="s">
        <v>276</v>
      </c>
      <c r="G17" s="651">
        <v>44209</v>
      </c>
      <c r="H17" s="653" t="s">
        <v>148</v>
      </c>
      <c r="I17" s="720">
        <v>1.2</v>
      </c>
      <c r="J17" s="720">
        <v>14.7</v>
      </c>
      <c r="K17" s="122">
        <v>6.8</v>
      </c>
      <c r="L17" s="122">
        <v>0.5</v>
      </c>
      <c r="M17" s="19" t="s">
        <v>511</v>
      </c>
      <c r="N17" s="19" t="s">
        <v>515</v>
      </c>
      <c r="O17" s="655">
        <v>5.0999999999999996</v>
      </c>
      <c r="P17" s="517">
        <v>31.1</v>
      </c>
      <c r="Q17" s="287">
        <v>2</v>
      </c>
      <c r="R17" s="20">
        <v>0.9</v>
      </c>
      <c r="S17" s="35" t="s">
        <v>467</v>
      </c>
      <c r="T17" s="54" t="s">
        <v>581</v>
      </c>
      <c r="U17" s="34" t="s">
        <v>581</v>
      </c>
      <c r="V17" s="35" t="s">
        <v>467</v>
      </c>
      <c r="W17" s="54" t="s">
        <v>581</v>
      </c>
      <c r="X17" s="34" t="s">
        <v>581</v>
      </c>
      <c r="Y17" s="23" t="s">
        <v>581</v>
      </c>
      <c r="Z17" s="290"/>
      <c r="AA17" s="93"/>
      <c r="AB17" s="93"/>
      <c r="AC17" s="93"/>
      <c r="AD17" s="93"/>
      <c r="AE17" s="93"/>
      <c r="AF17" s="93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409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</row>
    <row r="18" spans="1:66" s="32" customFormat="1" ht="13.5" customHeight="1">
      <c r="B18" s="586"/>
      <c r="C18" s="718"/>
      <c r="D18" s="591"/>
      <c r="E18" s="591"/>
      <c r="F18" s="30" t="s">
        <v>277</v>
      </c>
      <c r="G18" s="657"/>
      <c r="H18" s="658"/>
      <c r="I18" s="721"/>
      <c r="J18" s="721"/>
      <c r="K18" s="122">
        <v>7.8</v>
      </c>
      <c r="L18" s="122">
        <v>13.7</v>
      </c>
      <c r="M18" s="19" t="s">
        <v>147</v>
      </c>
      <c r="N18" s="19" t="s">
        <v>515</v>
      </c>
      <c r="O18" s="659"/>
      <c r="P18" s="517">
        <v>31.2</v>
      </c>
      <c r="Q18" s="287">
        <v>4</v>
      </c>
      <c r="R18" s="20">
        <v>1.2</v>
      </c>
      <c r="S18" s="35" t="s">
        <v>489</v>
      </c>
      <c r="T18" s="54" t="s">
        <v>581</v>
      </c>
      <c r="U18" s="34" t="s">
        <v>581</v>
      </c>
      <c r="V18" s="35" t="s">
        <v>463</v>
      </c>
      <c r="W18" s="54" t="s">
        <v>581</v>
      </c>
      <c r="X18" s="34" t="s">
        <v>581</v>
      </c>
      <c r="Y18" s="23" t="s">
        <v>581</v>
      </c>
      <c r="Z18" s="290"/>
      <c r="AA18" s="93"/>
      <c r="AB18" s="93"/>
      <c r="AC18" s="93"/>
      <c r="AD18" s="93"/>
      <c r="AE18" s="93"/>
      <c r="AF18" s="93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409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</row>
    <row r="19" spans="1:66" s="32" customFormat="1" ht="13.5" customHeight="1">
      <c r="B19" s="586"/>
      <c r="C19" s="718"/>
      <c r="D19" s="591"/>
      <c r="E19" s="591"/>
      <c r="F19" s="30" t="s">
        <v>276</v>
      </c>
      <c r="G19" s="651">
        <v>44230</v>
      </c>
      <c r="H19" s="653" t="s">
        <v>458</v>
      </c>
      <c r="I19" s="720">
        <v>-0.8</v>
      </c>
      <c r="J19" s="720">
        <v>15.3</v>
      </c>
      <c r="K19" s="122">
        <v>6.6</v>
      </c>
      <c r="L19" s="122">
        <v>0.5</v>
      </c>
      <c r="M19" s="19" t="s">
        <v>506</v>
      </c>
      <c r="N19" s="19" t="s">
        <v>515</v>
      </c>
      <c r="O19" s="655">
        <v>2.9</v>
      </c>
      <c r="P19" s="517">
        <v>31.5</v>
      </c>
      <c r="Q19" s="287">
        <v>6</v>
      </c>
      <c r="R19" s="20">
        <v>4.0999999999999996</v>
      </c>
      <c r="S19" s="35" t="s">
        <v>488</v>
      </c>
      <c r="T19" s="54" t="s">
        <v>581</v>
      </c>
      <c r="U19" s="34" t="s">
        <v>581</v>
      </c>
      <c r="V19" s="35" t="s">
        <v>504</v>
      </c>
      <c r="W19" s="54" t="s">
        <v>581</v>
      </c>
      <c r="X19" s="34" t="s">
        <v>581</v>
      </c>
      <c r="Y19" s="3" t="s">
        <v>581</v>
      </c>
      <c r="Z19" s="290"/>
      <c r="AA19" s="93"/>
      <c r="AB19" s="93"/>
      <c r="AC19" s="93"/>
      <c r="AD19" s="93"/>
      <c r="AE19" s="93"/>
      <c r="AF19" s="93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409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</row>
    <row r="20" spans="1:66" s="32" customFormat="1" ht="13.5" customHeight="1">
      <c r="B20" s="586"/>
      <c r="C20" s="718"/>
      <c r="D20" s="591"/>
      <c r="E20" s="591"/>
      <c r="F20" s="30" t="s">
        <v>277</v>
      </c>
      <c r="G20" s="657"/>
      <c r="H20" s="658"/>
      <c r="I20" s="721"/>
      <c r="J20" s="721"/>
      <c r="K20" s="122">
        <v>7.2</v>
      </c>
      <c r="L20" s="122">
        <v>14.3</v>
      </c>
      <c r="M20" s="19" t="s">
        <v>147</v>
      </c>
      <c r="N20" s="19" t="s">
        <v>515</v>
      </c>
      <c r="O20" s="659"/>
      <c r="P20" s="517">
        <v>31.5</v>
      </c>
      <c r="Q20" s="287">
        <v>12</v>
      </c>
      <c r="R20" s="20">
        <v>5.3</v>
      </c>
      <c r="S20" s="35" t="s">
        <v>488</v>
      </c>
      <c r="T20" s="54" t="s">
        <v>581</v>
      </c>
      <c r="U20" s="34" t="s">
        <v>581</v>
      </c>
      <c r="V20" s="35" t="s">
        <v>502</v>
      </c>
      <c r="W20" s="54" t="s">
        <v>581</v>
      </c>
      <c r="X20" s="34" t="s">
        <v>581</v>
      </c>
      <c r="Y20" s="3" t="s">
        <v>581</v>
      </c>
      <c r="Z20" s="290"/>
      <c r="AA20" s="93"/>
      <c r="AB20" s="93"/>
      <c r="AC20" s="93"/>
      <c r="AD20" s="93"/>
      <c r="AE20" s="93"/>
      <c r="AF20" s="93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409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</row>
    <row r="21" spans="1:66" s="32" customFormat="1" ht="13.5" customHeight="1">
      <c r="B21" s="586"/>
      <c r="C21" s="595">
        <v>209</v>
      </c>
      <c r="D21" s="588" t="s">
        <v>404</v>
      </c>
      <c r="E21" s="588" t="s">
        <v>405</v>
      </c>
      <c r="F21" s="30" t="s">
        <v>276</v>
      </c>
      <c r="G21" s="651">
        <v>44020</v>
      </c>
      <c r="H21" s="653" t="s">
        <v>459</v>
      </c>
      <c r="I21" s="720">
        <v>22.1</v>
      </c>
      <c r="J21" s="720">
        <v>3.7</v>
      </c>
      <c r="K21" s="122">
        <v>21.9</v>
      </c>
      <c r="L21" s="122">
        <v>0.5</v>
      </c>
      <c r="M21" s="19" t="s">
        <v>506</v>
      </c>
      <c r="N21" s="19" t="s">
        <v>515</v>
      </c>
      <c r="O21" s="655">
        <v>1.7</v>
      </c>
      <c r="P21" s="517">
        <v>24.5</v>
      </c>
      <c r="Q21" s="287">
        <v>9</v>
      </c>
      <c r="R21" s="20">
        <v>4.4000000000000004</v>
      </c>
      <c r="S21" s="35" t="s">
        <v>476</v>
      </c>
      <c r="T21" s="54" t="s">
        <v>581</v>
      </c>
      <c r="U21" s="34" t="s">
        <v>581</v>
      </c>
      <c r="V21" s="35" t="s">
        <v>495</v>
      </c>
      <c r="W21" s="54" t="s">
        <v>581</v>
      </c>
      <c r="X21" s="34" t="s">
        <v>581</v>
      </c>
      <c r="Y21" s="23" t="s">
        <v>581</v>
      </c>
      <c r="Z21" s="290"/>
      <c r="AA21" s="93"/>
      <c r="AB21" s="93"/>
      <c r="AC21" s="93"/>
      <c r="AD21" s="93"/>
      <c r="AE21" s="93"/>
      <c r="AF21" s="93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409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</row>
    <row r="22" spans="1:66" s="32" customFormat="1" ht="13.5" customHeight="1">
      <c r="B22" s="586"/>
      <c r="C22" s="718"/>
      <c r="D22" s="591"/>
      <c r="E22" s="591"/>
      <c r="F22" s="30" t="s">
        <v>277</v>
      </c>
      <c r="G22" s="657"/>
      <c r="H22" s="658"/>
      <c r="I22" s="721"/>
      <c r="J22" s="721"/>
      <c r="K22" s="122">
        <v>21.3</v>
      </c>
      <c r="L22" s="122">
        <v>2.7</v>
      </c>
      <c r="M22" s="19" t="s">
        <v>147</v>
      </c>
      <c r="N22" s="19" t="s">
        <v>515</v>
      </c>
      <c r="O22" s="659"/>
      <c r="P22" s="517">
        <v>24.8</v>
      </c>
      <c r="Q22" s="287">
        <v>12</v>
      </c>
      <c r="R22" s="20">
        <v>4.8</v>
      </c>
      <c r="S22" s="35" t="s">
        <v>472</v>
      </c>
      <c r="T22" s="54" t="s">
        <v>581</v>
      </c>
      <c r="U22" s="34" t="s">
        <v>581</v>
      </c>
      <c r="V22" s="35" t="s">
        <v>463</v>
      </c>
      <c r="W22" s="54" t="s">
        <v>581</v>
      </c>
      <c r="X22" s="34" t="s">
        <v>581</v>
      </c>
      <c r="Y22" s="23" t="s">
        <v>581</v>
      </c>
      <c r="Z22" s="290"/>
      <c r="AA22" s="93"/>
      <c r="AB22" s="93"/>
      <c r="AC22" s="93"/>
      <c r="AD22" s="93"/>
      <c r="AE22" s="93"/>
      <c r="AF22" s="93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409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</row>
    <row r="23" spans="1:66" s="32" customFormat="1" ht="13.5" customHeight="1">
      <c r="B23" s="586"/>
      <c r="C23" s="718"/>
      <c r="D23" s="591"/>
      <c r="E23" s="591"/>
      <c r="F23" s="30" t="s">
        <v>276</v>
      </c>
      <c r="G23" s="651">
        <v>44048</v>
      </c>
      <c r="H23" s="653" t="s">
        <v>148</v>
      </c>
      <c r="I23" s="720">
        <v>25.2</v>
      </c>
      <c r="J23" s="720">
        <v>3.5</v>
      </c>
      <c r="K23" s="122">
        <v>25</v>
      </c>
      <c r="L23" s="122">
        <v>0.5</v>
      </c>
      <c r="M23" s="19" t="s">
        <v>508</v>
      </c>
      <c r="N23" s="19" t="s">
        <v>515</v>
      </c>
      <c r="O23" s="655">
        <v>1.5</v>
      </c>
      <c r="P23" s="517">
        <v>24.2</v>
      </c>
      <c r="Q23" s="287">
        <v>13</v>
      </c>
      <c r="R23" s="20">
        <v>4.0999999999999996</v>
      </c>
      <c r="S23" s="35" t="s">
        <v>497</v>
      </c>
      <c r="T23" s="54" t="s">
        <v>581</v>
      </c>
      <c r="U23" s="34" t="s">
        <v>581</v>
      </c>
      <c r="V23" s="35" t="s">
        <v>463</v>
      </c>
      <c r="W23" s="54" t="s">
        <v>581</v>
      </c>
      <c r="X23" s="34" t="s">
        <v>581</v>
      </c>
      <c r="Y23" s="23" t="s">
        <v>581</v>
      </c>
      <c r="Z23" s="290"/>
      <c r="AA23" s="93"/>
      <c r="AB23" s="93"/>
      <c r="AC23" s="93"/>
      <c r="AD23" s="93"/>
      <c r="AE23" s="93"/>
      <c r="AF23" s="93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409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</row>
    <row r="24" spans="1:66" s="32" customFormat="1" ht="13.5" customHeight="1">
      <c r="B24" s="586"/>
      <c r="C24" s="718"/>
      <c r="D24" s="591"/>
      <c r="E24" s="591"/>
      <c r="F24" s="30" t="s">
        <v>277</v>
      </c>
      <c r="G24" s="657"/>
      <c r="H24" s="658"/>
      <c r="I24" s="721"/>
      <c r="J24" s="721"/>
      <c r="K24" s="122">
        <v>25.2</v>
      </c>
      <c r="L24" s="122">
        <v>2.5</v>
      </c>
      <c r="M24" s="19" t="s">
        <v>147</v>
      </c>
      <c r="N24" s="19" t="s">
        <v>515</v>
      </c>
      <c r="O24" s="659"/>
      <c r="P24" s="517">
        <v>24.2</v>
      </c>
      <c r="Q24" s="287">
        <v>16</v>
      </c>
      <c r="R24" s="20">
        <v>4.9000000000000004</v>
      </c>
      <c r="S24" s="35" t="s">
        <v>474</v>
      </c>
      <c r="T24" s="54" t="s">
        <v>581</v>
      </c>
      <c r="U24" s="34" t="s">
        <v>581</v>
      </c>
      <c r="V24" s="35" t="s">
        <v>498</v>
      </c>
      <c r="W24" s="54" t="s">
        <v>581</v>
      </c>
      <c r="X24" s="34" t="s">
        <v>581</v>
      </c>
      <c r="Y24" s="23" t="s">
        <v>581</v>
      </c>
      <c r="Z24" s="290"/>
      <c r="AA24" s="93"/>
      <c r="AB24" s="93"/>
      <c r="AC24" s="93"/>
      <c r="AD24" s="93"/>
      <c r="AE24" s="93"/>
      <c r="AF24" s="93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409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</row>
    <row r="25" spans="1:66" s="32" customFormat="1" ht="13.5" customHeight="1">
      <c r="B25" s="586"/>
      <c r="C25" s="718"/>
      <c r="D25" s="591"/>
      <c r="E25" s="591"/>
      <c r="F25" s="30" t="s">
        <v>276</v>
      </c>
      <c r="G25" s="651">
        <v>44076</v>
      </c>
      <c r="H25" s="653" t="s">
        <v>458</v>
      </c>
      <c r="I25" s="720">
        <v>25.5</v>
      </c>
      <c r="J25" s="720">
        <v>3.7</v>
      </c>
      <c r="K25" s="122">
        <v>25</v>
      </c>
      <c r="L25" s="122">
        <v>0.5</v>
      </c>
      <c r="M25" s="19" t="s">
        <v>568</v>
      </c>
      <c r="N25" s="19" t="s">
        <v>515</v>
      </c>
      <c r="O25" s="655">
        <v>0.8</v>
      </c>
      <c r="P25" s="517">
        <v>14</v>
      </c>
      <c r="Q25" s="287">
        <v>18</v>
      </c>
      <c r="R25" s="20">
        <v>11</v>
      </c>
      <c r="S25" s="35" t="s">
        <v>498</v>
      </c>
      <c r="T25" s="54" t="s">
        <v>581</v>
      </c>
      <c r="U25" s="34" t="s">
        <v>581</v>
      </c>
      <c r="V25" s="35" t="s">
        <v>482</v>
      </c>
      <c r="W25" s="54" t="s">
        <v>581</v>
      </c>
      <c r="X25" s="34" t="s">
        <v>581</v>
      </c>
      <c r="Y25" s="23" t="s">
        <v>581</v>
      </c>
      <c r="Z25" s="290"/>
      <c r="AA25" s="93"/>
      <c r="AB25" s="93"/>
      <c r="AC25" s="93"/>
      <c r="AD25" s="93"/>
      <c r="AE25" s="93"/>
      <c r="AF25" s="93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409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</row>
    <row r="26" spans="1:66" s="32" customFormat="1" ht="13.5" customHeight="1">
      <c r="B26" s="586"/>
      <c r="C26" s="718"/>
      <c r="D26" s="591"/>
      <c r="E26" s="591"/>
      <c r="F26" s="30" t="s">
        <v>277</v>
      </c>
      <c r="G26" s="657"/>
      <c r="H26" s="658"/>
      <c r="I26" s="721"/>
      <c r="J26" s="721"/>
      <c r="K26" s="122">
        <v>25</v>
      </c>
      <c r="L26" s="122">
        <v>2.7</v>
      </c>
      <c r="M26" s="19" t="s">
        <v>147</v>
      </c>
      <c r="N26" s="19" t="s">
        <v>515</v>
      </c>
      <c r="O26" s="659"/>
      <c r="P26" s="517">
        <v>14.1</v>
      </c>
      <c r="Q26" s="287">
        <v>19</v>
      </c>
      <c r="R26" s="20">
        <v>9.9</v>
      </c>
      <c r="S26" s="35" t="s">
        <v>475</v>
      </c>
      <c r="T26" s="54" t="s">
        <v>581</v>
      </c>
      <c r="U26" s="34" t="s">
        <v>581</v>
      </c>
      <c r="V26" s="35" t="s">
        <v>488</v>
      </c>
      <c r="W26" s="54" t="s">
        <v>581</v>
      </c>
      <c r="X26" s="34" t="s">
        <v>581</v>
      </c>
      <c r="Y26" s="23" t="s">
        <v>581</v>
      </c>
      <c r="Z26" s="290"/>
      <c r="AA26" s="93"/>
      <c r="AB26" s="93"/>
      <c r="AC26" s="93"/>
      <c r="AD26" s="93"/>
      <c r="AE26" s="93"/>
      <c r="AF26" s="93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409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</row>
    <row r="27" spans="1:66" s="40" customFormat="1" ht="13.5" customHeight="1">
      <c r="A27" s="32"/>
      <c r="B27" s="586"/>
      <c r="C27" s="718"/>
      <c r="D27" s="591"/>
      <c r="E27" s="591"/>
      <c r="F27" s="30" t="s">
        <v>276</v>
      </c>
      <c r="G27" s="651">
        <v>44110</v>
      </c>
      <c r="H27" s="653" t="s">
        <v>458</v>
      </c>
      <c r="I27" s="720">
        <v>20.399999999999999</v>
      </c>
      <c r="J27" s="720">
        <v>2.8</v>
      </c>
      <c r="K27" s="122">
        <v>20.6</v>
      </c>
      <c r="L27" s="122">
        <v>0.5</v>
      </c>
      <c r="M27" s="19" t="s">
        <v>511</v>
      </c>
      <c r="N27" s="19" t="s">
        <v>515</v>
      </c>
      <c r="O27" s="655" t="s">
        <v>736</v>
      </c>
      <c r="P27" s="517">
        <v>28.9</v>
      </c>
      <c r="Q27" s="287">
        <v>5</v>
      </c>
      <c r="R27" s="20">
        <v>1.7</v>
      </c>
      <c r="S27" s="35" t="s">
        <v>793</v>
      </c>
      <c r="T27" s="54" t="s">
        <v>581</v>
      </c>
      <c r="U27" s="34" t="s">
        <v>581</v>
      </c>
      <c r="V27" s="35" t="s">
        <v>582</v>
      </c>
      <c r="W27" s="54" t="s">
        <v>581</v>
      </c>
      <c r="X27" s="34" t="s">
        <v>581</v>
      </c>
      <c r="Y27" s="3" t="s">
        <v>581</v>
      </c>
      <c r="Z27" s="290"/>
      <c r="AA27" s="93"/>
      <c r="AB27" s="93"/>
      <c r="AC27" s="93"/>
      <c r="AD27" s="93"/>
      <c r="AE27" s="93"/>
      <c r="AF27" s="93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409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32"/>
      <c r="BF27" s="32"/>
      <c r="BG27" s="32"/>
      <c r="BH27" s="32"/>
      <c r="BI27" s="32"/>
      <c r="BJ27" s="32"/>
      <c r="BK27" s="32"/>
      <c r="BL27" s="32"/>
      <c r="BM27" s="32"/>
      <c r="BN27" s="32"/>
    </row>
    <row r="28" spans="1:66" s="40" customFormat="1" ht="13.5" customHeight="1">
      <c r="A28" s="32"/>
      <c r="B28" s="586"/>
      <c r="C28" s="718"/>
      <c r="D28" s="591"/>
      <c r="E28" s="591"/>
      <c r="F28" s="30" t="s">
        <v>277</v>
      </c>
      <c r="G28" s="657"/>
      <c r="H28" s="658"/>
      <c r="I28" s="721"/>
      <c r="J28" s="721"/>
      <c r="K28" s="122">
        <v>20.7</v>
      </c>
      <c r="L28" s="122">
        <v>1.8</v>
      </c>
      <c r="M28" s="19" t="s">
        <v>147</v>
      </c>
      <c r="N28" s="19" t="s">
        <v>515</v>
      </c>
      <c r="O28" s="659"/>
      <c r="P28" s="517">
        <v>29.3</v>
      </c>
      <c r="Q28" s="287">
        <v>3</v>
      </c>
      <c r="R28" s="20">
        <v>1.6</v>
      </c>
      <c r="S28" s="35" t="s">
        <v>488</v>
      </c>
      <c r="T28" s="54" t="s">
        <v>581</v>
      </c>
      <c r="U28" s="34" t="s">
        <v>581</v>
      </c>
      <c r="V28" s="35" t="s">
        <v>504</v>
      </c>
      <c r="W28" s="54" t="s">
        <v>581</v>
      </c>
      <c r="X28" s="34" t="s">
        <v>581</v>
      </c>
      <c r="Y28" s="3" t="s">
        <v>581</v>
      </c>
      <c r="Z28" s="290"/>
      <c r="AA28" s="93"/>
      <c r="AB28" s="93"/>
      <c r="AC28" s="93"/>
      <c r="AD28" s="93"/>
      <c r="AE28" s="93"/>
      <c r="AF28" s="93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409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32"/>
      <c r="BF28" s="32"/>
      <c r="BG28" s="32"/>
      <c r="BH28" s="32"/>
      <c r="BI28" s="32"/>
      <c r="BJ28" s="32"/>
      <c r="BK28" s="32"/>
      <c r="BL28" s="32"/>
      <c r="BM28" s="32"/>
      <c r="BN28" s="32"/>
    </row>
    <row r="29" spans="1:66" s="40" customFormat="1" ht="13.5" customHeight="1">
      <c r="A29" s="32"/>
      <c r="B29" s="586"/>
      <c r="C29" s="718"/>
      <c r="D29" s="591"/>
      <c r="E29" s="591"/>
      <c r="F29" s="30" t="s">
        <v>276</v>
      </c>
      <c r="G29" s="651">
        <v>44145</v>
      </c>
      <c r="H29" s="653" t="s">
        <v>148</v>
      </c>
      <c r="I29" s="720">
        <v>10.3</v>
      </c>
      <c r="J29" s="720">
        <v>2.5</v>
      </c>
      <c r="K29" s="122">
        <v>15.4</v>
      </c>
      <c r="L29" s="122">
        <v>0.5</v>
      </c>
      <c r="M29" s="19" t="s">
        <v>507</v>
      </c>
      <c r="N29" s="19" t="s">
        <v>515</v>
      </c>
      <c r="O29" s="655" t="s">
        <v>719</v>
      </c>
      <c r="P29" s="517">
        <v>30.7</v>
      </c>
      <c r="Q29" s="287">
        <v>2</v>
      </c>
      <c r="R29" s="20">
        <v>0.9</v>
      </c>
      <c r="S29" s="35" t="s">
        <v>472</v>
      </c>
      <c r="T29" s="54" t="s">
        <v>581</v>
      </c>
      <c r="U29" s="34" t="s">
        <v>581</v>
      </c>
      <c r="V29" s="35" t="s">
        <v>495</v>
      </c>
      <c r="W29" s="54" t="s">
        <v>581</v>
      </c>
      <c r="X29" s="34" t="s">
        <v>581</v>
      </c>
      <c r="Y29" s="3" t="s">
        <v>581</v>
      </c>
      <c r="Z29" s="290"/>
      <c r="AA29" s="93"/>
      <c r="AB29" s="93"/>
      <c r="AC29" s="93"/>
      <c r="AD29" s="93"/>
      <c r="AE29" s="93"/>
      <c r="AF29" s="93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409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32"/>
      <c r="BF29" s="32"/>
      <c r="BG29" s="32"/>
      <c r="BH29" s="32"/>
      <c r="BI29" s="32"/>
      <c r="BJ29" s="32"/>
      <c r="BK29" s="32"/>
      <c r="BL29" s="32"/>
      <c r="BM29" s="32"/>
      <c r="BN29" s="32"/>
    </row>
    <row r="30" spans="1:66" s="40" customFormat="1" ht="13.5" customHeight="1">
      <c r="A30" s="32"/>
      <c r="B30" s="586"/>
      <c r="C30" s="718"/>
      <c r="D30" s="591"/>
      <c r="E30" s="591"/>
      <c r="F30" s="30" t="s">
        <v>277</v>
      </c>
      <c r="G30" s="657"/>
      <c r="H30" s="658"/>
      <c r="I30" s="721"/>
      <c r="J30" s="721"/>
      <c r="K30" s="122">
        <v>15.4</v>
      </c>
      <c r="L30" s="122">
        <v>1.5</v>
      </c>
      <c r="M30" s="19" t="s">
        <v>147</v>
      </c>
      <c r="N30" s="19" t="s">
        <v>515</v>
      </c>
      <c r="O30" s="659"/>
      <c r="P30" s="517">
        <v>30.8</v>
      </c>
      <c r="Q30" s="287">
        <v>2</v>
      </c>
      <c r="R30" s="20">
        <v>0.8</v>
      </c>
      <c r="S30" s="35" t="s">
        <v>477</v>
      </c>
      <c r="T30" s="54" t="s">
        <v>581</v>
      </c>
      <c r="U30" s="34" t="s">
        <v>581</v>
      </c>
      <c r="V30" s="35" t="s">
        <v>488</v>
      </c>
      <c r="W30" s="54" t="s">
        <v>581</v>
      </c>
      <c r="X30" s="34" t="s">
        <v>581</v>
      </c>
      <c r="Y30" s="3" t="s">
        <v>581</v>
      </c>
      <c r="Z30" s="290"/>
      <c r="AA30" s="93"/>
      <c r="AB30" s="93"/>
      <c r="AC30" s="93"/>
      <c r="AD30" s="93"/>
      <c r="AE30" s="93"/>
      <c r="AF30" s="93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409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32"/>
      <c r="BF30" s="32"/>
      <c r="BG30" s="32"/>
      <c r="BH30" s="32"/>
      <c r="BI30" s="32"/>
      <c r="BJ30" s="32"/>
      <c r="BK30" s="32"/>
      <c r="BL30" s="32"/>
      <c r="BM30" s="32"/>
      <c r="BN30" s="32"/>
    </row>
    <row r="31" spans="1:66" s="40" customFormat="1" ht="13.5" customHeight="1">
      <c r="A31" s="32"/>
      <c r="B31" s="586"/>
      <c r="C31" s="718"/>
      <c r="D31" s="591"/>
      <c r="E31" s="591"/>
      <c r="F31" s="30" t="s">
        <v>276</v>
      </c>
      <c r="G31" s="651">
        <v>44174</v>
      </c>
      <c r="H31" s="653" t="s">
        <v>148</v>
      </c>
      <c r="I31" s="720">
        <v>8</v>
      </c>
      <c r="J31" s="720">
        <v>3.1</v>
      </c>
      <c r="K31" s="122">
        <v>11.7</v>
      </c>
      <c r="L31" s="122">
        <v>0.5</v>
      </c>
      <c r="M31" s="19" t="s">
        <v>511</v>
      </c>
      <c r="N31" s="19" t="s">
        <v>515</v>
      </c>
      <c r="O31" s="655" t="s">
        <v>677</v>
      </c>
      <c r="P31" s="517">
        <v>30.7</v>
      </c>
      <c r="Q31" s="287">
        <v>3</v>
      </c>
      <c r="R31" s="20">
        <v>0.9</v>
      </c>
      <c r="S31" s="35" t="s">
        <v>497</v>
      </c>
      <c r="T31" s="54" t="s">
        <v>581</v>
      </c>
      <c r="U31" s="34" t="s">
        <v>581</v>
      </c>
      <c r="V31" s="35" t="s">
        <v>498</v>
      </c>
      <c r="W31" s="54" t="s">
        <v>581</v>
      </c>
      <c r="X31" s="34" t="s">
        <v>581</v>
      </c>
      <c r="Y31" s="23" t="s">
        <v>581</v>
      </c>
      <c r="Z31" s="290"/>
      <c r="AA31" s="93"/>
      <c r="AB31" s="93"/>
      <c r="AC31" s="93"/>
      <c r="AD31" s="93"/>
      <c r="AE31" s="93"/>
      <c r="AF31" s="93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409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32"/>
      <c r="BF31" s="32"/>
      <c r="BG31" s="32"/>
      <c r="BH31" s="32"/>
      <c r="BI31" s="32"/>
      <c r="BJ31" s="32"/>
      <c r="BK31" s="32"/>
      <c r="BL31" s="32"/>
      <c r="BM31" s="32"/>
      <c r="BN31" s="32"/>
    </row>
    <row r="32" spans="1:66" s="40" customFormat="1" ht="13.5" customHeight="1">
      <c r="A32" s="32"/>
      <c r="B32" s="586"/>
      <c r="C32" s="718"/>
      <c r="D32" s="591"/>
      <c r="E32" s="591"/>
      <c r="F32" s="30" t="s">
        <v>277</v>
      </c>
      <c r="G32" s="657"/>
      <c r="H32" s="658"/>
      <c r="I32" s="721"/>
      <c r="J32" s="721"/>
      <c r="K32" s="122">
        <v>11.9</v>
      </c>
      <c r="L32" s="122">
        <v>2.1</v>
      </c>
      <c r="M32" s="19" t="s">
        <v>147</v>
      </c>
      <c r="N32" s="19" t="s">
        <v>515</v>
      </c>
      <c r="O32" s="659"/>
      <c r="P32" s="517">
        <v>30.7</v>
      </c>
      <c r="Q32" s="287">
        <v>2</v>
      </c>
      <c r="R32" s="20">
        <v>0.9</v>
      </c>
      <c r="S32" s="35" t="s">
        <v>477</v>
      </c>
      <c r="T32" s="54" t="s">
        <v>581</v>
      </c>
      <c r="U32" s="34" t="s">
        <v>581</v>
      </c>
      <c r="V32" s="35" t="s">
        <v>498</v>
      </c>
      <c r="W32" s="54" t="s">
        <v>581</v>
      </c>
      <c r="X32" s="34" t="s">
        <v>581</v>
      </c>
      <c r="Y32" s="23" t="s">
        <v>581</v>
      </c>
      <c r="Z32" s="290"/>
      <c r="AA32" s="93"/>
      <c r="AB32" s="93"/>
      <c r="AC32" s="93"/>
      <c r="AD32" s="93"/>
      <c r="AE32" s="93"/>
      <c r="AF32" s="93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409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32"/>
      <c r="BF32" s="32"/>
      <c r="BG32" s="32"/>
      <c r="BH32" s="32"/>
      <c r="BI32" s="32"/>
      <c r="BJ32" s="32"/>
      <c r="BK32" s="32"/>
      <c r="BL32" s="32"/>
      <c r="BM32" s="32"/>
      <c r="BN32" s="32"/>
    </row>
    <row r="33" spans="1:66" s="40" customFormat="1" ht="13.5" customHeight="1">
      <c r="A33" s="32"/>
      <c r="B33" s="586"/>
      <c r="C33" s="718"/>
      <c r="D33" s="591"/>
      <c r="E33" s="591"/>
      <c r="F33" s="30" t="s">
        <v>276</v>
      </c>
      <c r="G33" s="651">
        <v>44209</v>
      </c>
      <c r="H33" s="653" t="s">
        <v>148</v>
      </c>
      <c r="I33" s="720">
        <v>3</v>
      </c>
      <c r="J33" s="720">
        <v>2.8</v>
      </c>
      <c r="K33" s="122">
        <v>7</v>
      </c>
      <c r="L33" s="122">
        <v>0.5</v>
      </c>
      <c r="M33" s="19" t="s">
        <v>511</v>
      </c>
      <c r="N33" s="19" t="s">
        <v>515</v>
      </c>
      <c r="O33" s="655" t="s">
        <v>736</v>
      </c>
      <c r="P33" s="517">
        <v>30.8</v>
      </c>
      <c r="Q33" s="287">
        <v>1</v>
      </c>
      <c r="R33" s="20">
        <v>0.7</v>
      </c>
      <c r="S33" s="35" t="s">
        <v>473</v>
      </c>
      <c r="T33" s="54" t="s">
        <v>581</v>
      </c>
      <c r="U33" s="34" t="s">
        <v>581</v>
      </c>
      <c r="V33" s="35" t="s">
        <v>504</v>
      </c>
      <c r="W33" s="54" t="s">
        <v>581</v>
      </c>
      <c r="X33" s="34" t="s">
        <v>581</v>
      </c>
      <c r="Y33" s="23" t="s">
        <v>581</v>
      </c>
      <c r="Z33" s="290"/>
      <c r="AA33" s="93"/>
      <c r="AB33" s="93"/>
      <c r="AC33" s="93"/>
      <c r="AD33" s="93"/>
      <c r="AE33" s="93"/>
      <c r="AF33" s="93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409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32"/>
      <c r="BF33" s="32"/>
      <c r="BG33" s="32"/>
      <c r="BH33" s="32"/>
      <c r="BI33" s="32"/>
      <c r="BJ33" s="32"/>
      <c r="BK33" s="32"/>
      <c r="BL33" s="32"/>
      <c r="BM33" s="32"/>
      <c r="BN33" s="32"/>
    </row>
    <row r="34" spans="1:66" s="40" customFormat="1" ht="13.5" customHeight="1">
      <c r="A34" s="32"/>
      <c r="B34" s="586"/>
      <c r="C34" s="718"/>
      <c r="D34" s="591"/>
      <c r="E34" s="591"/>
      <c r="F34" s="30" t="s">
        <v>277</v>
      </c>
      <c r="G34" s="657"/>
      <c r="H34" s="658"/>
      <c r="I34" s="721"/>
      <c r="J34" s="721"/>
      <c r="K34" s="122">
        <v>7</v>
      </c>
      <c r="L34" s="122">
        <v>1.8</v>
      </c>
      <c r="M34" s="19" t="s">
        <v>147</v>
      </c>
      <c r="N34" s="19" t="s">
        <v>515</v>
      </c>
      <c r="O34" s="659"/>
      <c r="P34" s="517">
        <v>30.8</v>
      </c>
      <c r="Q34" s="287">
        <v>3</v>
      </c>
      <c r="R34" s="20">
        <v>0.5</v>
      </c>
      <c r="S34" s="35" t="s">
        <v>467</v>
      </c>
      <c r="T34" s="54" t="s">
        <v>581</v>
      </c>
      <c r="U34" s="34" t="s">
        <v>581</v>
      </c>
      <c r="V34" s="35" t="s">
        <v>463</v>
      </c>
      <c r="W34" s="54" t="s">
        <v>581</v>
      </c>
      <c r="X34" s="34" t="s">
        <v>581</v>
      </c>
      <c r="Y34" s="23" t="s">
        <v>581</v>
      </c>
      <c r="Z34" s="290"/>
      <c r="AA34" s="93"/>
      <c r="AB34" s="93"/>
      <c r="AC34" s="93"/>
      <c r="AD34" s="93"/>
      <c r="AE34" s="93"/>
      <c r="AF34" s="93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409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32"/>
      <c r="BF34" s="32"/>
      <c r="BG34" s="32"/>
      <c r="BH34" s="32"/>
      <c r="BI34" s="32"/>
      <c r="BJ34" s="32"/>
      <c r="BK34" s="32"/>
      <c r="BL34" s="32"/>
      <c r="BM34" s="32"/>
      <c r="BN34" s="32"/>
    </row>
    <row r="35" spans="1:66" s="40" customFormat="1" ht="13.5" customHeight="1">
      <c r="A35" s="32"/>
      <c r="B35" s="586"/>
      <c r="C35" s="718"/>
      <c r="D35" s="591"/>
      <c r="E35" s="591"/>
      <c r="F35" s="30" t="s">
        <v>276</v>
      </c>
      <c r="G35" s="651">
        <v>44230</v>
      </c>
      <c r="H35" s="653" t="s">
        <v>148</v>
      </c>
      <c r="I35" s="720">
        <v>1.2</v>
      </c>
      <c r="J35" s="720">
        <v>3</v>
      </c>
      <c r="K35" s="122">
        <v>6.1</v>
      </c>
      <c r="L35" s="122">
        <v>0.5</v>
      </c>
      <c r="M35" s="19" t="s">
        <v>506</v>
      </c>
      <c r="N35" s="19" t="s">
        <v>515</v>
      </c>
      <c r="O35" s="655">
        <v>2.5</v>
      </c>
      <c r="P35" s="517">
        <v>31.4</v>
      </c>
      <c r="Q35" s="287">
        <v>7</v>
      </c>
      <c r="R35" s="20">
        <v>3.2</v>
      </c>
      <c r="S35" s="35" t="s">
        <v>793</v>
      </c>
      <c r="T35" s="54" t="s">
        <v>581</v>
      </c>
      <c r="U35" s="34" t="s">
        <v>581</v>
      </c>
      <c r="V35" s="35" t="s">
        <v>504</v>
      </c>
      <c r="W35" s="54" t="s">
        <v>581</v>
      </c>
      <c r="X35" s="34" t="s">
        <v>581</v>
      </c>
      <c r="Y35" s="3" t="s">
        <v>581</v>
      </c>
      <c r="Z35" s="290"/>
      <c r="AA35" s="93"/>
      <c r="AB35" s="93"/>
      <c r="AC35" s="93"/>
      <c r="AD35" s="93"/>
      <c r="AE35" s="93"/>
      <c r="AF35" s="93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409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32"/>
      <c r="BF35" s="32"/>
      <c r="BG35" s="32"/>
      <c r="BH35" s="32"/>
      <c r="BI35" s="32"/>
      <c r="BJ35" s="32"/>
      <c r="BK35" s="32"/>
      <c r="BL35" s="32"/>
      <c r="BM35" s="32"/>
      <c r="BN35" s="32"/>
    </row>
    <row r="36" spans="1:66" s="40" customFormat="1" ht="13.5" customHeight="1">
      <c r="A36" s="32"/>
      <c r="B36" s="586"/>
      <c r="C36" s="718"/>
      <c r="D36" s="591"/>
      <c r="E36" s="591"/>
      <c r="F36" s="30" t="s">
        <v>277</v>
      </c>
      <c r="G36" s="657"/>
      <c r="H36" s="658"/>
      <c r="I36" s="721"/>
      <c r="J36" s="721"/>
      <c r="K36" s="122">
        <v>5.9</v>
      </c>
      <c r="L36" s="122">
        <v>2</v>
      </c>
      <c r="M36" s="19" t="s">
        <v>147</v>
      </c>
      <c r="N36" s="19" t="s">
        <v>515</v>
      </c>
      <c r="O36" s="659"/>
      <c r="P36" s="517">
        <v>31.4</v>
      </c>
      <c r="Q36" s="287">
        <v>7</v>
      </c>
      <c r="R36" s="20">
        <v>3.3</v>
      </c>
      <c r="S36" s="35" t="s">
        <v>479</v>
      </c>
      <c r="T36" s="54" t="s">
        <v>581</v>
      </c>
      <c r="U36" s="34" t="s">
        <v>581</v>
      </c>
      <c r="V36" s="35" t="s">
        <v>477</v>
      </c>
      <c r="W36" s="54" t="s">
        <v>581</v>
      </c>
      <c r="X36" s="34" t="s">
        <v>581</v>
      </c>
      <c r="Y36" s="3" t="s">
        <v>581</v>
      </c>
      <c r="Z36" s="290"/>
      <c r="AA36" s="93"/>
      <c r="AB36" s="93"/>
      <c r="AC36" s="93"/>
      <c r="AD36" s="93"/>
      <c r="AE36" s="93"/>
      <c r="AF36" s="93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409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32"/>
      <c r="BF36" s="32"/>
      <c r="BG36" s="32"/>
      <c r="BH36" s="32"/>
      <c r="BI36" s="32"/>
      <c r="BJ36" s="32"/>
      <c r="BK36" s="32"/>
      <c r="BL36" s="32"/>
      <c r="BM36" s="32"/>
      <c r="BN36" s="32"/>
    </row>
    <row r="37" spans="1:66" s="40" customFormat="1" ht="13.5" customHeight="1">
      <c r="A37" s="32"/>
      <c r="B37" s="586"/>
      <c r="C37" s="595">
        <v>210</v>
      </c>
      <c r="D37" s="588" t="s">
        <v>693</v>
      </c>
      <c r="E37" s="588" t="s">
        <v>406</v>
      </c>
      <c r="F37" s="30" t="s">
        <v>276</v>
      </c>
      <c r="G37" s="651">
        <v>44021</v>
      </c>
      <c r="H37" s="653" t="s">
        <v>458</v>
      </c>
      <c r="I37" s="720">
        <v>21.3</v>
      </c>
      <c r="J37" s="720">
        <v>20.6</v>
      </c>
      <c r="K37" s="122">
        <v>20.8</v>
      </c>
      <c r="L37" s="122">
        <v>0.5</v>
      </c>
      <c r="M37" s="19" t="s">
        <v>511</v>
      </c>
      <c r="N37" s="19" t="s">
        <v>515</v>
      </c>
      <c r="O37" s="655">
        <v>6.7</v>
      </c>
      <c r="P37" s="517">
        <v>27</v>
      </c>
      <c r="Q37" s="287">
        <v>2</v>
      </c>
      <c r="R37" s="20">
        <v>1.8</v>
      </c>
      <c r="S37" s="35" t="s">
        <v>794</v>
      </c>
      <c r="T37" s="54" t="s">
        <v>581</v>
      </c>
      <c r="U37" s="34" t="s">
        <v>581</v>
      </c>
      <c r="V37" s="35" t="s">
        <v>504</v>
      </c>
      <c r="W37" s="54" t="s">
        <v>581</v>
      </c>
      <c r="X37" s="34" t="s">
        <v>581</v>
      </c>
      <c r="Y37" s="23" t="s">
        <v>581</v>
      </c>
      <c r="Z37" s="290"/>
      <c r="AA37" s="93"/>
      <c r="AB37" s="93"/>
      <c r="AC37" s="93"/>
      <c r="AD37" s="93"/>
      <c r="AE37" s="93"/>
      <c r="AF37" s="93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409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32"/>
      <c r="BF37" s="32"/>
      <c r="BG37" s="32"/>
      <c r="BH37" s="32"/>
      <c r="BI37" s="32"/>
      <c r="BJ37" s="32"/>
      <c r="BK37" s="32"/>
      <c r="BL37" s="32"/>
      <c r="BM37" s="32"/>
      <c r="BN37" s="32"/>
    </row>
    <row r="38" spans="1:66" s="40" customFormat="1" ht="13.5" customHeight="1">
      <c r="A38" s="32"/>
      <c r="B38" s="586"/>
      <c r="C38" s="718"/>
      <c r="D38" s="591"/>
      <c r="E38" s="591"/>
      <c r="F38" s="30" t="s">
        <v>277</v>
      </c>
      <c r="G38" s="657"/>
      <c r="H38" s="658"/>
      <c r="I38" s="721"/>
      <c r="J38" s="721"/>
      <c r="K38" s="122">
        <v>17.2</v>
      </c>
      <c r="L38" s="122">
        <v>19.600000000000001</v>
      </c>
      <c r="M38" s="19" t="s">
        <v>147</v>
      </c>
      <c r="N38" s="19" t="s">
        <v>515</v>
      </c>
      <c r="O38" s="659"/>
      <c r="P38" s="517">
        <v>29.4</v>
      </c>
      <c r="Q38" s="287">
        <v>3</v>
      </c>
      <c r="R38" s="20">
        <v>1.3</v>
      </c>
      <c r="S38" s="35" t="s">
        <v>475</v>
      </c>
      <c r="T38" s="54" t="s">
        <v>581</v>
      </c>
      <c r="U38" s="34" t="s">
        <v>581</v>
      </c>
      <c r="V38" s="35" t="s">
        <v>467</v>
      </c>
      <c r="W38" s="54" t="s">
        <v>581</v>
      </c>
      <c r="X38" s="34" t="s">
        <v>581</v>
      </c>
      <c r="Y38" s="23" t="s">
        <v>581</v>
      </c>
      <c r="Z38" s="290"/>
      <c r="AA38" s="93"/>
      <c r="AB38" s="93"/>
      <c r="AC38" s="93"/>
      <c r="AD38" s="93"/>
      <c r="AE38" s="93"/>
      <c r="AF38" s="93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409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32"/>
      <c r="BF38" s="32"/>
      <c r="BG38" s="32"/>
      <c r="BH38" s="32"/>
      <c r="BI38" s="32"/>
      <c r="BJ38" s="32"/>
      <c r="BK38" s="32"/>
      <c r="BL38" s="32"/>
      <c r="BM38" s="32"/>
      <c r="BN38" s="32"/>
    </row>
    <row r="39" spans="1:66" s="40" customFormat="1" ht="13.5" customHeight="1">
      <c r="A39" s="32"/>
      <c r="B39" s="586"/>
      <c r="C39" s="718"/>
      <c r="D39" s="591"/>
      <c r="E39" s="591"/>
      <c r="F39" s="30" t="s">
        <v>276</v>
      </c>
      <c r="G39" s="651">
        <v>44049</v>
      </c>
      <c r="H39" s="653" t="s">
        <v>148</v>
      </c>
      <c r="I39" s="720">
        <v>25.7</v>
      </c>
      <c r="J39" s="720">
        <v>20.3</v>
      </c>
      <c r="K39" s="122">
        <v>22.1</v>
      </c>
      <c r="L39" s="122">
        <v>0.5</v>
      </c>
      <c r="M39" s="19" t="s">
        <v>507</v>
      </c>
      <c r="N39" s="19" t="s">
        <v>515</v>
      </c>
      <c r="O39" s="655">
        <v>6.6</v>
      </c>
      <c r="P39" s="517">
        <v>28.5</v>
      </c>
      <c r="Q39" s="287">
        <v>1</v>
      </c>
      <c r="R39" s="20">
        <v>0.5</v>
      </c>
      <c r="S39" s="35" t="s">
        <v>489</v>
      </c>
      <c r="T39" s="54" t="s">
        <v>581</v>
      </c>
      <c r="U39" s="34" t="s">
        <v>581</v>
      </c>
      <c r="V39" s="35" t="s">
        <v>463</v>
      </c>
      <c r="W39" s="54" t="s">
        <v>581</v>
      </c>
      <c r="X39" s="34" t="s">
        <v>581</v>
      </c>
      <c r="Y39" s="23" t="s">
        <v>581</v>
      </c>
      <c r="Z39" s="290"/>
      <c r="AA39" s="93"/>
      <c r="AB39" s="93"/>
      <c r="AC39" s="93"/>
      <c r="AD39" s="93"/>
      <c r="AE39" s="93"/>
      <c r="AF39" s="93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409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32"/>
      <c r="BF39" s="32"/>
      <c r="BG39" s="32"/>
      <c r="BH39" s="32"/>
      <c r="BI39" s="32"/>
      <c r="BJ39" s="32"/>
      <c r="BK39" s="32"/>
      <c r="BL39" s="32"/>
      <c r="BM39" s="32"/>
      <c r="BN39" s="32"/>
    </row>
    <row r="40" spans="1:66" s="40" customFormat="1" ht="13.5" customHeight="1">
      <c r="A40" s="32"/>
      <c r="B40" s="586"/>
      <c r="C40" s="718"/>
      <c r="D40" s="591"/>
      <c r="E40" s="591"/>
      <c r="F40" s="30" t="s">
        <v>277</v>
      </c>
      <c r="G40" s="657"/>
      <c r="H40" s="658"/>
      <c r="I40" s="721"/>
      <c r="J40" s="721"/>
      <c r="K40" s="122">
        <v>18.100000000000001</v>
      </c>
      <c r="L40" s="122">
        <v>19.3</v>
      </c>
      <c r="M40" s="19" t="s">
        <v>147</v>
      </c>
      <c r="N40" s="19" t="s">
        <v>515</v>
      </c>
      <c r="O40" s="659"/>
      <c r="P40" s="517">
        <v>30.1</v>
      </c>
      <c r="Q40" s="287">
        <v>21</v>
      </c>
      <c r="R40" s="20">
        <v>5.2</v>
      </c>
      <c r="S40" s="35" t="s">
        <v>582</v>
      </c>
      <c r="T40" s="54" t="s">
        <v>581</v>
      </c>
      <c r="U40" s="34" t="s">
        <v>581</v>
      </c>
      <c r="V40" s="35" t="s">
        <v>647</v>
      </c>
      <c r="W40" s="54" t="s">
        <v>581</v>
      </c>
      <c r="X40" s="34" t="s">
        <v>581</v>
      </c>
      <c r="Y40" s="23" t="s">
        <v>581</v>
      </c>
      <c r="Z40" s="290"/>
      <c r="AA40" s="93"/>
      <c r="AB40" s="93"/>
      <c r="AC40" s="93"/>
      <c r="AD40" s="93"/>
      <c r="AE40" s="93"/>
      <c r="AF40" s="93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409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32"/>
      <c r="BF40" s="32"/>
      <c r="BG40" s="32"/>
      <c r="BH40" s="32"/>
      <c r="BI40" s="32"/>
      <c r="BJ40" s="32"/>
      <c r="BK40" s="32"/>
      <c r="BL40" s="32"/>
      <c r="BM40" s="32"/>
      <c r="BN40" s="32"/>
    </row>
    <row r="41" spans="1:66" s="40" customFormat="1" ht="13.5" customHeight="1">
      <c r="A41" s="32"/>
      <c r="B41" s="586"/>
      <c r="C41" s="718"/>
      <c r="D41" s="591"/>
      <c r="E41" s="591"/>
      <c r="F41" s="30" t="s">
        <v>276</v>
      </c>
      <c r="G41" s="651">
        <v>44081</v>
      </c>
      <c r="H41" s="653" t="s">
        <v>458</v>
      </c>
      <c r="I41" s="720">
        <v>27.5</v>
      </c>
      <c r="J41" s="720">
        <v>20.3</v>
      </c>
      <c r="K41" s="122">
        <v>26.5</v>
      </c>
      <c r="L41" s="122">
        <v>0.5</v>
      </c>
      <c r="M41" s="19" t="s">
        <v>511</v>
      </c>
      <c r="N41" s="19" t="s">
        <v>515</v>
      </c>
      <c r="O41" s="655">
        <v>3.6</v>
      </c>
      <c r="P41" s="517">
        <v>27.6</v>
      </c>
      <c r="Q41" s="287">
        <v>3</v>
      </c>
      <c r="R41" s="20">
        <v>1.2</v>
      </c>
      <c r="S41" s="35" t="s">
        <v>488</v>
      </c>
      <c r="T41" s="54" t="s">
        <v>581</v>
      </c>
      <c r="U41" s="34" t="s">
        <v>581</v>
      </c>
      <c r="V41" s="35" t="s">
        <v>504</v>
      </c>
      <c r="W41" s="54" t="s">
        <v>581</v>
      </c>
      <c r="X41" s="34" t="s">
        <v>581</v>
      </c>
      <c r="Y41" s="23" t="s">
        <v>581</v>
      </c>
      <c r="Z41" s="290"/>
      <c r="AA41" s="93"/>
      <c r="AB41" s="93"/>
      <c r="AC41" s="93"/>
      <c r="AD41" s="93"/>
      <c r="AE41" s="93"/>
      <c r="AF41" s="93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409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32"/>
      <c r="BF41" s="32"/>
      <c r="BG41" s="32"/>
      <c r="BH41" s="32"/>
      <c r="BI41" s="32"/>
      <c r="BJ41" s="32"/>
      <c r="BK41" s="32"/>
      <c r="BL41" s="32"/>
      <c r="BM41" s="32"/>
      <c r="BN41" s="32"/>
    </row>
    <row r="42" spans="1:66" s="40" customFormat="1" ht="13.5" customHeight="1">
      <c r="A42" s="32"/>
      <c r="B42" s="586"/>
      <c r="C42" s="718"/>
      <c r="D42" s="591"/>
      <c r="E42" s="591"/>
      <c r="F42" s="30" t="s">
        <v>277</v>
      </c>
      <c r="G42" s="657"/>
      <c r="H42" s="658"/>
      <c r="I42" s="721"/>
      <c r="J42" s="721"/>
      <c r="K42" s="122">
        <v>22.1</v>
      </c>
      <c r="L42" s="122">
        <v>19.3</v>
      </c>
      <c r="M42" s="19" t="s">
        <v>147</v>
      </c>
      <c r="N42" s="19" t="s">
        <v>515</v>
      </c>
      <c r="O42" s="659"/>
      <c r="P42" s="517">
        <v>31.4</v>
      </c>
      <c r="Q42" s="287">
        <v>5</v>
      </c>
      <c r="R42" s="20">
        <v>2.2000000000000002</v>
      </c>
      <c r="S42" s="35" t="s">
        <v>488</v>
      </c>
      <c r="T42" s="54" t="s">
        <v>581</v>
      </c>
      <c r="U42" s="34" t="s">
        <v>581</v>
      </c>
      <c r="V42" s="35" t="s">
        <v>498</v>
      </c>
      <c r="W42" s="54" t="s">
        <v>581</v>
      </c>
      <c r="X42" s="34" t="s">
        <v>581</v>
      </c>
      <c r="Y42" s="23" t="s">
        <v>581</v>
      </c>
      <c r="Z42" s="290"/>
      <c r="AA42" s="93"/>
      <c r="AB42" s="93"/>
      <c r="AC42" s="93"/>
      <c r="AD42" s="93"/>
      <c r="AE42" s="93"/>
      <c r="AF42" s="93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409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32"/>
      <c r="BF42" s="32"/>
      <c r="BG42" s="32"/>
      <c r="BH42" s="32"/>
      <c r="BI42" s="32"/>
      <c r="BJ42" s="32"/>
      <c r="BK42" s="32"/>
      <c r="BL42" s="32"/>
      <c r="BM42" s="32"/>
      <c r="BN42" s="32"/>
    </row>
    <row r="43" spans="1:66" s="40" customFormat="1" ht="13.5" customHeight="1">
      <c r="A43" s="32"/>
      <c r="B43" s="586"/>
      <c r="C43" s="718"/>
      <c r="D43" s="591"/>
      <c r="E43" s="591"/>
      <c r="F43" s="30" t="s">
        <v>276</v>
      </c>
      <c r="G43" s="651">
        <v>44110</v>
      </c>
      <c r="H43" s="653" t="s">
        <v>458</v>
      </c>
      <c r="I43" s="720">
        <v>19.5</v>
      </c>
      <c r="J43" s="720">
        <v>21.2</v>
      </c>
      <c r="K43" s="122">
        <v>20.3</v>
      </c>
      <c r="L43" s="122">
        <v>0.5</v>
      </c>
      <c r="M43" s="19" t="s">
        <v>511</v>
      </c>
      <c r="N43" s="19" t="s">
        <v>515</v>
      </c>
      <c r="O43" s="655">
        <v>5</v>
      </c>
      <c r="P43" s="517">
        <v>30.3</v>
      </c>
      <c r="Q43" s="287">
        <v>2</v>
      </c>
      <c r="R43" s="20">
        <v>0.7</v>
      </c>
      <c r="S43" s="35" t="s">
        <v>474</v>
      </c>
      <c r="T43" s="54" t="s">
        <v>581</v>
      </c>
      <c r="U43" s="34" t="s">
        <v>581</v>
      </c>
      <c r="V43" s="35" t="s">
        <v>495</v>
      </c>
      <c r="W43" s="54" t="s">
        <v>581</v>
      </c>
      <c r="X43" s="34" t="s">
        <v>581</v>
      </c>
      <c r="Y43" s="3" t="s">
        <v>581</v>
      </c>
      <c r="Z43" s="290"/>
      <c r="AA43" s="93"/>
      <c r="AB43" s="93"/>
      <c r="AC43" s="93"/>
      <c r="AD43" s="93"/>
      <c r="AE43" s="93"/>
      <c r="AF43" s="93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409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32"/>
      <c r="BF43" s="32"/>
      <c r="BG43" s="32"/>
      <c r="BH43" s="32"/>
      <c r="BI43" s="32"/>
      <c r="BJ43" s="32"/>
      <c r="BK43" s="32"/>
      <c r="BL43" s="32"/>
      <c r="BM43" s="32"/>
      <c r="BN43" s="32"/>
    </row>
    <row r="44" spans="1:66" s="40" customFormat="1" ht="13.5" customHeight="1">
      <c r="A44" s="32"/>
      <c r="B44" s="586"/>
      <c r="C44" s="718"/>
      <c r="D44" s="591"/>
      <c r="E44" s="591"/>
      <c r="F44" s="30" t="s">
        <v>277</v>
      </c>
      <c r="G44" s="657"/>
      <c r="H44" s="658"/>
      <c r="I44" s="721"/>
      <c r="J44" s="721"/>
      <c r="K44" s="122">
        <v>21</v>
      </c>
      <c r="L44" s="122">
        <v>20.2</v>
      </c>
      <c r="M44" s="19" t="s">
        <v>147</v>
      </c>
      <c r="N44" s="19" t="s">
        <v>515</v>
      </c>
      <c r="O44" s="659"/>
      <c r="P44" s="517">
        <v>31.2</v>
      </c>
      <c r="Q44" s="287">
        <v>5</v>
      </c>
      <c r="R44" s="20">
        <v>3.3</v>
      </c>
      <c r="S44" s="35" t="s">
        <v>477</v>
      </c>
      <c r="T44" s="54" t="s">
        <v>581</v>
      </c>
      <c r="U44" s="34" t="s">
        <v>581</v>
      </c>
      <c r="V44" s="35" t="s">
        <v>467</v>
      </c>
      <c r="W44" s="54" t="s">
        <v>581</v>
      </c>
      <c r="X44" s="34" t="s">
        <v>581</v>
      </c>
      <c r="Y44" s="3" t="s">
        <v>581</v>
      </c>
      <c r="Z44" s="290"/>
      <c r="AA44" s="93"/>
      <c r="AB44" s="93"/>
      <c r="AC44" s="93"/>
      <c r="AD44" s="93"/>
      <c r="AE44" s="93"/>
      <c r="AF44" s="93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409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32"/>
      <c r="BF44" s="32"/>
      <c r="BG44" s="32"/>
      <c r="BH44" s="32"/>
      <c r="BI44" s="32"/>
      <c r="BJ44" s="32"/>
      <c r="BK44" s="32"/>
      <c r="BL44" s="32"/>
      <c r="BM44" s="32"/>
      <c r="BN44" s="32"/>
    </row>
    <row r="45" spans="1:66" s="40" customFormat="1" ht="13.5" customHeight="1">
      <c r="A45" s="32"/>
      <c r="B45" s="586"/>
      <c r="C45" s="718"/>
      <c r="D45" s="591"/>
      <c r="E45" s="591"/>
      <c r="F45" s="30" t="s">
        <v>276</v>
      </c>
      <c r="G45" s="651">
        <v>44145</v>
      </c>
      <c r="H45" s="653" t="s">
        <v>458</v>
      </c>
      <c r="I45" s="720">
        <v>8.1999999999999993</v>
      </c>
      <c r="J45" s="720">
        <v>20.100000000000001</v>
      </c>
      <c r="K45" s="122">
        <v>16</v>
      </c>
      <c r="L45" s="122">
        <v>0.5</v>
      </c>
      <c r="M45" s="19" t="s">
        <v>507</v>
      </c>
      <c r="N45" s="19" t="s">
        <v>515</v>
      </c>
      <c r="O45" s="655">
        <v>9.1999999999999993</v>
      </c>
      <c r="P45" s="517">
        <v>31.2</v>
      </c>
      <c r="Q45" s="287">
        <v>2</v>
      </c>
      <c r="R45" s="20">
        <v>0.2</v>
      </c>
      <c r="S45" s="35" t="s">
        <v>467</v>
      </c>
      <c r="T45" s="54" t="s">
        <v>581</v>
      </c>
      <c r="U45" s="34" t="s">
        <v>581</v>
      </c>
      <c r="V45" s="35" t="s">
        <v>467</v>
      </c>
      <c r="W45" s="54" t="s">
        <v>581</v>
      </c>
      <c r="X45" s="34" t="s">
        <v>581</v>
      </c>
      <c r="Y45" s="3" t="s">
        <v>581</v>
      </c>
      <c r="Z45" s="290"/>
      <c r="AA45" s="93"/>
      <c r="AB45" s="93"/>
      <c r="AC45" s="93"/>
      <c r="AD45" s="93"/>
      <c r="AE45" s="93"/>
      <c r="AF45" s="93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409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32"/>
      <c r="BF45" s="32"/>
      <c r="BG45" s="32"/>
      <c r="BH45" s="32"/>
      <c r="BI45" s="32"/>
      <c r="BJ45" s="32"/>
      <c r="BK45" s="32"/>
      <c r="BL45" s="32"/>
      <c r="BM45" s="32"/>
      <c r="BN45" s="32"/>
    </row>
    <row r="46" spans="1:66" s="40" customFormat="1" ht="13.5" customHeight="1">
      <c r="A46" s="32"/>
      <c r="B46" s="586"/>
      <c r="C46" s="718"/>
      <c r="D46" s="591"/>
      <c r="E46" s="591"/>
      <c r="F46" s="30" t="s">
        <v>277</v>
      </c>
      <c r="G46" s="657"/>
      <c r="H46" s="658"/>
      <c r="I46" s="721"/>
      <c r="J46" s="721"/>
      <c r="K46" s="122">
        <v>16.7</v>
      </c>
      <c r="L46" s="122">
        <v>19.100000000000001</v>
      </c>
      <c r="M46" s="19" t="s">
        <v>147</v>
      </c>
      <c r="N46" s="19" t="s">
        <v>515</v>
      </c>
      <c r="O46" s="659"/>
      <c r="P46" s="517">
        <v>31.2</v>
      </c>
      <c r="Q46" s="287">
        <v>2</v>
      </c>
      <c r="R46" s="20">
        <v>0.4</v>
      </c>
      <c r="S46" s="35" t="s">
        <v>472</v>
      </c>
      <c r="T46" s="54" t="s">
        <v>581</v>
      </c>
      <c r="U46" s="34" t="s">
        <v>581</v>
      </c>
      <c r="V46" s="35" t="s">
        <v>467</v>
      </c>
      <c r="W46" s="54" t="s">
        <v>581</v>
      </c>
      <c r="X46" s="34" t="s">
        <v>581</v>
      </c>
      <c r="Y46" s="3" t="s">
        <v>581</v>
      </c>
      <c r="Z46" s="290"/>
      <c r="AA46" s="93"/>
      <c r="AB46" s="93"/>
      <c r="AC46" s="93"/>
      <c r="AD46" s="93"/>
      <c r="AE46" s="93"/>
      <c r="AF46" s="93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409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32"/>
      <c r="BF46" s="32"/>
      <c r="BG46" s="32"/>
      <c r="BH46" s="32"/>
      <c r="BI46" s="32"/>
      <c r="BJ46" s="32"/>
      <c r="BK46" s="32"/>
      <c r="BL46" s="32"/>
      <c r="BM46" s="32"/>
      <c r="BN46" s="32"/>
    </row>
    <row r="47" spans="1:66" s="40" customFormat="1" ht="13.5" customHeight="1">
      <c r="A47" s="32"/>
      <c r="B47" s="586"/>
      <c r="C47" s="718"/>
      <c r="D47" s="591"/>
      <c r="E47" s="591"/>
      <c r="F47" s="30" t="s">
        <v>276</v>
      </c>
      <c r="G47" s="651">
        <v>44173</v>
      </c>
      <c r="H47" s="653" t="s">
        <v>148</v>
      </c>
      <c r="I47" s="720">
        <v>9.9</v>
      </c>
      <c r="J47" s="720">
        <v>20.2</v>
      </c>
      <c r="K47" s="122">
        <v>12.7</v>
      </c>
      <c r="L47" s="122">
        <v>0.5</v>
      </c>
      <c r="M47" s="19" t="s">
        <v>507</v>
      </c>
      <c r="N47" s="19" t="s">
        <v>515</v>
      </c>
      <c r="O47" s="655">
        <v>7.1</v>
      </c>
      <c r="P47" s="517">
        <v>31.2</v>
      </c>
      <c r="Q47" s="287">
        <v>2</v>
      </c>
      <c r="R47" s="20">
        <v>0.4</v>
      </c>
      <c r="S47" s="35" t="s">
        <v>793</v>
      </c>
      <c r="T47" s="54" t="s">
        <v>581</v>
      </c>
      <c r="U47" s="34" t="s">
        <v>581</v>
      </c>
      <c r="V47" s="35" t="s">
        <v>470</v>
      </c>
      <c r="W47" s="54" t="s">
        <v>581</v>
      </c>
      <c r="X47" s="34" t="s">
        <v>581</v>
      </c>
      <c r="Y47" s="23" t="s">
        <v>581</v>
      </c>
      <c r="Z47" s="290"/>
      <c r="AA47" s="93"/>
      <c r="AB47" s="93"/>
      <c r="AC47" s="93"/>
      <c r="AD47" s="93"/>
      <c r="AE47" s="93"/>
      <c r="AF47" s="93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409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32"/>
      <c r="BF47" s="32"/>
      <c r="BG47" s="32"/>
      <c r="BH47" s="32"/>
      <c r="BI47" s="32"/>
      <c r="BJ47" s="32"/>
      <c r="BK47" s="32"/>
      <c r="BL47" s="32"/>
      <c r="BM47" s="32"/>
      <c r="BN47" s="32"/>
    </row>
    <row r="48" spans="1:66" s="40" customFormat="1" ht="13.5" customHeight="1">
      <c r="A48" s="32"/>
      <c r="B48" s="586"/>
      <c r="C48" s="718"/>
      <c r="D48" s="591"/>
      <c r="E48" s="591"/>
      <c r="F48" s="30" t="s">
        <v>277</v>
      </c>
      <c r="G48" s="657"/>
      <c r="H48" s="658"/>
      <c r="I48" s="721"/>
      <c r="J48" s="721"/>
      <c r="K48" s="122">
        <v>13.1</v>
      </c>
      <c r="L48" s="122">
        <v>19.2</v>
      </c>
      <c r="M48" s="19" t="s">
        <v>147</v>
      </c>
      <c r="N48" s="19" t="s">
        <v>515</v>
      </c>
      <c r="O48" s="659"/>
      <c r="P48" s="517">
        <v>31.3</v>
      </c>
      <c r="Q48" s="287">
        <v>6</v>
      </c>
      <c r="R48" s="20">
        <v>0.9</v>
      </c>
      <c r="S48" s="35" t="s">
        <v>498</v>
      </c>
      <c r="T48" s="54" t="s">
        <v>581</v>
      </c>
      <c r="U48" s="34" t="s">
        <v>581</v>
      </c>
      <c r="V48" s="35" t="s">
        <v>498</v>
      </c>
      <c r="W48" s="54" t="s">
        <v>581</v>
      </c>
      <c r="X48" s="34" t="s">
        <v>581</v>
      </c>
      <c r="Y48" s="23" t="s">
        <v>581</v>
      </c>
      <c r="Z48" s="290"/>
      <c r="AA48" s="93"/>
      <c r="AB48" s="93"/>
      <c r="AC48" s="93"/>
      <c r="AD48" s="93"/>
      <c r="AE48" s="93"/>
      <c r="AF48" s="93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409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32"/>
      <c r="BF48" s="32"/>
      <c r="BG48" s="32"/>
      <c r="BH48" s="32"/>
      <c r="BI48" s="32"/>
      <c r="BJ48" s="32"/>
      <c r="BK48" s="32"/>
      <c r="BL48" s="32"/>
      <c r="BM48" s="32"/>
      <c r="BN48" s="32"/>
    </row>
    <row r="49" spans="1:66" s="40" customFormat="1" ht="13.5" customHeight="1">
      <c r="A49" s="32"/>
      <c r="B49" s="586"/>
      <c r="C49" s="718"/>
      <c r="D49" s="591"/>
      <c r="E49" s="591"/>
      <c r="F49" s="30" t="s">
        <v>276</v>
      </c>
      <c r="G49" s="651">
        <v>44210</v>
      </c>
      <c r="H49" s="653" t="s">
        <v>148</v>
      </c>
      <c r="I49" s="720">
        <v>8.6999999999999993</v>
      </c>
      <c r="J49" s="720">
        <v>20</v>
      </c>
      <c r="K49" s="122">
        <v>8.4</v>
      </c>
      <c r="L49" s="122">
        <v>0.5</v>
      </c>
      <c r="M49" s="19" t="s">
        <v>511</v>
      </c>
      <c r="N49" s="19" t="s">
        <v>515</v>
      </c>
      <c r="O49" s="655">
        <v>5.5</v>
      </c>
      <c r="P49" s="517">
        <v>31.5</v>
      </c>
      <c r="Q49" s="287">
        <v>6</v>
      </c>
      <c r="R49" s="20">
        <v>0.9</v>
      </c>
      <c r="S49" s="35" t="s">
        <v>497</v>
      </c>
      <c r="T49" s="54" t="s">
        <v>581</v>
      </c>
      <c r="U49" s="34" t="s">
        <v>581</v>
      </c>
      <c r="V49" s="35" t="s">
        <v>502</v>
      </c>
      <c r="W49" s="54" t="s">
        <v>581</v>
      </c>
      <c r="X49" s="34" t="s">
        <v>581</v>
      </c>
      <c r="Y49" s="23" t="s">
        <v>581</v>
      </c>
      <c r="Z49" s="290"/>
      <c r="AA49" s="93"/>
      <c r="AB49" s="93"/>
      <c r="AC49" s="93"/>
      <c r="AD49" s="93"/>
      <c r="AE49" s="93"/>
      <c r="AF49" s="93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409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32"/>
      <c r="BF49" s="32"/>
      <c r="BG49" s="32"/>
      <c r="BH49" s="32"/>
      <c r="BI49" s="32"/>
      <c r="BJ49" s="32"/>
      <c r="BK49" s="32"/>
      <c r="BL49" s="32"/>
      <c r="BM49" s="32"/>
      <c r="BN49" s="32"/>
    </row>
    <row r="50" spans="1:66" s="40" customFormat="1" ht="13.5" customHeight="1">
      <c r="A50" s="32"/>
      <c r="B50" s="586"/>
      <c r="C50" s="718"/>
      <c r="D50" s="591"/>
      <c r="E50" s="591"/>
      <c r="F50" s="30" t="s">
        <v>277</v>
      </c>
      <c r="G50" s="657"/>
      <c r="H50" s="658"/>
      <c r="I50" s="721"/>
      <c r="J50" s="721"/>
      <c r="K50" s="122">
        <v>8.4</v>
      </c>
      <c r="L50" s="122">
        <v>19</v>
      </c>
      <c r="M50" s="19" t="s">
        <v>147</v>
      </c>
      <c r="N50" s="19" t="s">
        <v>515</v>
      </c>
      <c r="O50" s="659"/>
      <c r="P50" s="517">
        <v>31.5</v>
      </c>
      <c r="Q50" s="287">
        <v>6</v>
      </c>
      <c r="R50" s="20">
        <v>1.6</v>
      </c>
      <c r="S50" s="35" t="s">
        <v>467</v>
      </c>
      <c r="T50" s="54" t="s">
        <v>581</v>
      </c>
      <c r="U50" s="34" t="s">
        <v>581</v>
      </c>
      <c r="V50" s="35" t="s">
        <v>504</v>
      </c>
      <c r="W50" s="54" t="s">
        <v>581</v>
      </c>
      <c r="X50" s="34" t="s">
        <v>581</v>
      </c>
      <c r="Y50" s="23" t="s">
        <v>581</v>
      </c>
      <c r="Z50" s="290"/>
      <c r="AA50" s="93"/>
      <c r="AB50" s="93"/>
      <c r="AC50" s="93"/>
      <c r="AD50" s="93"/>
      <c r="AE50" s="93"/>
      <c r="AF50" s="93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409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32"/>
      <c r="BF50" s="32"/>
      <c r="BG50" s="32"/>
      <c r="BH50" s="32"/>
      <c r="BI50" s="32"/>
      <c r="BJ50" s="32"/>
      <c r="BK50" s="32"/>
      <c r="BL50" s="32"/>
      <c r="BM50" s="32"/>
      <c r="BN50" s="32"/>
    </row>
    <row r="51" spans="1:66" s="40" customFormat="1" ht="13.5" customHeight="1">
      <c r="A51" s="32"/>
      <c r="B51" s="586"/>
      <c r="C51" s="718"/>
      <c r="D51" s="591"/>
      <c r="E51" s="591"/>
      <c r="F51" s="12" t="s">
        <v>276</v>
      </c>
      <c r="G51" s="651">
        <v>44231</v>
      </c>
      <c r="H51" s="653" t="s">
        <v>148</v>
      </c>
      <c r="I51" s="720">
        <v>1.2</v>
      </c>
      <c r="J51" s="720">
        <v>20.100000000000001</v>
      </c>
      <c r="K51" s="122">
        <v>7.2</v>
      </c>
      <c r="L51" s="122">
        <v>0.5</v>
      </c>
      <c r="M51" s="19" t="s">
        <v>511</v>
      </c>
      <c r="N51" s="19" t="s">
        <v>515</v>
      </c>
      <c r="O51" s="655">
        <v>3.9</v>
      </c>
      <c r="P51" s="517">
        <v>31.8</v>
      </c>
      <c r="Q51" s="287">
        <v>6</v>
      </c>
      <c r="R51" s="20">
        <v>2.9</v>
      </c>
      <c r="S51" s="35" t="s">
        <v>498</v>
      </c>
      <c r="T51" s="54" t="s">
        <v>581</v>
      </c>
      <c r="U51" s="34" t="s">
        <v>581</v>
      </c>
      <c r="V51" s="35" t="s">
        <v>498</v>
      </c>
      <c r="W51" s="54" t="s">
        <v>581</v>
      </c>
      <c r="X51" s="34" t="s">
        <v>581</v>
      </c>
      <c r="Y51" s="3" t="s">
        <v>581</v>
      </c>
      <c r="Z51" s="290"/>
      <c r="AA51" s="93"/>
      <c r="AB51" s="93"/>
      <c r="AC51" s="93"/>
      <c r="AD51" s="93"/>
      <c r="AE51" s="93"/>
      <c r="AF51" s="93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409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32"/>
      <c r="BF51" s="32"/>
      <c r="BG51" s="32"/>
      <c r="BH51" s="32"/>
      <c r="BI51" s="32"/>
      <c r="BJ51" s="32"/>
      <c r="BK51" s="32"/>
      <c r="BL51" s="32"/>
      <c r="BM51" s="32"/>
      <c r="BN51" s="32"/>
    </row>
    <row r="52" spans="1:66" s="40" customFormat="1" ht="13.5" customHeight="1">
      <c r="A52" s="32"/>
      <c r="B52" s="587"/>
      <c r="C52" s="719"/>
      <c r="D52" s="592"/>
      <c r="E52" s="592"/>
      <c r="F52" s="13" t="s">
        <v>277</v>
      </c>
      <c r="G52" s="652"/>
      <c r="H52" s="654"/>
      <c r="I52" s="723"/>
      <c r="J52" s="723"/>
      <c r="K52" s="284">
        <v>7.4</v>
      </c>
      <c r="L52" s="284">
        <v>19.100000000000001</v>
      </c>
      <c r="M52" s="24" t="s">
        <v>147</v>
      </c>
      <c r="N52" s="24" t="s">
        <v>515</v>
      </c>
      <c r="O52" s="656"/>
      <c r="P52" s="26">
        <v>31.9</v>
      </c>
      <c r="Q52" s="288">
        <v>25</v>
      </c>
      <c r="R52" s="25">
        <v>10</v>
      </c>
      <c r="S52" s="37" t="s">
        <v>478</v>
      </c>
      <c r="T52" s="55" t="s">
        <v>581</v>
      </c>
      <c r="U52" s="36" t="s">
        <v>581</v>
      </c>
      <c r="V52" s="37" t="s">
        <v>477</v>
      </c>
      <c r="W52" s="55" t="s">
        <v>581</v>
      </c>
      <c r="X52" s="36" t="s">
        <v>581</v>
      </c>
      <c r="Y52" s="56" t="s">
        <v>581</v>
      </c>
      <c r="Z52" s="290"/>
      <c r="AA52" s="93"/>
      <c r="AB52" s="93"/>
      <c r="AC52" s="93"/>
      <c r="AD52" s="93"/>
      <c r="AE52" s="93"/>
      <c r="AF52" s="93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409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32"/>
      <c r="BF52" s="32"/>
      <c r="BG52" s="32"/>
      <c r="BH52" s="32"/>
      <c r="BI52" s="32"/>
      <c r="BJ52" s="32"/>
      <c r="BK52" s="32"/>
      <c r="BL52" s="32"/>
      <c r="BM52" s="32"/>
      <c r="BN52" s="32"/>
    </row>
    <row r="53" spans="1:66" s="40" customFormat="1" ht="13.5" customHeight="1">
      <c r="A53" s="32"/>
      <c r="B53" s="585" t="s">
        <v>402</v>
      </c>
      <c r="C53" s="593">
        <v>211</v>
      </c>
      <c r="D53" s="741" t="s">
        <v>694</v>
      </c>
      <c r="E53" s="590" t="s">
        <v>407</v>
      </c>
      <c r="F53" s="29" t="s">
        <v>276</v>
      </c>
      <c r="G53" s="660">
        <v>44021</v>
      </c>
      <c r="H53" s="661" t="s">
        <v>458</v>
      </c>
      <c r="I53" s="722">
        <v>21</v>
      </c>
      <c r="J53" s="722">
        <v>8.6</v>
      </c>
      <c r="K53" s="283">
        <v>20.100000000000001</v>
      </c>
      <c r="L53" s="283">
        <v>0.5</v>
      </c>
      <c r="M53" s="39" t="s">
        <v>508</v>
      </c>
      <c r="N53" s="39" t="s">
        <v>515</v>
      </c>
      <c r="O53" s="662">
        <v>1.5</v>
      </c>
      <c r="P53" s="516">
        <v>23</v>
      </c>
      <c r="Q53" s="286">
        <v>6</v>
      </c>
      <c r="R53" s="21">
        <v>3.5</v>
      </c>
      <c r="S53" s="38" t="s">
        <v>497</v>
      </c>
      <c r="T53" s="53" t="s">
        <v>581</v>
      </c>
      <c r="U53" s="33" t="s">
        <v>581</v>
      </c>
      <c r="V53" s="38" t="s">
        <v>495</v>
      </c>
      <c r="W53" s="53" t="s">
        <v>581</v>
      </c>
      <c r="X53" s="33" t="s">
        <v>581</v>
      </c>
      <c r="Y53" s="22" t="s">
        <v>581</v>
      </c>
      <c r="Z53" s="290"/>
      <c r="AA53" s="93"/>
      <c r="AB53" s="93"/>
      <c r="AC53" s="93"/>
      <c r="AD53" s="93"/>
      <c r="AE53" s="93"/>
      <c r="AF53" s="93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409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32"/>
      <c r="BF53" s="32"/>
      <c r="BG53" s="32"/>
      <c r="BH53" s="32"/>
      <c r="BI53" s="32"/>
      <c r="BJ53" s="32"/>
      <c r="BK53" s="32"/>
      <c r="BL53" s="32"/>
      <c r="BM53" s="32"/>
      <c r="BN53" s="32"/>
    </row>
    <row r="54" spans="1:66" s="40" customFormat="1" ht="13.5" customHeight="1">
      <c r="A54" s="32"/>
      <c r="B54" s="586"/>
      <c r="C54" s="718"/>
      <c r="D54" s="591"/>
      <c r="E54" s="591"/>
      <c r="F54" s="30" t="s">
        <v>277</v>
      </c>
      <c r="G54" s="657"/>
      <c r="H54" s="658"/>
      <c r="I54" s="721"/>
      <c r="J54" s="721"/>
      <c r="K54" s="122">
        <v>19.600000000000001</v>
      </c>
      <c r="L54" s="122">
        <v>7.6</v>
      </c>
      <c r="M54" s="19" t="s">
        <v>147</v>
      </c>
      <c r="N54" s="19" t="s">
        <v>515</v>
      </c>
      <c r="O54" s="659"/>
      <c r="P54" s="517">
        <v>28.8</v>
      </c>
      <c r="Q54" s="287">
        <v>2</v>
      </c>
      <c r="R54" s="517">
        <v>1</v>
      </c>
      <c r="S54" s="35" t="s">
        <v>497</v>
      </c>
      <c r="T54" s="54" t="s">
        <v>581</v>
      </c>
      <c r="U54" s="34" t="s">
        <v>581</v>
      </c>
      <c r="V54" s="35" t="s">
        <v>504</v>
      </c>
      <c r="W54" s="54" t="s">
        <v>581</v>
      </c>
      <c r="X54" s="34" t="s">
        <v>581</v>
      </c>
      <c r="Y54" s="23" t="s">
        <v>581</v>
      </c>
      <c r="Z54" s="290"/>
      <c r="AA54" s="93"/>
      <c r="AB54" s="93"/>
      <c r="AC54" s="93"/>
      <c r="AD54" s="93"/>
      <c r="AE54" s="93"/>
      <c r="AF54" s="93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409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32"/>
      <c r="BF54" s="32"/>
      <c r="BG54" s="32"/>
      <c r="BH54" s="32"/>
      <c r="BI54" s="32"/>
      <c r="BJ54" s="32"/>
      <c r="BK54" s="32"/>
      <c r="BL54" s="32"/>
      <c r="BM54" s="32"/>
      <c r="BN54" s="32"/>
    </row>
    <row r="55" spans="1:66" s="40" customFormat="1" ht="13.5" customHeight="1">
      <c r="A55" s="32"/>
      <c r="B55" s="586"/>
      <c r="C55" s="718"/>
      <c r="D55" s="591"/>
      <c r="E55" s="591"/>
      <c r="F55" s="30" t="s">
        <v>276</v>
      </c>
      <c r="G55" s="651">
        <v>44049</v>
      </c>
      <c r="H55" s="653" t="s">
        <v>148</v>
      </c>
      <c r="I55" s="720">
        <v>26.1</v>
      </c>
      <c r="J55" s="720">
        <v>7.6</v>
      </c>
      <c r="K55" s="122">
        <v>21.2</v>
      </c>
      <c r="L55" s="122">
        <v>0.5</v>
      </c>
      <c r="M55" s="19" t="s">
        <v>507</v>
      </c>
      <c r="N55" s="19" t="s">
        <v>515</v>
      </c>
      <c r="O55" s="655">
        <v>5</v>
      </c>
      <c r="P55" s="517">
        <v>28.8</v>
      </c>
      <c r="Q55" s="287">
        <v>1</v>
      </c>
      <c r="R55" s="20">
        <v>0.4</v>
      </c>
      <c r="S55" s="35" t="s">
        <v>498</v>
      </c>
      <c r="T55" s="54" t="s">
        <v>581</v>
      </c>
      <c r="U55" s="34" t="s">
        <v>581</v>
      </c>
      <c r="V55" s="35" t="s">
        <v>495</v>
      </c>
      <c r="W55" s="54" t="s">
        <v>581</v>
      </c>
      <c r="X55" s="34" t="s">
        <v>581</v>
      </c>
      <c r="Y55" s="23" t="s">
        <v>581</v>
      </c>
      <c r="Z55" s="290"/>
      <c r="AA55" s="93"/>
      <c r="AB55" s="93"/>
      <c r="AC55" s="93"/>
      <c r="AD55" s="93"/>
      <c r="AE55" s="93"/>
      <c r="AF55" s="93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409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32"/>
      <c r="BF55" s="32"/>
      <c r="BG55" s="32"/>
      <c r="BH55" s="32"/>
      <c r="BI55" s="32"/>
      <c r="BJ55" s="32"/>
      <c r="BK55" s="32"/>
      <c r="BL55" s="32"/>
      <c r="BM55" s="32"/>
      <c r="BN55" s="32"/>
    </row>
    <row r="56" spans="1:66" s="40" customFormat="1" ht="13.5" customHeight="1">
      <c r="A56" s="32"/>
      <c r="B56" s="586"/>
      <c r="C56" s="718"/>
      <c r="D56" s="591"/>
      <c r="E56" s="591"/>
      <c r="F56" s="30" t="s">
        <v>277</v>
      </c>
      <c r="G56" s="657"/>
      <c r="H56" s="658"/>
      <c r="I56" s="721"/>
      <c r="J56" s="721"/>
      <c r="K56" s="122">
        <v>20.399999999999999</v>
      </c>
      <c r="L56" s="122">
        <v>6.6</v>
      </c>
      <c r="M56" s="19" t="s">
        <v>147</v>
      </c>
      <c r="N56" s="19" t="s">
        <v>515</v>
      </c>
      <c r="O56" s="659"/>
      <c r="P56" s="517">
        <v>29.3</v>
      </c>
      <c r="Q56" s="287" t="s">
        <v>462</v>
      </c>
      <c r="R56" s="20">
        <v>0.2</v>
      </c>
      <c r="S56" s="35" t="s">
        <v>793</v>
      </c>
      <c r="T56" s="54" t="s">
        <v>581</v>
      </c>
      <c r="U56" s="34" t="s">
        <v>581</v>
      </c>
      <c r="V56" s="35" t="s">
        <v>477</v>
      </c>
      <c r="W56" s="54" t="s">
        <v>581</v>
      </c>
      <c r="X56" s="34" t="s">
        <v>581</v>
      </c>
      <c r="Y56" s="23" t="s">
        <v>581</v>
      </c>
      <c r="Z56" s="290"/>
      <c r="AA56" s="93"/>
      <c r="AB56" s="93"/>
      <c r="AC56" s="93"/>
      <c r="AD56" s="93"/>
      <c r="AE56" s="93"/>
      <c r="AF56" s="93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409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32"/>
      <c r="BF56" s="32"/>
      <c r="BG56" s="32"/>
      <c r="BH56" s="32"/>
      <c r="BI56" s="32"/>
      <c r="BJ56" s="32"/>
      <c r="BK56" s="32"/>
      <c r="BL56" s="32"/>
      <c r="BM56" s="32"/>
      <c r="BN56" s="32"/>
    </row>
    <row r="57" spans="1:66" s="40" customFormat="1" ht="13.5" customHeight="1">
      <c r="A57" s="32"/>
      <c r="B57" s="586"/>
      <c r="C57" s="718"/>
      <c r="D57" s="591"/>
      <c r="E57" s="591"/>
      <c r="F57" s="30" t="s">
        <v>276</v>
      </c>
      <c r="G57" s="651">
        <v>44081</v>
      </c>
      <c r="H57" s="653" t="s">
        <v>458</v>
      </c>
      <c r="I57" s="720">
        <v>26.2</v>
      </c>
      <c r="J57" s="720">
        <v>8.9</v>
      </c>
      <c r="K57" s="122">
        <v>26.2</v>
      </c>
      <c r="L57" s="122">
        <v>0.5</v>
      </c>
      <c r="M57" s="19" t="s">
        <v>511</v>
      </c>
      <c r="N57" s="19" t="s">
        <v>515</v>
      </c>
      <c r="O57" s="655">
        <v>3.1</v>
      </c>
      <c r="P57" s="517">
        <v>28.7</v>
      </c>
      <c r="Q57" s="287">
        <v>5</v>
      </c>
      <c r="R57" s="20">
        <v>1.4</v>
      </c>
      <c r="S57" s="35" t="s">
        <v>477</v>
      </c>
      <c r="T57" s="54" t="s">
        <v>581</v>
      </c>
      <c r="U57" s="34" t="s">
        <v>581</v>
      </c>
      <c r="V57" s="35" t="s">
        <v>495</v>
      </c>
      <c r="W57" s="54" t="s">
        <v>581</v>
      </c>
      <c r="X57" s="34" t="s">
        <v>581</v>
      </c>
      <c r="Y57" s="23" t="s">
        <v>581</v>
      </c>
      <c r="Z57" s="290"/>
      <c r="AA57" s="93"/>
      <c r="AB57" s="93"/>
      <c r="AC57" s="93"/>
      <c r="AD57" s="93"/>
      <c r="AE57" s="93"/>
      <c r="AF57" s="93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409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32"/>
      <c r="BF57" s="32"/>
      <c r="BG57" s="32"/>
      <c r="BH57" s="32"/>
      <c r="BI57" s="32"/>
      <c r="BJ57" s="32"/>
      <c r="BK57" s="32"/>
      <c r="BL57" s="32"/>
      <c r="BM57" s="32"/>
      <c r="BN57" s="32"/>
    </row>
    <row r="58" spans="1:66" s="40" customFormat="1" ht="13.5" customHeight="1">
      <c r="A58" s="32"/>
      <c r="B58" s="586"/>
      <c r="C58" s="718"/>
      <c r="D58" s="591"/>
      <c r="E58" s="591"/>
      <c r="F58" s="30" t="s">
        <v>277</v>
      </c>
      <c r="G58" s="657"/>
      <c r="H58" s="658"/>
      <c r="I58" s="721"/>
      <c r="J58" s="721"/>
      <c r="K58" s="122">
        <v>26.2</v>
      </c>
      <c r="L58" s="122">
        <v>7.9</v>
      </c>
      <c r="M58" s="19" t="s">
        <v>147</v>
      </c>
      <c r="N58" s="19" t="s">
        <v>515</v>
      </c>
      <c r="O58" s="659"/>
      <c r="P58" s="517">
        <v>29</v>
      </c>
      <c r="Q58" s="287">
        <v>24</v>
      </c>
      <c r="R58" s="20">
        <v>6.1</v>
      </c>
      <c r="S58" s="35" t="s">
        <v>497</v>
      </c>
      <c r="T58" s="54" t="s">
        <v>581</v>
      </c>
      <c r="U58" s="34" t="s">
        <v>581</v>
      </c>
      <c r="V58" s="35" t="s">
        <v>498</v>
      </c>
      <c r="W58" s="54" t="s">
        <v>581</v>
      </c>
      <c r="X58" s="34" t="s">
        <v>581</v>
      </c>
      <c r="Y58" s="23" t="s">
        <v>581</v>
      </c>
      <c r="Z58" s="290"/>
      <c r="AA58" s="93"/>
      <c r="AB58" s="93"/>
      <c r="AC58" s="93"/>
      <c r="AD58" s="93"/>
      <c r="AE58" s="93"/>
      <c r="AF58" s="93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409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32"/>
      <c r="BF58" s="32"/>
      <c r="BG58" s="32"/>
      <c r="BH58" s="32"/>
      <c r="BI58" s="32"/>
      <c r="BJ58" s="32"/>
      <c r="BK58" s="32"/>
      <c r="BL58" s="32"/>
      <c r="BM58" s="32"/>
      <c r="BN58" s="32"/>
    </row>
    <row r="59" spans="1:66" s="40" customFormat="1" ht="13.5" customHeight="1">
      <c r="A59" s="32"/>
      <c r="B59" s="586"/>
      <c r="C59" s="718"/>
      <c r="D59" s="591"/>
      <c r="E59" s="591"/>
      <c r="F59" s="30" t="s">
        <v>276</v>
      </c>
      <c r="G59" s="651">
        <v>44110</v>
      </c>
      <c r="H59" s="653" t="s">
        <v>458</v>
      </c>
      <c r="I59" s="720">
        <v>18.2</v>
      </c>
      <c r="J59" s="720">
        <v>9.1999999999999993</v>
      </c>
      <c r="K59" s="122">
        <v>19.8</v>
      </c>
      <c r="L59" s="122">
        <v>0.5</v>
      </c>
      <c r="M59" s="19" t="s">
        <v>511</v>
      </c>
      <c r="N59" s="19" t="s">
        <v>515</v>
      </c>
      <c r="O59" s="655">
        <v>3.3</v>
      </c>
      <c r="P59" s="517">
        <v>27.1</v>
      </c>
      <c r="Q59" s="287">
        <v>5</v>
      </c>
      <c r="R59" s="20">
        <v>1.7</v>
      </c>
      <c r="S59" s="35" t="s">
        <v>467</v>
      </c>
      <c r="T59" s="54" t="s">
        <v>581</v>
      </c>
      <c r="U59" s="34" t="s">
        <v>581</v>
      </c>
      <c r="V59" s="35" t="s">
        <v>495</v>
      </c>
      <c r="W59" s="54" t="s">
        <v>581</v>
      </c>
      <c r="X59" s="34" t="s">
        <v>581</v>
      </c>
      <c r="Y59" s="3" t="s">
        <v>581</v>
      </c>
      <c r="Z59" s="290"/>
      <c r="AA59" s="93"/>
      <c r="AB59" s="93"/>
      <c r="AC59" s="93"/>
      <c r="AD59" s="93"/>
      <c r="AE59" s="93"/>
      <c r="AF59" s="93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409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32"/>
      <c r="BF59" s="32"/>
      <c r="BG59" s="32"/>
      <c r="BH59" s="32"/>
      <c r="BI59" s="32"/>
      <c r="BJ59" s="32"/>
      <c r="BK59" s="32"/>
      <c r="BL59" s="32"/>
      <c r="BM59" s="32"/>
      <c r="BN59" s="32"/>
    </row>
    <row r="60" spans="1:66" s="40" customFormat="1" ht="13.5" customHeight="1">
      <c r="A60" s="32"/>
      <c r="B60" s="586"/>
      <c r="C60" s="718"/>
      <c r="D60" s="591"/>
      <c r="E60" s="591"/>
      <c r="F60" s="30" t="s">
        <v>277</v>
      </c>
      <c r="G60" s="657"/>
      <c r="H60" s="658"/>
      <c r="I60" s="721"/>
      <c r="J60" s="721"/>
      <c r="K60" s="122">
        <v>20.9</v>
      </c>
      <c r="L60" s="122">
        <v>8.1999999999999993</v>
      </c>
      <c r="M60" s="19" t="s">
        <v>147</v>
      </c>
      <c r="N60" s="19" t="s">
        <v>515</v>
      </c>
      <c r="O60" s="659"/>
      <c r="P60" s="517">
        <v>30.8</v>
      </c>
      <c r="Q60" s="287">
        <v>11</v>
      </c>
      <c r="R60" s="20">
        <v>4.5999999999999996</v>
      </c>
      <c r="S60" s="35" t="s">
        <v>488</v>
      </c>
      <c r="T60" s="54" t="s">
        <v>581</v>
      </c>
      <c r="U60" s="34" t="s">
        <v>581</v>
      </c>
      <c r="V60" s="35" t="s">
        <v>495</v>
      </c>
      <c r="W60" s="54" t="s">
        <v>581</v>
      </c>
      <c r="X60" s="34" t="s">
        <v>581</v>
      </c>
      <c r="Y60" s="3" t="s">
        <v>581</v>
      </c>
      <c r="Z60" s="290"/>
      <c r="AA60" s="93"/>
      <c r="AB60" s="93"/>
      <c r="AC60" s="93"/>
      <c r="AD60" s="93"/>
      <c r="AE60" s="93"/>
      <c r="AF60" s="93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409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32"/>
      <c r="BF60" s="32"/>
      <c r="BG60" s="32"/>
      <c r="BH60" s="32"/>
      <c r="BI60" s="32"/>
      <c r="BJ60" s="32"/>
      <c r="BK60" s="32"/>
      <c r="BL60" s="32"/>
      <c r="BM60" s="32"/>
      <c r="BN60" s="32"/>
    </row>
    <row r="61" spans="1:66" s="40" customFormat="1" ht="13.5" customHeight="1">
      <c r="A61" s="32"/>
      <c r="B61" s="586"/>
      <c r="C61" s="718"/>
      <c r="D61" s="591"/>
      <c r="E61" s="591"/>
      <c r="F61" s="30" t="s">
        <v>276</v>
      </c>
      <c r="G61" s="651">
        <v>44145</v>
      </c>
      <c r="H61" s="653" t="s">
        <v>458</v>
      </c>
      <c r="I61" s="720">
        <v>8</v>
      </c>
      <c r="J61" s="720">
        <v>8.1999999999999993</v>
      </c>
      <c r="K61" s="122">
        <v>14.8</v>
      </c>
      <c r="L61" s="122">
        <v>0.5</v>
      </c>
      <c r="M61" s="19" t="s">
        <v>507</v>
      </c>
      <c r="N61" s="19" t="s">
        <v>515</v>
      </c>
      <c r="O61" s="655" t="s">
        <v>754</v>
      </c>
      <c r="P61" s="517">
        <v>30.3</v>
      </c>
      <c r="Q61" s="287">
        <v>1</v>
      </c>
      <c r="R61" s="20">
        <v>0.4</v>
      </c>
      <c r="S61" s="35" t="s">
        <v>497</v>
      </c>
      <c r="T61" s="54" t="s">
        <v>581</v>
      </c>
      <c r="U61" s="34" t="s">
        <v>581</v>
      </c>
      <c r="V61" s="35" t="s">
        <v>498</v>
      </c>
      <c r="W61" s="54" t="s">
        <v>581</v>
      </c>
      <c r="X61" s="34" t="s">
        <v>581</v>
      </c>
      <c r="Y61" s="3" t="s">
        <v>581</v>
      </c>
      <c r="Z61" s="290"/>
      <c r="AA61" s="93"/>
      <c r="AB61" s="93"/>
      <c r="AC61" s="93"/>
      <c r="AD61" s="93"/>
      <c r="AE61" s="93"/>
      <c r="AF61" s="93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409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32"/>
      <c r="BF61" s="32"/>
      <c r="BG61" s="32"/>
      <c r="BH61" s="32"/>
      <c r="BI61" s="32"/>
      <c r="BJ61" s="32"/>
      <c r="BK61" s="32"/>
      <c r="BL61" s="32"/>
      <c r="BM61" s="32"/>
      <c r="BN61" s="32"/>
    </row>
    <row r="62" spans="1:66" s="40" customFormat="1" ht="13.5" customHeight="1">
      <c r="A62" s="32"/>
      <c r="B62" s="586"/>
      <c r="C62" s="718"/>
      <c r="D62" s="591"/>
      <c r="E62" s="591"/>
      <c r="F62" s="30" t="s">
        <v>277</v>
      </c>
      <c r="G62" s="657"/>
      <c r="H62" s="658"/>
      <c r="I62" s="721"/>
      <c r="J62" s="721"/>
      <c r="K62" s="122">
        <v>15.7</v>
      </c>
      <c r="L62" s="122">
        <v>7.2</v>
      </c>
      <c r="M62" s="19" t="s">
        <v>147</v>
      </c>
      <c r="N62" s="19" t="s">
        <v>515</v>
      </c>
      <c r="O62" s="659"/>
      <c r="P62" s="517">
        <v>31.1</v>
      </c>
      <c r="Q62" s="287">
        <v>4</v>
      </c>
      <c r="R62" s="20">
        <v>1.4</v>
      </c>
      <c r="S62" s="35" t="s">
        <v>497</v>
      </c>
      <c r="T62" s="54" t="s">
        <v>581</v>
      </c>
      <c r="U62" s="34" t="s">
        <v>581</v>
      </c>
      <c r="V62" s="35" t="s">
        <v>495</v>
      </c>
      <c r="W62" s="54" t="s">
        <v>581</v>
      </c>
      <c r="X62" s="34" t="s">
        <v>581</v>
      </c>
      <c r="Y62" s="3" t="s">
        <v>581</v>
      </c>
      <c r="Z62" s="290"/>
      <c r="AA62" s="93"/>
      <c r="AB62" s="93"/>
      <c r="AC62" s="93"/>
      <c r="AD62" s="93"/>
      <c r="AE62" s="93"/>
      <c r="AF62" s="93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409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32"/>
      <c r="BF62" s="32"/>
      <c r="BG62" s="32"/>
      <c r="BH62" s="32"/>
      <c r="BI62" s="32"/>
      <c r="BJ62" s="32"/>
      <c r="BK62" s="32"/>
      <c r="BL62" s="32"/>
      <c r="BM62" s="32"/>
      <c r="BN62" s="32"/>
    </row>
    <row r="63" spans="1:66" s="40" customFormat="1" ht="13.5" customHeight="1">
      <c r="A63" s="32"/>
      <c r="B63" s="586"/>
      <c r="C63" s="718"/>
      <c r="D63" s="591"/>
      <c r="E63" s="591"/>
      <c r="F63" s="30" t="s">
        <v>276</v>
      </c>
      <c r="G63" s="651">
        <v>44173</v>
      </c>
      <c r="H63" s="653" t="s">
        <v>148</v>
      </c>
      <c r="I63" s="720">
        <v>9.1</v>
      </c>
      <c r="J63" s="720">
        <v>8.4</v>
      </c>
      <c r="K63" s="122">
        <v>12.5</v>
      </c>
      <c r="L63" s="122">
        <v>0.5</v>
      </c>
      <c r="M63" s="19" t="s">
        <v>507</v>
      </c>
      <c r="N63" s="19" t="s">
        <v>515</v>
      </c>
      <c r="O63" s="655">
        <v>6.8</v>
      </c>
      <c r="P63" s="517">
        <v>30.7</v>
      </c>
      <c r="Q63" s="287">
        <v>3</v>
      </c>
      <c r="R63" s="20">
        <v>0.6</v>
      </c>
      <c r="S63" s="35" t="s">
        <v>498</v>
      </c>
      <c r="T63" s="54" t="s">
        <v>581</v>
      </c>
      <c r="U63" s="34" t="s">
        <v>581</v>
      </c>
      <c r="V63" s="35" t="s">
        <v>467</v>
      </c>
      <c r="W63" s="54" t="s">
        <v>581</v>
      </c>
      <c r="X63" s="34" t="s">
        <v>581</v>
      </c>
      <c r="Y63" s="23" t="s">
        <v>581</v>
      </c>
      <c r="Z63" s="290"/>
      <c r="AA63" s="93"/>
      <c r="AB63" s="93"/>
      <c r="AC63" s="93"/>
      <c r="AD63" s="93"/>
      <c r="AE63" s="93"/>
      <c r="AF63" s="93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409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32"/>
      <c r="BF63" s="32"/>
      <c r="BG63" s="32"/>
      <c r="BH63" s="32"/>
      <c r="BI63" s="32"/>
      <c r="BJ63" s="32"/>
      <c r="BK63" s="32"/>
      <c r="BL63" s="32"/>
      <c r="BM63" s="32"/>
      <c r="BN63" s="32"/>
    </row>
    <row r="64" spans="1:66" s="40" customFormat="1" ht="13.5" customHeight="1">
      <c r="A64" s="32"/>
      <c r="B64" s="586"/>
      <c r="C64" s="718"/>
      <c r="D64" s="591"/>
      <c r="E64" s="591"/>
      <c r="F64" s="30" t="s">
        <v>277</v>
      </c>
      <c r="G64" s="657"/>
      <c r="H64" s="658"/>
      <c r="I64" s="721"/>
      <c r="J64" s="721"/>
      <c r="K64" s="122">
        <v>13.2</v>
      </c>
      <c r="L64" s="122">
        <v>7.4</v>
      </c>
      <c r="M64" s="19" t="s">
        <v>147</v>
      </c>
      <c r="N64" s="19" t="s">
        <v>515</v>
      </c>
      <c r="O64" s="659"/>
      <c r="P64" s="517">
        <v>31.4</v>
      </c>
      <c r="Q64" s="287">
        <v>2</v>
      </c>
      <c r="R64" s="20">
        <v>0.5</v>
      </c>
      <c r="S64" s="35" t="s">
        <v>469</v>
      </c>
      <c r="T64" s="54" t="s">
        <v>581</v>
      </c>
      <c r="U64" s="34" t="s">
        <v>581</v>
      </c>
      <c r="V64" s="35" t="s">
        <v>467</v>
      </c>
      <c r="W64" s="54" t="s">
        <v>581</v>
      </c>
      <c r="X64" s="34" t="s">
        <v>581</v>
      </c>
      <c r="Y64" s="23" t="s">
        <v>581</v>
      </c>
      <c r="Z64" s="290"/>
      <c r="AA64" s="93"/>
      <c r="AB64" s="93"/>
      <c r="AC64" s="93"/>
      <c r="AD64" s="93"/>
      <c r="AE64" s="93"/>
      <c r="AF64" s="93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409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32"/>
      <c r="BF64" s="32"/>
      <c r="BG64" s="32"/>
      <c r="BH64" s="32"/>
      <c r="BI64" s="32"/>
      <c r="BJ64" s="32"/>
      <c r="BK64" s="32"/>
      <c r="BL64" s="32"/>
      <c r="BM64" s="32"/>
      <c r="BN64" s="32"/>
    </row>
    <row r="65" spans="1:66" s="40" customFormat="1" ht="13.5" customHeight="1">
      <c r="A65" s="32"/>
      <c r="B65" s="586"/>
      <c r="C65" s="718"/>
      <c r="D65" s="591"/>
      <c r="E65" s="591"/>
      <c r="F65" s="30" t="s">
        <v>276</v>
      </c>
      <c r="G65" s="651">
        <v>44210</v>
      </c>
      <c r="H65" s="653" t="s">
        <v>148</v>
      </c>
      <c r="I65" s="720">
        <v>6</v>
      </c>
      <c r="J65" s="720">
        <v>8.3000000000000007</v>
      </c>
      <c r="K65" s="122">
        <v>8.1999999999999993</v>
      </c>
      <c r="L65" s="122">
        <v>0.5</v>
      </c>
      <c r="M65" s="19" t="s">
        <v>511</v>
      </c>
      <c r="N65" s="19" t="s">
        <v>515</v>
      </c>
      <c r="O65" s="655">
        <v>3.4</v>
      </c>
      <c r="P65" s="517">
        <v>31.4</v>
      </c>
      <c r="Q65" s="287">
        <v>7</v>
      </c>
      <c r="R65" s="20">
        <v>2.1</v>
      </c>
      <c r="S65" s="35" t="s">
        <v>793</v>
      </c>
      <c r="T65" s="54" t="s">
        <v>581</v>
      </c>
      <c r="U65" s="34" t="s">
        <v>581</v>
      </c>
      <c r="V65" s="35" t="s">
        <v>467</v>
      </c>
      <c r="W65" s="54" t="s">
        <v>581</v>
      </c>
      <c r="X65" s="34" t="s">
        <v>581</v>
      </c>
      <c r="Y65" s="23" t="s">
        <v>581</v>
      </c>
      <c r="Z65" s="290"/>
      <c r="AA65" s="93"/>
      <c r="AB65" s="93"/>
      <c r="AC65" s="93"/>
      <c r="AD65" s="93"/>
      <c r="AE65" s="93"/>
      <c r="AF65" s="93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409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32"/>
      <c r="BF65" s="32"/>
      <c r="BG65" s="32"/>
      <c r="BH65" s="32"/>
      <c r="BI65" s="32"/>
      <c r="BJ65" s="32"/>
      <c r="BK65" s="32"/>
      <c r="BL65" s="32"/>
      <c r="BM65" s="32"/>
      <c r="BN65" s="32"/>
    </row>
    <row r="66" spans="1:66" s="40" customFormat="1" ht="13.5" customHeight="1">
      <c r="A66" s="32"/>
      <c r="B66" s="586"/>
      <c r="C66" s="718"/>
      <c r="D66" s="591"/>
      <c r="E66" s="591"/>
      <c r="F66" s="30" t="s">
        <v>277</v>
      </c>
      <c r="G66" s="657"/>
      <c r="H66" s="658"/>
      <c r="I66" s="721"/>
      <c r="J66" s="721"/>
      <c r="K66" s="122">
        <v>8.3000000000000007</v>
      </c>
      <c r="L66" s="122">
        <v>7.3</v>
      </c>
      <c r="M66" s="19" t="s">
        <v>147</v>
      </c>
      <c r="N66" s="19" t="s">
        <v>515</v>
      </c>
      <c r="O66" s="659"/>
      <c r="P66" s="517">
        <v>31.4</v>
      </c>
      <c r="Q66" s="287">
        <v>27</v>
      </c>
      <c r="R66" s="20">
        <v>2.7</v>
      </c>
      <c r="S66" s="35" t="s">
        <v>582</v>
      </c>
      <c r="T66" s="54" t="s">
        <v>581</v>
      </c>
      <c r="U66" s="34" t="s">
        <v>581</v>
      </c>
      <c r="V66" s="35" t="s">
        <v>463</v>
      </c>
      <c r="W66" s="54" t="s">
        <v>581</v>
      </c>
      <c r="X66" s="34" t="s">
        <v>581</v>
      </c>
      <c r="Y66" s="23" t="s">
        <v>581</v>
      </c>
      <c r="Z66" s="290"/>
      <c r="AA66" s="93"/>
      <c r="AB66" s="93"/>
      <c r="AC66" s="93"/>
      <c r="AD66" s="93"/>
      <c r="AE66" s="93"/>
      <c r="AF66" s="93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409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32"/>
      <c r="BF66" s="32"/>
      <c r="BG66" s="32"/>
      <c r="BH66" s="32"/>
      <c r="BI66" s="32"/>
      <c r="BJ66" s="32"/>
      <c r="BK66" s="32"/>
      <c r="BL66" s="32"/>
      <c r="BM66" s="32"/>
      <c r="BN66" s="32"/>
    </row>
    <row r="67" spans="1:66" s="40" customFormat="1" ht="13.5" customHeight="1">
      <c r="A67" s="32"/>
      <c r="B67" s="586"/>
      <c r="C67" s="718"/>
      <c r="D67" s="591"/>
      <c r="E67" s="591"/>
      <c r="F67" s="30" t="s">
        <v>276</v>
      </c>
      <c r="G67" s="651">
        <v>44231</v>
      </c>
      <c r="H67" s="653" t="s">
        <v>148</v>
      </c>
      <c r="I67" s="720">
        <v>0.5</v>
      </c>
      <c r="J67" s="720">
        <v>8.9</v>
      </c>
      <c r="K67" s="122">
        <v>7.5</v>
      </c>
      <c r="L67" s="122">
        <v>0.5</v>
      </c>
      <c r="M67" s="19" t="s">
        <v>511</v>
      </c>
      <c r="N67" s="19" t="s">
        <v>515</v>
      </c>
      <c r="O67" s="655">
        <v>2.8</v>
      </c>
      <c r="P67" s="517">
        <v>32.200000000000003</v>
      </c>
      <c r="Q67" s="287">
        <v>5</v>
      </c>
      <c r="R67" s="20">
        <v>1.9</v>
      </c>
      <c r="S67" s="35" t="s">
        <v>477</v>
      </c>
      <c r="T67" s="54" t="s">
        <v>581</v>
      </c>
      <c r="U67" s="34" t="s">
        <v>581</v>
      </c>
      <c r="V67" s="35" t="s">
        <v>495</v>
      </c>
      <c r="W67" s="54" t="s">
        <v>581</v>
      </c>
      <c r="X67" s="34" t="s">
        <v>581</v>
      </c>
      <c r="Y67" s="3" t="s">
        <v>581</v>
      </c>
      <c r="Z67" s="290"/>
      <c r="AA67" s="93"/>
      <c r="AB67" s="93"/>
      <c r="AC67" s="93"/>
      <c r="AD67" s="93"/>
      <c r="AE67" s="93"/>
      <c r="AF67" s="93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409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32"/>
      <c r="BF67" s="32"/>
      <c r="BG67" s="32"/>
      <c r="BH67" s="32"/>
      <c r="BI67" s="32"/>
      <c r="BJ67" s="32"/>
      <c r="BK67" s="32"/>
      <c r="BL67" s="32"/>
      <c r="BM67" s="32"/>
      <c r="BN67" s="32"/>
    </row>
    <row r="68" spans="1:66" s="40" customFormat="1" ht="13.5" customHeight="1">
      <c r="A68" s="32"/>
      <c r="B68" s="586"/>
      <c r="C68" s="718"/>
      <c r="D68" s="591"/>
      <c r="E68" s="591"/>
      <c r="F68" s="30" t="s">
        <v>277</v>
      </c>
      <c r="G68" s="657"/>
      <c r="H68" s="658"/>
      <c r="I68" s="721"/>
      <c r="J68" s="721"/>
      <c r="K68" s="122">
        <v>8.3000000000000007</v>
      </c>
      <c r="L68" s="122">
        <v>7.9</v>
      </c>
      <c r="M68" s="19" t="s">
        <v>147</v>
      </c>
      <c r="N68" s="19" t="s">
        <v>515</v>
      </c>
      <c r="O68" s="659"/>
      <c r="P68" s="517">
        <v>32.299999999999997</v>
      </c>
      <c r="Q68" s="287">
        <v>9</v>
      </c>
      <c r="R68" s="20">
        <v>3.2</v>
      </c>
      <c r="S68" s="35" t="s">
        <v>477</v>
      </c>
      <c r="T68" s="54" t="s">
        <v>581</v>
      </c>
      <c r="U68" s="34" t="s">
        <v>581</v>
      </c>
      <c r="V68" s="35" t="s">
        <v>504</v>
      </c>
      <c r="W68" s="54" t="s">
        <v>581</v>
      </c>
      <c r="X68" s="34" t="s">
        <v>581</v>
      </c>
      <c r="Y68" s="3" t="s">
        <v>581</v>
      </c>
      <c r="Z68" s="290"/>
      <c r="AA68" s="93"/>
      <c r="AB68" s="93"/>
      <c r="AC68" s="93"/>
      <c r="AD68" s="93"/>
      <c r="AE68" s="93"/>
      <c r="AF68" s="93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409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32"/>
      <c r="BF68" s="32"/>
      <c r="BG68" s="32"/>
      <c r="BH68" s="32"/>
      <c r="BI68" s="32"/>
      <c r="BJ68" s="32"/>
      <c r="BK68" s="32"/>
      <c r="BL68" s="32"/>
      <c r="BM68" s="32"/>
      <c r="BN68" s="32"/>
    </row>
    <row r="69" spans="1:66" s="40" customFormat="1" ht="13.5" customHeight="1">
      <c r="A69" s="32"/>
      <c r="B69" s="586"/>
      <c r="C69" s="595">
        <v>212</v>
      </c>
      <c r="D69" s="591"/>
      <c r="E69" s="588" t="s">
        <v>408</v>
      </c>
      <c r="F69" s="30" t="s">
        <v>276</v>
      </c>
      <c r="G69" s="651">
        <v>44021</v>
      </c>
      <c r="H69" s="653" t="s">
        <v>458</v>
      </c>
      <c r="I69" s="720">
        <v>20.9</v>
      </c>
      <c r="J69" s="720">
        <v>10.8</v>
      </c>
      <c r="K69" s="122">
        <v>20.5</v>
      </c>
      <c r="L69" s="122">
        <v>0.5</v>
      </c>
      <c r="M69" s="19" t="s">
        <v>508</v>
      </c>
      <c r="N69" s="19" t="s">
        <v>515</v>
      </c>
      <c r="O69" s="655">
        <v>1.7</v>
      </c>
      <c r="P69" s="517">
        <v>24.9</v>
      </c>
      <c r="Q69" s="287">
        <v>3</v>
      </c>
      <c r="R69" s="20">
        <v>2.1</v>
      </c>
      <c r="S69" s="35" t="s">
        <v>472</v>
      </c>
      <c r="T69" s="54" t="s">
        <v>581</v>
      </c>
      <c r="U69" s="34" t="s">
        <v>581</v>
      </c>
      <c r="V69" s="35" t="s">
        <v>504</v>
      </c>
      <c r="W69" s="54" t="s">
        <v>581</v>
      </c>
      <c r="X69" s="34" t="s">
        <v>581</v>
      </c>
      <c r="Y69" s="23" t="s">
        <v>581</v>
      </c>
      <c r="Z69" s="290"/>
      <c r="AA69" s="93"/>
      <c r="AB69" s="93"/>
      <c r="AC69" s="93"/>
      <c r="AD69" s="93"/>
      <c r="AE69" s="93"/>
      <c r="AF69" s="93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409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32"/>
      <c r="BF69" s="32"/>
      <c r="BG69" s="32"/>
      <c r="BH69" s="32"/>
      <c r="BI69" s="32"/>
      <c r="BJ69" s="32"/>
      <c r="BK69" s="32"/>
      <c r="BL69" s="32"/>
      <c r="BM69" s="32"/>
      <c r="BN69" s="32"/>
    </row>
    <row r="70" spans="1:66" s="40" customFormat="1" ht="13.5" customHeight="1">
      <c r="A70" s="32"/>
      <c r="B70" s="586"/>
      <c r="C70" s="718"/>
      <c r="D70" s="591"/>
      <c r="E70" s="591"/>
      <c r="F70" s="30" t="s">
        <v>277</v>
      </c>
      <c r="G70" s="657"/>
      <c r="H70" s="658"/>
      <c r="I70" s="721"/>
      <c r="J70" s="721"/>
      <c r="K70" s="122">
        <v>19.7</v>
      </c>
      <c r="L70" s="122">
        <v>9.8000000000000007</v>
      </c>
      <c r="M70" s="19" t="s">
        <v>147</v>
      </c>
      <c r="N70" s="19" t="s">
        <v>515</v>
      </c>
      <c r="O70" s="659"/>
      <c r="P70" s="517">
        <v>28.8</v>
      </c>
      <c r="Q70" s="287">
        <v>2</v>
      </c>
      <c r="R70" s="20">
        <v>1.5</v>
      </c>
      <c r="S70" s="35" t="s">
        <v>793</v>
      </c>
      <c r="T70" s="54" t="s">
        <v>581</v>
      </c>
      <c r="U70" s="34" t="s">
        <v>581</v>
      </c>
      <c r="V70" s="35" t="s">
        <v>794</v>
      </c>
      <c r="W70" s="54" t="s">
        <v>581</v>
      </c>
      <c r="X70" s="34" t="s">
        <v>581</v>
      </c>
      <c r="Y70" s="23" t="s">
        <v>581</v>
      </c>
      <c r="Z70" s="290"/>
      <c r="AA70" s="93"/>
      <c r="AB70" s="93"/>
      <c r="AC70" s="93"/>
      <c r="AD70" s="93"/>
      <c r="AE70" s="93"/>
      <c r="AF70" s="93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409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32"/>
      <c r="BF70" s="32"/>
      <c r="BG70" s="32"/>
      <c r="BH70" s="32"/>
      <c r="BI70" s="32"/>
      <c r="BJ70" s="32"/>
      <c r="BK70" s="32"/>
      <c r="BL70" s="32"/>
      <c r="BM70" s="32"/>
      <c r="BN70" s="32"/>
    </row>
    <row r="71" spans="1:66" s="40" customFormat="1" ht="13.5" customHeight="1">
      <c r="A71" s="32"/>
      <c r="B71" s="586"/>
      <c r="C71" s="718"/>
      <c r="D71" s="591"/>
      <c r="E71" s="591"/>
      <c r="F71" s="30" t="s">
        <v>276</v>
      </c>
      <c r="G71" s="651">
        <v>44049</v>
      </c>
      <c r="H71" s="653" t="s">
        <v>148</v>
      </c>
      <c r="I71" s="720">
        <v>25.3</v>
      </c>
      <c r="J71" s="720">
        <v>11</v>
      </c>
      <c r="K71" s="122">
        <v>22.4</v>
      </c>
      <c r="L71" s="122">
        <v>0.5</v>
      </c>
      <c r="M71" s="19" t="s">
        <v>507</v>
      </c>
      <c r="N71" s="19" t="s">
        <v>515</v>
      </c>
      <c r="O71" s="655">
        <v>7.5</v>
      </c>
      <c r="P71" s="517">
        <v>28.4</v>
      </c>
      <c r="Q71" s="287">
        <v>1</v>
      </c>
      <c r="R71" s="20">
        <v>0.3</v>
      </c>
      <c r="S71" s="35" t="s">
        <v>467</v>
      </c>
      <c r="T71" s="54" t="s">
        <v>581</v>
      </c>
      <c r="U71" s="34" t="s">
        <v>581</v>
      </c>
      <c r="V71" s="35" t="s">
        <v>498</v>
      </c>
      <c r="W71" s="54" t="s">
        <v>581</v>
      </c>
      <c r="X71" s="34" t="s">
        <v>581</v>
      </c>
      <c r="Y71" s="23" t="s">
        <v>581</v>
      </c>
      <c r="Z71" s="290"/>
      <c r="AA71" s="93"/>
      <c r="AB71" s="93"/>
      <c r="AC71" s="93"/>
      <c r="AD71" s="93"/>
      <c r="AE71" s="93"/>
      <c r="AF71" s="93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409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32"/>
      <c r="BF71" s="32"/>
      <c r="BG71" s="32"/>
      <c r="BH71" s="32"/>
      <c r="BI71" s="32"/>
      <c r="BJ71" s="32"/>
      <c r="BK71" s="32"/>
      <c r="BL71" s="32"/>
      <c r="BM71" s="32"/>
      <c r="BN71" s="32"/>
    </row>
    <row r="72" spans="1:66" s="40" customFormat="1" ht="13.5" customHeight="1">
      <c r="A72" s="32"/>
      <c r="B72" s="586"/>
      <c r="C72" s="718"/>
      <c r="D72" s="591"/>
      <c r="E72" s="591"/>
      <c r="F72" s="30" t="s">
        <v>277</v>
      </c>
      <c r="G72" s="657"/>
      <c r="H72" s="658"/>
      <c r="I72" s="721"/>
      <c r="J72" s="721"/>
      <c r="K72" s="122">
        <v>20</v>
      </c>
      <c r="L72" s="122">
        <v>10</v>
      </c>
      <c r="M72" s="19" t="s">
        <v>147</v>
      </c>
      <c r="N72" s="19" t="s">
        <v>515</v>
      </c>
      <c r="O72" s="659"/>
      <c r="P72" s="517">
        <v>29.5</v>
      </c>
      <c r="Q72" s="287">
        <v>2</v>
      </c>
      <c r="R72" s="20">
        <v>0.4</v>
      </c>
      <c r="S72" s="35" t="s">
        <v>793</v>
      </c>
      <c r="T72" s="54" t="s">
        <v>581</v>
      </c>
      <c r="U72" s="34" t="s">
        <v>581</v>
      </c>
      <c r="V72" s="35" t="s">
        <v>463</v>
      </c>
      <c r="W72" s="54" t="s">
        <v>581</v>
      </c>
      <c r="X72" s="34" t="s">
        <v>581</v>
      </c>
      <c r="Y72" s="23" t="s">
        <v>581</v>
      </c>
      <c r="Z72" s="290"/>
      <c r="AA72" s="93"/>
      <c r="AB72" s="93"/>
      <c r="AC72" s="93"/>
      <c r="AD72" s="93"/>
      <c r="AE72" s="93"/>
      <c r="AF72" s="93"/>
      <c r="AG72" s="96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409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32"/>
      <c r="BF72" s="32"/>
      <c r="BG72" s="32"/>
      <c r="BH72" s="32"/>
      <c r="BI72" s="32"/>
      <c r="BJ72" s="32"/>
      <c r="BK72" s="32"/>
      <c r="BL72" s="32"/>
      <c r="BM72" s="32"/>
      <c r="BN72" s="32"/>
    </row>
    <row r="73" spans="1:66" s="40" customFormat="1" ht="13.5" customHeight="1">
      <c r="A73" s="32"/>
      <c r="B73" s="586"/>
      <c r="C73" s="718"/>
      <c r="D73" s="591"/>
      <c r="E73" s="591"/>
      <c r="F73" s="30" t="s">
        <v>276</v>
      </c>
      <c r="G73" s="651">
        <v>44081</v>
      </c>
      <c r="H73" s="653" t="s">
        <v>458</v>
      </c>
      <c r="I73" s="720">
        <v>26</v>
      </c>
      <c r="J73" s="720">
        <v>11.1</v>
      </c>
      <c r="K73" s="122">
        <v>26.4</v>
      </c>
      <c r="L73" s="122">
        <v>0.5</v>
      </c>
      <c r="M73" s="19" t="s">
        <v>511</v>
      </c>
      <c r="N73" s="19" t="s">
        <v>515</v>
      </c>
      <c r="O73" s="655">
        <v>4.8</v>
      </c>
      <c r="P73" s="517">
        <v>28.2</v>
      </c>
      <c r="Q73" s="287">
        <v>1</v>
      </c>
      <c r="R73" s="20">
        <v>0.6</v>
      </c>
      <c r="S73" s="35" t="s">
        <v>477</v>
      </c>
      <c r="T73" s="54" t="s">
        <v>581</v>
      </c>
      <c r="U73" s="34" t="s">
        <v>581</v>
      </c>
      <c r="V73" s="35" t="s">
        <v>467</v>
      </c>
      <c r="W73" s="54" t="s">
        <v>581</v>
      </c>
      <c r="X73" s="34" t="s">
        <v>581</v>
      </c>
      <c r="Y73" s="23" t="s">
        <v>581</v>
      </c>
      <c r="Z73" s="290"/>
      <c r="AA73" s="93"/>
      <c r="AB73" s="93"/>
      <c r="AC73" s="93"/>
      <c r="AD73" s="93"/>
      <c r="AE73" s="93"/>
      <c r="AF73" s="93"/>
      <c r="AG73" s="96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409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32"/>
      <c r="BF73" s="32"/>
      <c r="BG73" s="32"/>
      <c r="BH73" s="32"/>
      <c r="BI73" s="32"/>
      <c r="BJ73" s="32"/>
      <c r="BK73" s="32"/>
      <c r="BL73" s="32"/>
      <c r="BM73" s="32"/>
      <c r="BN73" s="32"/>
    </row>
    <row r="74" spans="1:66" s="40" customFormat="1" ht="13.5" customHeight="1">
      <c r="A74" s="32"/>
      <c r="B74" s="586"/>
      <c r="C74" s="718"/>
      <c r="D74" s="591"/>
      <c r="E74" s="591"/>
      <c r="F74" s="30" t="s">
        <v>277</v>
      </c>
      <c r="G74" s="657"/>
      <c r="H74" s="658"/>
      <c r="I74" s="721"/>
      <c r="J74" s="721"/>
      <c r="K74" s="122">
        <v>23.4</v>
      </c>
      <c r="L74" s="122">
        <v>10.1</v>
      </c>
      <c r="M74" s="19" t="s">
        <v>147</v>
      </c>
      <c r="N74" s="19" t="s">
        <v>515</v>
      </c>
      <c r="O74" s="659"/>
      <c r="P74" s="517">
        <v>30.5</v>
      </c>
      <c r="Q74" s="287">
        <v>8</v>
      </c>
      <c r="R74" s="20">
        <v>2.9</v>
      </c>
      <c r="S74" s="35" t="s">
        <v>474</v>
      </c>
      <c r="T74" s="54" t="s">
        <v>581</v>
      </c>
      <c r="U74" s="34" t="s">
        <v>581</v>
      </c>
      <c r="V74" s="35" t="s">
        <v>467</v>
      </c>
      <c r="W74" s="54" t="s">
        <v>581</v>
      </c>
      <c r="X74" s="34" t="s">
        <v>581</v>
      </c>
      <c r="Y74" s="23" t="s">
        <v>581</v>
      </c>
      <c r="Z74" s="290"/>
      <c r="AA74" s="93"/>
      <c r="AB74" s="93"/>
      <c r="AC74" s="93"/>
      <c r="AD74" s="93"/>
      <c r="AE74" s="93"/>
      <c r="AF74" s="93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409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32"/>
      <c r="BF74" s="32"/>
      <c r="BG74" s="32"/>
      <c r="BH74" s="32"/>
      <c r="BI74" s="32"/>
      <c r="BJ74" s="32"/>
      <c r="BK74" s="32"/>
      <c r="BL74" s="32"/>
      <c r="BM74" s="32"/>
      <c r="BN74" s="32"/>
    </row>
    <row r="75" spans="1:66" s="40" customFormat="1" ht="13.5" customHeight="1">
      <c r="A75" s="32"/>
      <c r="B75" s="586"/>
      <c r="C75" s="718"/>
      <c r="D75" s="591"/>
      <c r="E75" s="591"/>
      <c r="F75" s="30" t="s">
        <v>276</v>
      </c>
      <c r="G75" s="651">
        <v>44110</v>
      </c>
      <c r="H75" s="653" t="s">
        <v>458</v>
      </c>
      <c r="I75" s="720">
        <v>16.7</v>
      </c>
      <c r="J75" s="720">
        <v>12.5</v>
      </c>
      <c r="K75" s="122">
        <v>20.5</v>
      </c>
      <c r="L75" s="122">
        <v>0.5</v>
      </c>
      <c r="M75" s="19" t="s">
        <v>511</v>
      </c>
      <c r="N75" s="19" t="s">
        <v>515</v>
      </c>
      <c r="O75" s="655">
        <v>4.3</v>
      </c>
      <c r="P75" s="517">
        <v>30.3</v>
      </c>
      <c r="Q75" s="287">
        <v>2</v>
      </c>
      <c r="R75" s="20">
        <v>1.2</v>
      </c>
      <c r="S75" s="35" t="s">
        <v>477</v>
      </c>
      <c r="T75" s="54" t="s">
        <v>581</v>
      </c>
      <c r="U75" s="34" t="s">
        <v>581</v>
      </c>
      <c r="V75" s="35" t="s">
        <v>477</v>
      </c>
      <c r="W75" s="54" t="s">
        <v>581</v>
      </c>
      <c r="X75" s="34" t="s">
        <v>581</v>
      </c>
      <c r="Y75" s="3" t="s">
        <v>581</v>
      </c>
      <c r="Z75" s="290"/>
      <c r="AA75" s="93"/>
      <c r="AB75" s="93"/>
      <c r="AC75" s="93"/>
      <c r="AD75" s="93"/>
      <c r="AE75" s="93"/>
      <c r="AF75" s="93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409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32"/>
      <c r="BF75" s="32"/>
      <c r="BG75" s="32"/>
      <c r="BH75" s="32"/>
      <c r="BI75" s="32"/>
      <c r="BJ75" s="32"/>
      <c r="BK75" s="32"/>
      <c r="BL75" s="32"/>
      <c r="BM75" s="32"/>
      <c r="BN75" s="32"/>
    </row>
    <row r="76" spans="1:66" s="40" customFormat="1" ht="13.5" customHeight="1">
      <c r="A76" s="32"/>
      <c r="B76" s="586"/>
      <c r="C76" s="718"/>
      <c r="D76" s="591"/>
      <c r="E76" s="591"/>
      <c r="F76" s="30" t="s">
        <v>277</v>
      </c>
      <c r="G76" s="657"/>
      <c r="H76" s="658"/>
      <c r="I76" s="721"/>
      <c r="J76" s="721"/>
      <c r="K76" s="122">
        <v>20.9</v>
      </c>
      <c r="L76" s="122">
        <v>11.5</v>
      </c>
      <c r="M76" s="19" t="s">
        <v>147</v>
      </c>
      <c r="N76" s="19" t="s">
        <v>515</v>
      </c>
      <c r="O76" s="659"/>
      <c r="P76" s="517">
        <v>31</v>
      </c>
      <c r="Q76" s="287">
        <v>4</v>
      </c>
      <c r="R76" s="20">
        <v>2.9</v>
      </c>
      <c r="S76" s="35" t="s">
        <v>475</v>
      </c>
      <c r="T76" s="54" t="s">
        <v>581</v>
      </c>
      <c r="U76" s="34" t="s">
        <v>581</v>
      </c>
      <c r="V76" s="35" t="s">
        <v>477</v>
      </c>
      <c r="W76" s="54" t="s">
        <v>581</v>
      </c>
      <c r="X76" s="34" t="s">
        <v>581</v>
      </c>
      <c r="Y76" s="3" t="s">
        <v>581</v>
      </c>
      <c r="Z76" s="290"/>
      <c r="AA76" s="93"/>
      <c r="AB76" s="93"/>
      <c r="AC76" s="93"/>
      <c r="AD76" s="93"/>
      <c r="AE76" s="93"/>
      <c r="AF76" s="93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409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32"/>
      <c r="BF76" s="32"/>
      <c r="BG76" s="32"/>
      <c r="BH76" s="32"/>
      <c r="BI76" s="32"/>
      <c r="BJ76" s="32"/>
      <c r="BK76" s="32"/>
      <c r="BL76" s="32"/>
      <c r="BM76" s="32"/>
      <c r="BN76" s="32"/>
    </row>
    <row r="77" spans="1:66" s="40" customFormat="1" ht="13.5" customHeight="1">
      <c r="A77" s="32"/>
      <c r="B77" s="586"/>
      <c r="C77" s="718"/>
      <c r="D77" s="591"/>
      <c r="E77" s="591"/>
      <c r="F77" s="30" t="s">
        <v>276</v>
      </c>
      <c r="G77" s="651">
        <v>44145</v>
      </c>
      <c r="H77" s="653" t="s">
        <v>458</v>
      </c>
      <c r="I77" s="720">
        <v>8</v>
      </c>
      <c r="J77" s="720">
        <v>11.3</v>
      </c>
      <c r="K77" s="122">
        <v>15.9</v>
      </c>
      <c r="L77" s="122">
        <v>0.5</v>
      </c>
      <c r="M77" s="19" t="s">
        <v>507</v>
      </c>
      <c r="N77" s="19" t="s">
        <v>515</v>
      </c>
      <c r="O77" s="655">
        <v>8.5</v>
      </c>
      <c r="P77" s="517">
        <v>30.8</v>
      </c>
      <c r="Q77" s="287">
        <v>2</v>
      </c>
      <c r="R77" s="20">
        <v>0.3</v>
      </c>
      <c r="S77" s="35" t="s">
        <v>497</v>
      </c>
      <c r="T77" s="54" t="s">
        <v>581</v>
      </c>
      <c r="U77" s="34" t="s">
        <v>581</v>
      </c>
      <c r="V77" s="35" t="s">
        <v>504</v>
      </c>
      <c r="W77" s="54" t="s">
        <v>581</v>
      </c>
      <c r="X77" s="34" t="s">
        <v>581</v>
      </c>
      <c r="Y77" s="3" t="s">
        <v>581</v>
      </c>
      <c r="Z77" s="290"/>
      <c r="AA77" s="93"/>
      <c r="AB77" s="93"/>
      <c r="AC77" s="93"/>
      <c r="AD77" s="93"/>
      <c r="AE77" s="93"/>
      <c r="AF77" s="93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409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32"/>
      <c r="BF77" s="32"/>
      <c r="BG77" s="32"/>
      <c r="BH77" s="32"/>
      <c r="BI77" s="32"/>
      <c r="BJ77" s="32"/>
      <c r="BK77" s="32"/>
      <c r="BL77" s="32"/>
      <c r="BM77" s="32"/>
      <c r="BN77" s="32"/>
    </row>
    <row r="78" spans="1:66" s="40" customFormat="1" ht="13.5" customHeight="1">
      <c r="A78" s="32"/>
      <c r="B78" s="586"/>
      <c r="C78" s="718"/>
      <c r="D78" s="591"/>
      <c r="E78" s="591"/>
      <c r="F78" s="30" t="s">
        <v>277</v>
      </c>
      <c r="G78" s="657"/>
      <c r="H78" s="658"/>
      <c r="I78" s="721"/>
      <c r="J78" s="721"/>
      <c r="K78" s="122">
        <v>15.5</v>
      </c>
      <c r="L78" s="122">
        <v>10.3</v>
      </c>
      <c r="M78" s="19" t="s">
        <v>147</v>
      </c>
      <c r="N78" s="19" t="s">
        <v>515</v>
      </c>
      <c r="O78" s="659"/>
      <c r="P78" s="517">
        <v>31.2</v>
      </c>
      <c r="Q78" s="287">
        <v>3</v>
      </c>
      <c r="R78" s="20">
        <v>1.2</v>
      </c>
      <c r="S78" s="35" t="s">
        <v>477</v>
      </c>
      <c r="T78" s="54" t="s">
        <v>581</v>
      </c>
      <c r="U78" s="34" t="s">
        <v>581</v>
      </c>
      <c r="V78" s="35" t="s">
        <v>467</v>
      </c>
      <c r="W78" s="54" t="s">
        <v>581</v>
      </c>
      <c r="X78" s="34" t="s">
        <v>581</v>
      </c>
      <c r="Y78" s="3" t="s">
        <v>581</v>
      </c>
      <c r="Z78" s="290"/>
      <c r="AA78" s="93"/>
      <c r="AB78" s="93"/>
      <c r="AC78" s="93"/>
      <c r="AD78" s="93"/>
      <c r="AE78" s="93"/>
      <c r="AF78" s="93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409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32"/>
      <c r="BF78" s="32"/>
      <c r="BG78" s="32"/>
      <c r="BH78" s="32"/>
      <c r="BI78" s="32"/>
      <c r="BJ78" s="32"/>
      <c r="BK78" s="32"/>
      <c r="BL78" s="32"/>
      <c r="BM78" s="32"/>
      <c r="BN78" s="32"/>
    </row>
    <row r="79" spans="1:66" s="40" customFormat="1" ht="13.5" customHeight="1">
      <c r="A79" s="32"/>
      <c r="B79" s="586"/>
      <c r="C79" s="718"/>
      <c r="D79" s="591"/>
      <c r="E79" s="591"/>
      <c r="F79" s="30" t="s">
        <v>276</v>
      </c>
      <c r="G79" s="651">
        <v>44173</v>
      </c>
      <c r="H79" s="653" t="s">
        <v>148</v>
      </c>
      <c r="I79" s="720">
        <v>7.3</v>
      </c>
      <c r="J79" s="720">
        <v>10.7</v>
      </c>
      <c r="K79" s="122">
        <v>12.1</v>
      </c>
      <c r="L79" s="122">
        <v>0.5</v>
      </c>
      <c r="M79" s="19" t="s">
        <v>507</v>
      </c>
      <c r="N79" s="19" t="s">
        <v>515</v>
      </c>
      <c r="O79" s="655">
        <v>6.3</v>
      </c>
      <c r="P79" s="517">
        <v>31.1</v>
      </c>
      <c r="Q79" s="287">
        <v>2</v>
      </c>
      <c r="R79" s="20">
        <v>0.5</v>
      </c>
      <c r="S79" s="35" t="s">
        <v>488</v>
      </c>
      <c r="T79" s="54" t="s">
        <v>581</v>
      </c>
      <c r="U79" s="34" t="s">
        <v>581</v>
      </c>
      <c r="V79" s="35" t="s">
        <v>498</v>
      </c>
      <c r="W79" s="54" t="s">
        <v>581</v>
      </c>
      <c r="X79" s="34" t="s">
        <v>581</v>
      </c>
      <c r="Y79" s="23" t="s">
        <v>581</v>
      </c>
      <c r="Z79" s="290"/>
      <c r="AA79" s="93"/>
      <c r="AB79" s="93"/>
      <c r="AC79" s="93"/>
      <c r="AD79" s="93"/>
      <c r="AE79" s="93"/>
      <c r="AF79" s="93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409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32"/>
      <c r="BF79" s="32"/>
      <c r="BG79" s="32"/>
      <c r="BH79" s="32"/>
      <c r="BI79" s="32"/>
      <c r="BJ79" s="32"/>
      <c r="BK79" s="32"/>
      <c r="BL79" s="32"/>
      <c r="BM79" s="32"/>
      <c r="BN79" s="32"/>
    </row>
    <row r="80" spans="1:66" s="40" customFormat="1" ht="13.5" customHeight="1">
      <c r="A80" s="32"/>
      <c r="B80" s="586"/>
      <c r="C80" s="718"/>
      <c r="D80" s="591"/>
      <c r="E80" s="591"/>
      <c r="F80" s="30" t="s">
        <v>277</v>
      </c>
      <c r="G80" s="657"/>
      <c r="H80" s="658"/>
      <c r="I80" s="721"/>
      <c r="J80" s="721"/>
      <c r="K80" s="122">
        <v>12.9</v>
      </c>
      <c r="L80" s="122">
        <v>9.6999999999999993</v>
      </c>
      <c r="M80" s="19" t="s">
        <v>147</v>
      </c>
      <c r="N80" s="19" t="s">
        <v>515</v>
      </c>
      <c r="O80" s="659"/>
      <c r="P80" s="517">
        <v>31.2</v>
      </c>
      <c r="Q80" s="287">
        <v>3</v>
      </c>
      <c r="R80" s="20">
        <v>0.8</v>
      </c>
      <c r="S80" s="35" t="s">
        <v>793</v>
      </c>
      <c r="T80" s="54" t="s">
        <v>581</v>
      </c>
      <c r="U80" s="34" t="s">
        <v>581</v>
      </c>
      <c r="V80" s="35" t="s">
        <v>502</v>
      </c>
      <c r="W80" s="54" t="s">
        <v>581</v>
      </c>
      <c r="X80" s="34" t="s">
        <v>581</v>
      </c>
      <c r="Y80" s="23" t="s">
        <v>581</v>
      </c>
      <c r="Z80" s="290"/>
      <c r="AA80" s="93"/>
      <c r="AB80" s="93"/>
      <c r="AC80" s="93"/>
      <c r="AD80" s="93"/>
      <c r="AE80" s="93"/>
      <c r="AF80" s="93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409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32"/>
      <c r="BF80" s="32"/>
      <c r="BG80" s="32"/>
      <c r="BH80" s="32"/>
      <c r="BI80" s="32"/>
      <c r="BJ80" s="32"/>
      <c r="BK80" s="32"/>
      <c r="BL80" s="32"/>
      <c r="BM80" s="32"/>
      <c r="BN80" s="32"/>
    </row>
    <row r="81" spans="1:66" s="40" customFormat="1" ht="13.5" customHeight="1">
      <c r="A81" s="32"/>
      <c r="B81" s="586"/>
      <c r="C81" s="718"/>
      <c r="D81" s="591"/>
      <c r="E81" s="591"/>
      <c r="F81" s="30" t="s">
        <v>276</v>
      </c>
      <c r="G81" s="651">
        <v>44210</v>
      </c>
      <c r="H81" s="653" t="s">
        <v>148</v>
      </c>
      <c r="I81" s="720">
        <v>4.5</v>
      </c>
      <c r="J81" s="720">
        <v>11.6</v>
      </c>
      <c r="K81" s="122">
        <v>8</v>
      </c>
      <c r="L81" s="122">
        <v>0.5</v>
      </c>
      <c r="M81" s="19" t="s">
        <v>511</v>
      </c>
      <c r="N81" s="19" t="s">
        <v>515</v>
      </c>
      <c r="O81" s="655">
        <v>5.6</v>
      </c>
      <c r="P81" s="517">
        <v>31.4</v>
      </c>
      <c r="Q81" s="287">
        <v>4</v>
      </c>
      <c r="R81" s="20">
        <v>0.9</v>
      </c>
      <c r="S81" s="35" t="s">
        <v>467</v>
      </c>
      <c r="T81" s="54" t="s">
        <v>581</v>
      </c>
      <c r="U81" s="34" t="s">
        <v>581</v>
      </c>
      <c r="V81" s="35" t="s">
        <v>474</v>
      </c>
      <c r="W81" s="54" t="s">
        <v>581</v>
      </c>
      <c r="X81" s="34" t="s">
        <v>581</v>
      </c>
      <c r="Y81" s="23" t="s">
        <v>581</v>
      </c>
      <c r="Z81" s="290"/>
      <c r="AA81" s="93"/>
      <c r="AB81" s="93"/>
      <c r="AC81" s="93"/>
      <c r="AD81" s="93"/>
      <c r="AE81" s="93"/>
      <c r="AF81" s="93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409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32"/>
      <c r="BF81" s="32"/>
      <c r="BG81" s="32"/>
      <c r="BH81" s="32"/>
      <c r="BI81" s="32"/>
      <c r="BJ81" s="32"/>
      <c r="BK81" s="32"/>
      <c r="BL81" s="32"/>
      <c r="BM81" s="32"/>
      <c r="BN81" s="32"/>
    </row>
    <row r="82" spans="1:66" s="40" customFormat="1" ht="13.5" customHeight="1">
      <c r="A82" s="32"/>
      <c r="B82" s="586"/>
      <c r="C82" s="718"/>
      <c r="D82" s="591"/>
      <c r="E82" s="591"/>
      <c r="F82" s="30" t="s">
        <v>277</v>
      </c>
      <c r="G82" s="657"/>
      <c r="H82" s="658"/>
      <c r="I82" s="721"/>
      <c r="J82" s="721"/>
      <c r="K82" s="122">
        <v>8</v>
      </c>
      <c r="L82" s="122">
        <v>10.6</v>
      </c>
      <c r="M82" s="19" t="s">
        <v>147</v>
      </c>
      <c r="N82" s="19" t="s">
        <v>515</v>
      </c>
      <c r="O82" s="659"/>
      <c r="P82" s="517">
        <v>31.4</v>
      </c>
      <c r="Q82" s="287">
        <v>5</v>
      </c>
      <c r="R82" s="20">
        <v>1.2</v>
      </c>
      <c r="S82" s="35" t="s">
        <v>497</v>
      </c>
      <c r="T82" s="54" t="s">
        <v>581</v>
      </c>
      <c r="U82" s="34" t="s">
        <v>581</v>
      </c>
      <c r="V82" s="35" t="s">
        <v>498</v>
      </c>
      <c r="W82" s="54" t="s">
        <v>581</v>
      </c>
      <c r="X82" s="34" t="s">
        <v>581</v>
      </c>
      <c r="Y82" s="23" t="s">
        <v>581</v>
      </c>
      <c r="Z82" s="290"/>
      <c r="AA82" s="93"/>
      <c r="AB82" s="93"/>
      <c r="AC82" s="93"/>
      <c r="AD82" s="93"/>
      <c r="AE82" s="93"/>
      <c r="AF82" s="93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409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32"/>
      <c r="BF82" s="32"/>
      <c r="BG82" s="32"/>
      <c r="BH82" s="32"/>
      <c r="BI82" s="32"/>
      <c r="BJ82" s="32"/>
      <c r="BK82" s="32"/>
      <c r="BL82" s="32"/>
      <c r="BM82" s="32"/>
      <c r="BN82" s="32"/>
    </row>
    <row r="83" spans="1:66" s="40" customFormat="1" ht="13.5" customHeight="1">
      <c r="A83" s="32"/>
      <c r="B83" s="586"/>
      <c r="C83" s="718"/>
      <c r="D83" s="591"/>
      <c r="E83" s="591"/>
      <c r="F83" s="30" t="s">
        <v>276</v>
      </c>
      <c r="G83" s="651">
        <v>44231</v>
      </c>
      <c r="H83" s="653" t="s">
        <v>148</v>
      </c>
      <c r="I83" s="720">
        <v>-0.5</v>
      </c>
      <c r="J83" s="720">
        <v>10.9</v>
      </c>
      <c r="K83" s="122">
        <v>6.8</v>
      </c>
      <c r="L83" s="122">
        <v>0.5</v>
      </c>
      <c r="M83" s="19" t="s">
        <v>511</v>
      </c>
      <c r="N83" s="19" t="s">
        <v>515</v>
      </c>
      <c r="O83" s="655">
        <v>3.5</v>
      </c>
      <c r="P83" s="517">
        <v>31.6</v>
      </c>
      <c r="Q83" s="287">
        <v>6</v>
      </c>
      <c r="R83" s="517">
        <v>3</v>
      </c>
      <c r="S83" s="35" t="s">
        <v>474</v>
      </c>
      <c r="T83" s="54" t="s">
        <v>581</v>
      </c>
      <c r="U83" s="34" t="s">
        <v>581</v>
      </c>
      <c r="V83" s="35" t="s">
        <v>495</v>
      </c>
      <c r="W83" s="54" t="s">
        <v>581</v>
      </c>
      <c r="X83" s="34" t="s">
        <v>581</v>
      </c>
      <c r="Y83" s="3" t="s">
        <v>581</v>
      </c>
      <c r="Z83" s="290"/>
      <c r="AA83" s="93"/>
      <c r="AB83" s="93"/>
      <c r="AC83" s="93"/>
      <c r="AD83" s="93"/>
      <c r="AE83" s="93"/>
      <c r="AF83" s="93"/>
      <c r="AG83" s="96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409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32"/>
      <c r="BF83" s="32"/>
      <c r="BG83" s="32"/>
      <c r="BH83" s="32"/>
      <c r="BI83" s="32"/>
      <c r="BJ83" s="32"/>
      <c r="BK83" s="32"/>
      <c r="BL83" s="32"/>
      <c r="BM83" s="32"/>
      <c r="BN83" s="32"/>
    </row>
    <row r="84" spans="1:66" s="40" customFormat="1" ht="13.5" customHeight="1">
      <c r="A84" s="32"/>
      <c r="B84" s="586"/>
      <c r="C84" s="718"/>
      <c r="D84" s="591"/>
      <c r="E84" s="591"/>
      <c r="F84" s="30" t="s">
        <v>277</v>
      </c>
      <c r="G84" s="657"/>
      <c r="H84" s="658"/>
      <c r="I84" s="721"/>
      <c r="J84" s="721"/>
      <c r="K84" s="122">
        <v>7.7</v>
      </c>
      <c r="L84" s="122">
        <v>9.9</v>
      </c>
      <c r="M84" s="19" t="s">
        <v>147</v>
      </c>
      <c r="N84" s="19" t="s">
        <v>515</v>
      </c>
      <c r="O84" s="659"/>
      <c r="P84" s="517">
        <v>31.8</v>
      </c>
      <c r="Q84" s="287">
        <v>9</v>
      </c>
      <c r="R84" s="20">
        <v>2.8</v>
      </c>
      <c r="S84" s="35" t="s">
        <v>477</v>
      </c>
      <c r="T84" s="54" t="s">
        <v>581</v>
      </c>
      <c r="U84" s="34" t="s">
        <v>581</v>
      </c>
      <c r="V84" s="35" t="s">
        <v>467</v>
      </c>
      <c r="W84" s="54" t="s">
        <v>581</v>
      </c>
      <c r="X84" s="34" t="s">
        <v>581</v>
      </c>
      <c r="Y84" s="3" t="s">
        <v>581</v>
      </c>
      <c r="Z84" s="290"/>
      <c r="AA84" s="93"/>
      <c r="AB84" s="93"/>
      <c r="AC84" s="93"/>
      <c r="AD84" s="93"/>
      <c r="AE84" s="93"/>
      <c r="AF84" s="93"/>
      <c r="AG84" s="96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409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32"/>
      <c r="BF84" s="32"/>
      <c r="BG84" s="32"/>
      <c r="BH84" s="32"/>
      <c r="BI84" s="32"/>
      <c r="BJ84" s="32"/>
      <c r="BK84" s="32"/>
      <c r="BL84" s="32"/>
      <c r="BM84" s="32"/>
      <c r="BN84" s="32"/>
    </row>
    <row r="85" spans="1:66" s="40" customFormat="1" ht="13.5" customHeight="1">
      <c r="A85" s="32"/>
      <c r="B85" s="586"/>
      <c r="C85" s="595">
        <v>213</v>
      </c>
      <c r="D85" s="588" t="s">
        <v>409</v>
      </c>
      <c r="E85" s="588" t="s">
        <v>410</v>
      </c>
      <c r="F85" s="30" t="s">
        <v>276</v>
      </c>
      <c r="G85" s="651">
        <v>44022</v>
      </c>
      <c r="H85" s="653" t="s">
        <v>458</v>
      </c>
      <c r="I85" s="720">
        <v>22</v>
      </c>
      <c r="J85" s="720">
        <v>10.8</v>
      </c>
      <c r="K85" s="122">
        <v>21.2</v>
      </c>
      <c r="L85" s="122">
        <v>0.5</v>
      </c>
      <c r="M85" s="19" t="s">
        <v>511</v>
      </c>
      <c r="N85" s="19" t="s">
        <v>515</v>
      </c>
      <c r="O85" s="655">
        <v>3.4</v>
      </c>
      <c r="P85" s="517">
        <v>25.9</v>
      </c>
      <c r="Q85" s="287">
        <v>3</v>
      </c>
      <c r="R85" s="20">
        <v>1.8</v>
      </c>
      <c r="S85" s="35" t="s">
        <v>504</v>
      </c>
      <c r="T85" s="54" t="s">
        <v>581</v>
      </c>
      <c r="U85" s="34" t="s">
        <v>581</v>
      </c>
      <c r="V85" s="35" t="s">
        <v>495</v>
      </c>
      <c r="W85" s="54" t="s">
        <v>581</v>
      </c>
      <c r="X85" s="34" t="s">
        <v>581</v>
      </c>
      <c r="Y85" s="23" t="s">
        <v>581</v>
      </c>
      <c r="Z85" s="290"/>
      <c r="AA85" s="93"/>
      <c r="AB85" s="93"/>
      <c r="AC85" s="93"/>
      <c r="AD85" s="93"/>
      <c r="AE85" s="93"/>
      <c r="AF85" s="93"/>
      <c r="AG85" s="96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409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32"/>
      <c r="BF85" s="32"/>
      <c r="BG85" s="32"/>
      <c r="BH85" s="32"/>
      <c r="BI85" s="32"/>
      <c r="BJ85" s="32"/>
      <c r="BK85" s="32"/>
      <c r="BL85" s="32"/>
      <c r="BM85" s="32"/>
      <c r="BN85" s="32"/>
    </row>
    <row r="86" spans="1:66" s="40" customFormat="1" ht="13.5" customHeight="1">
      <c r="A86" s="32"/>
      <c r="B86" s="586"/>
      <c r="C86" s="718"/>
      <c r="D86" s="588"/>
      <c r="E86" s="591"/>
      <c r="F86" s="30" t="s">
        <v>277</v>
      </c>
      <c r="G86" s="657"/>
      <c r="H86" s="658"/>
      <c r="I86" s="721"/>
      <c r="J86" s="721"/>
      <c r="K86" s="122">
        <v>18.600000000000001</v>
      </c>
      <c r="L86" s="122">
        <v>9.8000000000000007</v>
      </c>
      <c r="M86" s="19" t="s">
        <v>147</v>
      </c>
      <c r="N86" s="19" t="s">
        <v>515</v>
      </c>
      <c r="O86" s="659"/>
      <c r="P86" s="517">
        <v>29.6</v>
      </c>
      <c r="Q86" s="287">
        <v>2</v>
      </c>
      <c r="R86" s="20">
        <v>0.8</v>
      </c>
      <c r="S86" s="35" t="s">
        <v>497</v>
      </c>
      <c r="T86" s="54" t="s">
        <v>581</v>
      </c>
      <c r="U86" s="34" t="s">
        <v>581</v>
      </c>
      <c r="V86" s="35" t="s">
        <v>504</v>
      </c>
      <c r="W86" s="54" t="s">
        <v>581</v>
      </c>
      <c r="X86" s="34" t="s">
        <v>581</v>
      </c>
      <c r="Y86" s="23" t="s">
        <v>581</v>
      </c>
      <c r="Z86" s="290"/>
      <c r="AA86" s="93"/>
      <c r="AB86" s="93"/>
      <c r="AC86" s="93"/>
      <c r="AD86" s="93"/>
      <c r="AE86" s="93"/>
      <c r="AF86" s="93"/>
      <c r="AG86" s="96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409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32"/>
      <c r="BF86" s="32"/>
      <c r="BG86" s="32"/>
      <c r="BH86" s="32"/>
      <c r="BI86" s="32"/>
      <c r="BJ86" s="32"/>
      <c r="BK86" s="32"/>
      <c r="BL86" s="32"/>
      <c r="BM86" s="32"/>
      <c r="BN86" s="32"/>
    </row>
    <row r="87" spans="1:66" s="40" customFormat="1" ht="13.5" customHeight="1">
      <c r="A87" s="32"/>
      <c r="B87" s="586"/>
      <c r="C87" s="718"/>
      <c r="D87" s="588"/>
      <c r="E87" s="591"/>
      <c r="F87" s="30" t="s">
        <v>276</v>
      </c>
      <c r="G87" s="651">
        <v>44050</v>
      </c>
      <c r="H87" s="653" t="s">
        <v>148</v>
      </c>
      <c r="I87" s="720">
        <v>21.3</v>
      </c>
      <c r="J87" s="720">
        <v>10.8</v>
      </c>
      <c r="K87" s="122">
        <v>18.899999999999999</v>
      </c>
      <c r="L87" s="122">
        <v>0.5</v>
      </c>
      <c r="M87" s="19" t="s">
        <v>507</v>
      </c>
      <c r="N87" s="19" t="s">
        <v>515</v>
      </c>
      <c r="O87" s="655">
        <v>5.7</v>
      </c>
      <c r="P87" s="517">
        <v>30.2</v>
      </c>
      <c r="Q87" s="287">
        <v>2</v>
      </c>
      <c r="R87" s="20">
        <v>0.6</v>
      </c>
      <c r="S87" s="35" t="s">
        <v>467</v>
      </c>
      <c r="T87" s="54" t="s">
        <v>581</v>
      </c>
      <c r="U87" s="34" t="s">
        <v>581</v>
      </c>
      <c r="V87" s="35" t="s">
        <v>467</v>
      </c>
      <c r="W87" s="54" t="s">
        <v>581</v>
      </c>
      <c r="X87" s="34" t="s">
        <v>581</v>
      </c>
      <c r="Y87" s="23" t="s">
        <v>581</v>
      </c>
      <c r="Z87" s="290"/>
      <c r="AA87" s="93"/>
      <c r="AB87" s="93"/>
      <c r="AC87" s="93"/>
      <c r="AD87" s="93"/>
      <c r="AE87" s="93"/>
      <c r="AF87" s="93"/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409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32"/>
      <c r="BF87" s="32"/>
      <c r="BG87" s="32"/>
      <c r="BH87" s="32"/>
      <c r="BI87" s="32"/>
      <c r="BJ87" s="32"/>
      <c r="BK87" s="32"/>
      <c r="BL87" s="32"/>
      <c r="BM87" s="32"/>
      <c r="BN87" s="32"/>
    </row>
    <row r="88" spans="1:66" s="40" customFormat="1" ht="13.5" customHeight="1">
      <c r="A88" s="32"/>
      <c r="B88" s="586"/>
      <c r="C88" s="718"/>
      <c r="D88" s="588"/>
      <c r="E88" s="591"/>
      <c r="F88" s="30" t="s">
        <v>277</v>
      </c>
      <c r="G88" s="657"/>
      <c r="H88" s="658"/>
      <c r="I88" s="721"/>
      <c r="J88" s="721"/>
      <c r="K88" s="122">
        <v>17.7</v>
      </c>
      <c r="L88" s="122">
        <v>9.8000000000000007</v>
      </c>
      <c r="M88" s="19" t="s">
        <v>147</v>
      </c>
      <c r="N88" s="19" t="s">
        <v>515</v>
      </c>
      <c r="O88" s="659"/>
      <c r="P88" s="517">
        <v>30.3</v>
      </c>
      <c r="Q88" s="287">
        <v>1</v>
      </c>
      <c r="R88" s="20">
        <v>0.3</v>
      </c>
      <c r="S88" s="35" t="s">
        <v>493</v>
      </c>
      <c r="T88" s="54" t="s">
        <v>581</v>
      </c>
      <c r="U88" s="34" t="s">
        <v>581</v>
      </c>
      <c r="V88" s="35" t="s">
        <v>504</v>
      </c>
      <c r="W88" s="54" t="s">
        <v>581</v>
      </c>
      <c r="X88" s="34" t="s">
        <v>581</v>
      </c>
      <c r="Y88" s="23" t="s">
        <v>581</v>
      </c>
      <c r="Z88" s="290"/>
      <c r="AA88" s="93"/>
      <c r="AB88" s="93"/>
      <c r="AC88" s="93"/>
      <c r="AD88" s="93"/>
      <c r="AE88" s="93"/>
      <c r="AF88" s="93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409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32"/>
      <c r="BF88" s="32"/>
      <c r="BG88" s="32"/>
      <c r="BH88" s="32"/>
      <c r="BI88" s="32"/>
      <c r="BJ88" s="32"/>
      <c r="BK88" s="32"/>
      <c r="BL88" s="32"/>
      <c r="BM88" s="32"/>
      <c r="BN88" s="32"/>
    </row>
    <row r="89" spans="1:66" s="40" customFormat="1" ht="13.5" customHeight="1">
      <c r="A89" s="32"/>
      <c r="B89" s="586"/>
      <c r="C89" s="718"/>
      <c r="D89" s="588"/>
      <c r="E89" s="591"/>
      <c r="F89" s="30" t="s">
        <v>276</v>
      </c>
      <c r="G89" s="651">
        <v>44083</v>
      </c>
      <c r="H89" s="653" t="s">
        <v>148</v>
      </c>
      <c r="I89" s="720">
        <v>30.2</v>
      </c>
      <c r="J89" s="720">
        <v>11</v>
      </c>
      <c r="K89" s="122">
        <v>27.3</v>
      </c>
      <c r="L89" s="122">
        <v>0.5</v>
      </c>
      <c r="M89" s="19" t="s">
        <v>507</v>
      </c>
      <c r="N89" s="19" t="s">
        <v>515</v>
      </c>
      <c r="O89" s="655">
        <v>7.5</v>
      </c>
      <c r="P89" s="517">
        <v>29.8</v>
      </c>
      <c r="Q89" s="287" t="s">
        <v>462</v>
      </c>
      <c r="R89" s="20">
        <v>0.3</v>
      </c>
      <c r="S89" s="35" t="s">
        <v>491</v>
      </c>
      <c r="T89" s="54" t="s">
        <v>581</v>
      </c>
      <c r="U89" s="34" t="s">
        <v>581</v>
      </c>
      <c r="V89" s="35" t="s">
        <v>498</v>
      </c>
      <c r="W89" s="54" t="s">
        <v>581</v>
      </c>
      <c r="X89" s="34" t="s">
        <v>581</v>
      </c>
      <c r="Y89" s="23" t="s">
        <v>581</v>
      </c>
      <c r="Z89" s="290"/>
      <c r="AA89" s="93"/>
      <c r="AB89" s="93"/>
      <c r="AC89" s="93"/>
      <c r="AD89" s="93"/>
      <c r="AE89" s="93"/>
      <c r="AF89" s="93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409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32"/>
      <c r="BF89" s="32"/>
      <c r="BG89" s="32"/>
      <c r="BH89" s="32"/>
      <c r="BI89" s="32"/>
      <c r="BJ89" s="32"/>
      <c r="BK89" s="32"/>
      <c r="BL89" s="32"/>
      <c r="BM89" s="32"/>
      <c r="BN89" s="32"/>
    </row>
    <row r="90" spans="1:66" s="40" customFormat="1" ht="13.5" customHeight="1">
      <c r="A90" s="32"/>
      <c r="B90" s="586"/>
      <c r="C90" s="718"/>
      <c r="D90" s="588"/>
      <c r="E90" s="591"/>
      <c r="F90" s="30" t="s">
        <v>277</v>
      </c>
      <c r="G90" s="657"/>
      <c r="H90" s="658"/>
      <c r="I90" s="721"/>
      <c r="J90" s="721"/>
      <c r="K90" s="122">
        <v>25.4</v>
      </c>
      <c r="L90" s="122">
        <v>10</v>
      </c>
      <c r="M90" s="19" t="s">
        <v>147</v>
      </c>
      <c r="N90" s="19" t="s">
        <v>515</v>
      </c>
      <c r="O90" s="659"/>
      <c r="P90" s="517">
        <v>30.4</v>
      </c>
      <c r="Q90" s="287">
        <v>3</v>
      </c>
      <c r="R90" s="20">
        <v>1.3</v>
      </c>
      <c r="S90" s="35" t="s">
        <v>477</v>
      </c>
      <c r="T90" s="54" t="s">
        <v>581</v>
      </c>
      <c r="U90" s="34" t="s">
        <v>581</v>
      </c>
      <c r="V90" s="35" t="s">
        <v>467</v>
      </c>
      <c r="W90" s="54" t="s">
        <v>581</v>
      </c>
      <c r="X90" s="34" t="s">
        <v>581</v>
      </c>
      <c r="Y90" s="23" t="s">
        <v>581</v>
      </c>
      <c r="Z90" s="290"/>
      <c r="AA90" s="93"/>
      <c r="AB90" s="93"/>
      <c r="AC90" s="93"/>
      <c r="AD90" s="93"/>
      <c r="AE90" s="93"/>
      <c r="AF90" s="93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409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32"/>
      <c r="BF90" s="32"/>
      <c r="BG90" s="32"/>
      <c r="BH90" s="32"/>
      <c r="BI90" s="32"/>
      <c r="BJ90" s="32"/>
      <c r="BK90" s="32"/>
      <c r="BL90" s="32"/>
      <c r="BM90" s="32"/>
      <c r="BN90" s="32"/>
    </row>
    <row r="91" spans="1:66" s="40" customFormat="1" ht="13.5" customHeight="1">
      <c r="A91" s="32"/>
      <c r="B91" s="586"/>
      <c r="C91" s="718"/>
      <c r="D91" s="588"/>
      <c r="E91" s="591"/>
      <c r="F91" s="30" t="s">
        <v>276</v>
      </c>
      <c r="G91" s="651">
        <v>44109</v>
      </c>
      <c r="H91" s="653" t="s">
        <v>458</v>
      </c>
      <c r="I91" s="720">
        <v>20.6</v>
      </c>
      <c r="J91" s="720">
        <v>11</v>
      </c>
      <c r="K91" s="122">
        <v>21.2</v>
      </c>
      <c r="L91" s="122">
        <v>0.5</v>
      </c>
      <c r="M91" s="19" t="s">
        <v>506</v>
      </c>
      <c r="N91" s="19" t="s">
        <v>515</v>
      </c>
      <c r="O91" s="655">
        <v>1.7</v>
      </c>
      <c r="P91" s="517">
        <v>28.2</v>
      </c>
      <c r="Q91" s="287">
        <v>9</v>
      </c>
      <c r="R91" s="20">
        <v>4.9000000000000004</v>
      </c>
      <c r="S91" s="35" t="s">
        <v>467</v>
      </c>
      <c r="T91" s="54" t="s">
        <v>581</v>
      </c>
      <c r="U91" s="34" t="s">
        <v>581</v>
      </c>
      <c r="V91" s="35" t="s">
        <v>498</v>
      </c>
      <c r="W91" s="54" t="s">
        <v>581</v>
      </c>
      <c r="X91" s="34" t="s">
        <v>581</v>
      </c>
      <c r="Y91" s="3" t="s">
        <v>581</v>
      </c>
      <c r="Z91" s="290"/>
      <c r="AA91" s="93"/>
      <c r="AB91" s="93"/>
      <c r="AC91" s="93"/>
      <c r="AD91" s="93"/>
      <c r="AE91" s="93"/>
      <c r="AF91" s="93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409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32"/>
      <c r="BF91" s="32"/>
      <c r="BG91" s="32"/>
      <c r="BH91" s="32"/>
      <c r="BI91" s="32"/>
      <c r="BJ91" s="32"/>
      <c r="BK91" s="32"/>
      <c r="BL91" s="32"/>
      <c r="BM91" s="32"/>
      <c r="BN91" s="32"/>
    </row>
    <row r="92" spans="1:66" s="40" customFormat="1" ht="13.5" customHeight="1">
      <c r="A92" s="32"/>
      <c r="B92" s="586"/>
      <c r="C92" s="718"/>
      <c r="D92" s="588"/>
      <c r="E92" s="591"/>
      <c r="F92" s="30" t="s">
        <v>277</v>
      </c>
      <c r="G92" s="657"/>
      <c r="H92" s="658"/>
      <c r="I92" s="721"/>
      <c r="J92" s="721"/>
      <c r="K92" s="122">
        <v>21.3</v>
      </c>
      <c r="L92" s="122">
        <v>10</v>
      </c>
      <c r="M92" s="19" t="s">
        <v>147</v>
      </c>
      <c r="N92" s="19" t="s">
        <v>515</v>
      </c>
      <c r="O92" s="659"/>
      <c r="P92" s="517">
        <v>31.1</v>
      </c>
      <c r="Q92" s="287">
        <v>10</v>
      </c>
      <c r="R92" s="517">
        <v>6</v>
      </c>
      <c r="S92" s="35" t="s">
        <v>477</v>
      </c>
      <c r="T92" s="54" t="s">
        <v>581</v>
      </c>
      <c r="U92" s="34" t="s">
        <v>581</v>
      </c>
      <c r="V92" s="35" t="s">
        <v>498</v>
      </c>
      <c r="W92" s="54" t="s">
        <v>581</v>
      </c>
      <c r="X92" s="34" t="s">
        <v>581</v>
      </c>
      <c r="Y92" s="3" t="s">
        <v>581</v>
      </c>
      <c r="Z92" s="290"/>
      <c r="AA92" s="93"/>
      <c r="AB92" s="93"/>
      <c r="AC92" s="93"/>
      <c r="AD92" s="93"/>
      <c r="AE92" s="93"/>
      <c r="AF92" s="93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409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32"/>
      <c r="BF92" s="32"/>
      <c r="BG92" s="32"/>
      <c r="BH92" s="32"/>
      <c r="BI92" s="32"/>
      <c r="BJ92" s="32"/>
      <c r="BK92" s="32"/>
      <c r="BL92" s="32"/>
      <c r="BM92" s="32"/>
      <c r="BN92" s="32"/>
    </row>
    <row r="93" spans="1:66" s="40" customFormat="1" ht="13.5" customHeight="1">
      <c r="A93" s="32"/>
      <c r="B93" s="586"/>
      <c r="C93" s="718"/>
      <c r="D93" s="588"/>
      <c r="E93" s="591"/>
      <c r="F93" s="30" t="s">
        <v>276</v>
      </c>
      <c r="G93" s="651">
        <v>44146</v>
      </c>
      <c r="H93" s="653" t="s">
        <v>458</v>
      </c>
      <c r="I93" s="720">
        <v>6.5</v>
      </c>
      <c r="J93" s="720">
        <v>11.1</v>
      </c>
      <c r="K93" s="122">
        <v>14.9</v>
      </c>
      <c r="L93" s="122">
        <v>0.5</v>
      </c>
      <c r="M93" s="19" t="s">
        <v>507</v>
      </c>
      <c r="N93" s="19" t="s">
        <v>515</v>
      </c>
      <c r="O93" s="655">
        <v>6.1</v>
      </c>
      <c r="P93" s="517">
        <v>31.1</v>
      </c>
      <c r="Q93" s="287">
        <v>1</v>
      </c>
      <c r="R93" s="20">
        <v>0.3</v>
      </c>
      <c r="S93" s="35" t="s">
        <v>477</v>
      </c>
      <c r="T93" s="54" t="s">
        <v>581</v>
      </c>
      <c r="U93" s="34" t="s">
        <v>581</v>
      </c>
      <c r="V93" s="35" t="s">
        <v>504</v>
      </c>
      <c r="W93" s="54" t="s">
        <v>581</v>
      </c>
      <c r="X93" s="34" t="s">
        <v>581</v>
      </c>
      <c r="Y93" s="3" t="s">
        <v>581</v>
      </c>
      <c r="Z93" s="290"/>
      <c r="AA93" s="93"/>
      <c r="AB93" s="93"/>
      <c r="AC93" s="93"/>
      <c r="AD93" s="93"/>
      <c r="AE93" s="93"/>
      <c r="AF93" s="93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409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32"/>
      <c r="BF93" s="32"/>
      <c r="BG93" s="32"/>
      <c r="BH93" s="32"/>
      <c r="BI93" s="32"/>
      <c r="BJ93" s="32"/>
      <c r="BK93" s="32"/>
      <c r="BL93" s="32"/>
      <c r="BM93" s="32"/>
      <c r="BN93" s="32"/>
    </row>
    <row r="94" spans="1:66" s="40" customFormat="1" ht="13.5" customHeight="1">
      <c r="A94" s="32"/>
      <c r="B94" s="586"/>
      <c r="C94" s="718"/>
      <c r="D94" s="588"/>
      <c r="E94" s="591"/>
      <c r="F94" s="30" t="s">
        <v>277</v>
      </c>
      <c r="G94" s="657"/>
      <c r="H94" s="658"/>
      <c r="I94" s="721"/>
      <c r="J94" s="721"/>
      <c r="K94" s="122">
        <v>15.9</v>
      </c>
      <c r="L94" s="122">
        <v>10.1</v>
      </c>
      <c r="M94" s="19" t="s">
        <v>147</v>
      </c>
      <c r="N94" s="19" t="s">
        <v>515</v>
      </c>
      <c r="O94" s="659"/>
      <c r="P94" s="517">
        <v>31.2</v>
      </c>
      <c r="Q94" s="287">
        <v>1</v>
      </c>
      <c r="R94" s="20">
        <v>0.4</v>
      </c>
      <c r="S94" s="35" t="s">
        <v>497</v>
      </c>
      <c r="T94" s="54" t="s">
        <v>581</v>
      </c>
      <c r="U94" s="34" t="s">
        <v>581</v>
      </c>
      <c r="V94" s="35" t="s">
        <v>463</v>
      </c>
      <c r="W94" s="54" t="s">
        <v>581</v>
      </c>
      <c r="X94" s="34" t="s">
        <v>581</v>
      </c>
      <c r="Y94" s="3" t="s">
        <v>581</v>
      </c>
      <c r="Z94" s="290"/>
      <c r="AA94" s="93"/>
      <c r="AB94" s="93"/>
      <c r="AC94" s="93"/>
      <c r="AD94" s="93"/>
      <c r="AE94" s="93"/>
      <c r="AF94" s="93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409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32"/>
      <c r="BF94" s="32"/>
      <c r="BG94" s="32"/>
      <c r="BH94" s="32"/>
      <c r="BI94" s="32"/>
      <c r="BJ94" s="32"/>
      <c r="BK94" s="32"/>
      <c r="BL94" s="32"/>
      <c r="BM94" s="32"/>
      <c r="BN94" s="32"/>
    </row>
    <row r="95" spans="1:66" s="40" customFormat="1" ht="13.5" customHeight="1">
      <c r="A95" s="32"/>
      <c r="B95" s="586"/>
      <c r="C95" s="718"/>
      <c r="D95" s="588"/>
      <c r="E95" s="591"/>
      <c r="F95" s="30" t="s">
        <v>276</v>
      </c>
      <c r="G95" s="651">
        <v>44172</v>
      </c>
      <c r="H95" s="653" t="s">
        <v>458</v>
      </c>
      <c r="I95" s="720">
        <v>12.2</v>
      </c>
      <c r="J95" s="720">
        <v>11.9</v>
      </c>
      <c r="K95" s="122">
        <v>12.6</v>
      </c>
      <c r="L95" s="122">
        <v>0.5</v>
      </c>
      <c r="M95" s="19" t="s">
        <v>507</v>
      </c>
      <c r="N95" s="19" t="s">
        <v>515</v>
      </c>
      <c r="O95" s="655">
        <v>4.5999999999999996</v>
      </c>
      <c r="P95" s="517">
        <v>31.4</v>
      </c>
      <c r="Q95" s="287">
        <v>3</v>
      </c>
      <c r="R95" s="20">
        <v>0.7</v>
      </c>
      <c r="S95" s="35" t="s">
        <v>504</v>
      </c>
      <c r="T95" s="54" t="s">
        <v>581</v>
      </c>
      <c r="U95" s="34" t="s">
        <v>581</v>
      </c>
      <c r="V95" s="35" t="s">
        <v>504</v>
      </c>
      <c r="W95" s="54" t="s">
        <v>581</v>
      </c>
      <c r="X95" s="34" t="s">
        <v>581</v>
      </c>
      <c r="Y95" s="23" t="s">
        <v>581</v>
      </c>
      <c r="Z95" s="290"/>
      <c r="AA95" s="93"/>
      <c r="AB95" s="93"/>
      <c r="AC95" s="93"/>
      <c r="AD95" s="93"/>
      <c r="AE95" s="93"/>
      <c r="AF95" s="93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409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32"/>
      <c r="BF95" s="32"/>
      <c r="BG95" s="32"/>
      <c r="BH95" s="32"/>
      <c r="BI95" s="32"/>
      <c r="BJ95" s="32"/>
      <c r="BK95" s="32"/>
      <c r="BL95" s="32"/>
      <c r="BM95" s="32"/>
      <c r="BN95" s="32"/>
    </row>
    <row r="96" spans="1:66" s="40" customFormat="1" ht="13.5" customHeight="1">
      <c r="A96" s="32"/>
      <c r="B96" s="586"/>
      <c r="C96" s="718"/>
      <c r="D96" s="588"/>
      <c r="E96" s="591"/>
      <c r="F96" s="30" t="s">
        <v>277</v>
      </c>
      <c r="G96" s="657"/>
      <c r="H96" s="658"/>
      <c r="I96" s="721"/>
      <c r="J96" s="721"/>
      <c r="K96" s="122">
        <v>13</v>
      </c>
      <c r="L96" s="122">
        <v>10.9</v>
      </c>
      <c r="M96" s="19" t="s">
        <v>147</v>
      </c>
      <c r="N96" s="19" t="s">
        <v>515</v>
      </c>
      <c r="O96" s="659"/>
      <c r="P96" s="517">
        <v>31.4</v>
      </c>
      <c r="Q96" s="287">
        <v>5</v>
      </c>
      <c r="R96" s="20">
        <v>1.3</v>
      </c>
      <c r="S96" s="35" t="s">
        <v>489</v>
      </c>
      <c r="T96" s="54" t="s">
        <v>581</v>
      </c>
      <c r="U96" s="34" t="s">
        <v>581</v>
      </c>
      <c r="V96" s="35" t="s">
        <v>467</v>
      </c>
      <c r="W96" s="54" t="s">
        <v>581</v>
      </c>
      <c r="X96" s="34" t="s">
        <v>581</v>
      </c>
      <c r="Y96" s="23" t="s">
        <v>581</v>
      </c>
      <c r="Z96" s="290"/>
      <c r="AA96" s="93"/>
      <c r="AB96" s="93"/>
      <c r="AC96" s="93"/>
      <c r="AD96" s="93"/>
      <c r="AE96" s="93"/>
      <c r="AF96" s="93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409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32"/>
      <c r="BF96" s="32"/>
      <c r="BG96" s="32"/>
      <c r="BH96" s="32"/>
      <c r="BI96" s="32"/>
      <c r="BJ96" s="32"/>
      <c r="BK96" s="32"/>
      <c r="BL96" s="32"/>
      <c r="BM96" s="32"/>
      <c r="BN96" s="32"/>
    </row>
    <row r="97" spans="1:66" s="40" customFormat="1" ht="13.5" customHeight="1">
      <c r="A97" s="32"/>
      <c r="B97" s="586"/>
      <c r="C97" s="718"/>
      <c r="D97" s="588"/>
      <c r="E97" s="591"/>
      <c r="F97" s="30" t="s">
        <v>276</v>
      </c>
      <c r="G97" s="651">
        <v>44210</v>
      </c>
      <c r="H97" s="653" t="s">
        <v>458</v>
      </c>
      <c r="I97" s="720">
        <v>9.6</v>
      </c>
      <c r="J97" s="720">
        <v>10.5</v>
      </c>
      <c r="K97" s="122">
        <v>8.1</v>
      </c>
      <c r="L97" s="122">
        <v>0.5</v>
      </c>
      <c r="M97" s="19" t="s">
        <v>511</v>
      </c>
      <c r="N97" s="19" t="s">
        <v>515</v>
      </c>
      <c r="O97" s="655">
        <v>4.3</v>
      </c>
      <c r="P97" s="517">
        <v>31.4</v>
      </c>
      <c r="Q97" s="287">
        <v>4</v>
      </c>
      <c r="R97" s="20">
        <v>1.5</v>
      </c>
      <c r="S97" s="35" t="s">
        <v>478</v>
      </c>
      <c r="T97" s="54" t="s">
        <v>581</v>
      </c>
      <c r="U97" s="34" t="s">
        <v>581</v>
      </c>
      <c r="V97" s="35" t="s">
        <v>465</v>
      </c>
      <c r="W97" s="54" t="s">
        <v>581</v>
      </c>
      <c r="X97" s="34" t="s">
        <v>581</v>
      </c>
      <c r="Y97" s="23" t="s">
        <v>581</v>
      </c>
      <c r="Z97" s="290"/>
      <c r="AA97" s="93"/>
      <c r="AB97" s="93"/>
      <c r="AC97" s="93"/>
      <c r="AD97" s="93"/>
      <c r="AE97" s="93"/>
      <c r="AF97" s="93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409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32"/>
      <c r="BF97" s="32"/>
      <c r="BG97" s="32"/>
      <c r="BH97" s="32"/>
      <c r="BI97" s="32"/>
      <c r="BJ97" s="32"/>
      <c r="BK97" s="32"/>
      <c r="BL97" s="32"/>
      <c r="BM97" s="32"/>
      <c r="BN97" s="32"/>
    </row>
    <row r="98" spans="1:66" s="40" customFormat="1" ht="13.5" customHeight="1">
      <c r="A98" s="32"/>
      <c r="B98" s="586"/>
      <c r="C98" s="718"/>
      <c r="D98" s="588"/>
      <c r="E98" s="591"/>
      <c r="F98" s="30" t="s">
        <v>277</v>
      </c>
      <c r="G98" s="657"/>
      <c r="H98" s="658"/>
      <c r="I98" s="721"/>
      <c r="J98" s="721"/>
      <c r="K98" s="122">
        <v>8.3000000000000007</v>
      </c>
      <c r="L98" s="122">
        <v>9.5</v>
      </c>
      <c r="M98" s="19" t="s">
        <v>147</v>
      </c>
      <c r="N98" s="19" t="s">
        <v>515</v>
      </c>
      <c r="O98" s="659"/>
      <c r="P98" s="517">
        <v>31.5</v>
      </c>
      <c r="Q98" s="287">
        <v>6</v>
      </c>
      <c r="R98" s="20">
        <v>1.4</v>
      </c>
      <c r="S98" s="35" t="s">
        <v>478</v>
      </c>
      <c r="T98" s="54" t="s">
        <v>581</v>
      </c>
      <c r="U98" s="34" t="s">
        <v>581</v>
      </c>
      <c r="V98" s="35" t="s">
        <v>795</v>
      </c>
      <c r="W98" s="54" t="s">
        <v>581</v>
      </c>
      <c r="X98" s="34" t="s">
        <v>581</v>
      </c>
      <c r="Y98" s="23" t="s">
        <v>581</v>
      </c>
      <c r="Z98" s="290"/>
      <c r="AA98" s="93"/>
      <c r="AB98" s="93"/>
      <c r="AC98" s="93"/>
      <c r="AD98" s="93"/>
      <c r="AE98" s="93"/>
      <c r="AF98" s="93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409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32"/>
      <c r="BF98" s="32"/>
      <c r="BG98" s="32"/>
      <c r="BH98" s="32"/>
      <c r="BI98" s="32"/>
      <c r="BJ98" s="32"/>
      <c r="BK98" s="32"/>
      <c r="BL98" s="32"/>
      <c r="BM98" s="32"/>
      <c r="BN98" s="32"/>
    </row>
    <row r="99" spans="1:66" s="40" customFormat="1" ht="13.5" customHeight="1">
      <c r="A99" s="32"/>
      <c r="B99" s="586"/>
      <c r="C99" s="718"/>
      <c r="D99" s="588"/>
      <c r="E99" s="591"/>
      <c r="F99" s="30" t="s">
        <v>276</v>
      </c>
      <c r="G99" s="651">
        <v>44232</v>
      </c>
      <c r="H99" s="653" t="s">
        <v>148</v>
      </c>
      <c r="I99" s="720">
        <v>5.4</v>
      </c>
      <c r="J99" s="720">
        <v>11.1</v>
      </c>
      <c r="K99" s="122">
        <v>7.8</v>
      </c>
      <c r="L99" s="122">
        <v>0.5</v>
      </c>
      <c r="M99" s="19" t="s">
        <v>511</v>
      </c>
      <c r="N99" s="19" t="s">
        <v>515</v>
      </c>
      <c r="O99" s="655">
        <v>4.4000000000000004</v>
      </c>
      <c r="P99" s="517">
        <v>31.9</v>
      </c>
      <c r="Q99" s="287">
        <v>3</v>
      </c>
      <c r="R99" s="20">
        <v>1.3</v>
      </c>
      <c r="S99" s="35" t="s">
        <v>470</v>
      </c>
      <c r="T99" s="54" t="s">
        <v>581</v>
      </c>
      <c r="U99" s="34" t="s">
        <v>581</v>
      </c>
      <c r="V99" s="35" t="s">
        <v>504</v>
      </c>
      <c r="W99" s="54" t="s">
        <v>581</v>
      </c>
      <c r="X99" s="34" t="s">
        <v>581</v>
      </c>
      <c r="Y99" s="3" t="s">
        <v>581</v>
      </c>
      <c r="Z99" s="290"/>
      <c r="AA99" s="93"/>
      <c r="AB99" s="93"/>
      <c r="AC99" s="93"/>
      <c r="AD99" s="93"/>
      <c r="AE99" s="93"/>
      <c r="AF99" s="93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409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32"/>
      <c r="BF99" s="32"/>
      <c r="BG99" s="32"/>
      <c r="BH99" s="32"/>
      <c r="BI99" s="32"/>
      <c r="BJ99" s="32"/>
      <c r="BK99" s="32"/>
      <c r="BL99" s="32"/>
      <c r="BM99" s="32"/>
      <c r="BN99" s="32"/>
    </row>
    <row r="100" spans="1:66" s="40" customFormat="1" ht="13.5" customHeight="1">
      <c r="A100" s="32"/>
      <c r="B100" s="587"/>
      <c r="C100" s="719"/>
      <c r="D100" s="589"/>
      <c r="E100" s="592"/>
      <c r="F100" s="31" t="s">
        <v>277</v>
      </c>
      <c r="G100" s="652"/>
      <c r="H100" s="654"/>
      <c r="I100" s="723"/>
      <c r="J100" s="723"/>
      <c r="K100" s="284">
        <v>7.9</v>
      </c>
      <c r="L100" s="284">
        <v>10.1</v>
      </c>
      <c r="M100" s="24" t="s">
        <v>147</v>
      </c>
      <c r="N100" s="24" t="s">
        <v>515</v>
      </c>
      <c r="O100" s="656"/>
      <c r="P100" s="26">
        <v>32.299999999999997</v>
      </c>
      <c r="Q100" s="288">
        <v>3</v>
      </c>
      <c r="R100" s="25">
        <v>1.2</v>
      </c>
      <c r="S100" s="37" t="s">
        <v>477</v>
      </c>
      <c r="T100" s="55" t="s">
        <v>581</v>
      </c>
      <c r="U100" s="36" t="s">
        <v>581</v>
      </c>
      <c r="V100" s="37" t="s">
        <v>504</v>
      </c>
      <c r="W100" s="55" t="s">
        <v>581</v>
      </c>
      <c r="X100" s="36" t="s">
        <v>581</v>
      </c>
      <c r="Y100" s="56" t="s">
        <v>581</v>
      </c>
      <c r="Z100" s="290"/>
      <c r="AA100" s="93"/>
      <c r="AB100" s="93"/>
      <c r="AC100" s="93"/>
      <c r="AD100" s="93"/>
      <c r="AE100" s="93"/>
      <c r="AF100" s="93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409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</row>
    <row r="101" spans="1:66" s="40" customFormat="1" ht="13.5" customHeight="1">
      <c r="A101" s="32"/>
      <c r="B101" s="585" t="s">
        <v>402</v>
      </c>
      <c r="C101" s="593">
        <v>214</v>
      </c>
      <c r="D101" s="590" t="s">
        <v>695</v>
      </c>
      <c r="E101" s="590" t="s">
        <v>411</v>
      </c>
      <c r="F101" s="29" t="s">
        <v>276</v>
      </c>
      <c r="G101" s="660">
        <v>44022</v>
      </c>
      <c r="H101" s="661" t="s">
        <v>458</v>
      </c>
      <c r="I101" s="722">
        <v>23.5</v>
      </c>
      <c r="J101" s="722">
        <v>15.5</v>
      </c>
      <c r="K101" s="283">
        <v>20.6</v>
      </c>
      <c r="L101" s="283">
        <v>0.5</v>
      </c>
      <c r="M101" s="39" t="s">
        <v>507</v>
      </c>
      <c r="N101" s="39" t="s">
        <v>515</v>
      </c>
      <c r="O101" s="662">
        <v>6.5</v>
      </c>
      <c r="P101" s="516">
        <v>27.9</v>
      </c>
      <c r="Q101" s="286">
        <v>1</v>
      </c>
      <c r="R101" s="21">
        <v>0.8</v>
      </c>
      <c r="S101" s="38" t="s">
        <v>481</v>
      </c>
      <c r="T101" s="53" t="s">
        <v>581</v>
      </c>
      <c r="U101" s="33" t="s">
        <v>581</v>
      </c>
      <c r="V101" s="38" t="s">
        <v>504</v>
      </c>
      <c r="W101" s="53" t="s">
        <v>581</v>
      </c>
      <c r="X101" s="33" t="s">
        <v>581</v>
      </c>
      <c r="Y101" s="22" t="s">
        <v>581</v>
      </c>
      <c r="Z101" s="290"/>
      <c r="AA101" s="93"/>
      <c r="AB101" s="93"/>
      <c r="AC101" s="93"/>
      <c r="AD101" s="93"/>
      <c r="AE101" s="93"/>
      <c r="AF101" s="93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409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</row>
    <row r="102" spans="1:66" s="40" customFormat="1" ht="13.5" customHeight="1">
      <c r="A102" s="32"/>
      <c r="B102" s="586"/>
      <c r="C102" s="718"/>
      <c r="D102" s="588"/>
      <c r="E102" s="591"/>
      <c r="F102" s="30" t="s">
        <v>277</v>
      </c>
      <c r="G102" s="657"/>
      <c r="H102" s="658"/>
      <c r="I102" s="721"/>
      <c r="J102" s="721"/>
      <c r="K102" s="122">
        <v>18.600000000000001</v>
      </c>
      <c r="L102" s="122">
        <v>14.5</v>
      </c>
      <c r="M102" s="19" t="s">
        <v>147</v>
      </c>
      <c r="N102" s="19" t="s">
        <v>515</v>
      </c>
      <c r="O102" s="659"/>
      <c r="P102" s="517">
        <v>29.3</v>
      </c>
      <c r="Q102" s="287">
        <v>2</v>
      </c>
      <c r="R102" s="20">
        <v>0.8</v>
      </c>
      <c r="S102" s="35" t="s">
        <v>467</v>
      </c>
      <c r="T102" s="54" t="s">
        <v>581</v>
      </c>
      <c r="U102" s="34" t="s">
        <v>581</v>
      </c>
      <c r="V102" s="35" t="s">
        <v>463</v>
      </c>
      <c r="W102" s="54" t="s">
        <v>581</v>
      </c>
      <c r="X102" s="34" t="s">
        <v>581</v>
      </c>
      <c r="Y102" s="23" t="s">
        <v>581</v>
      </c>
      <c r="Z102" s="290"/>
      <c r="AA102" s="93"/>
      <c r="AB102" s="93"/>
      <c r="AC102" s="93"/>
      <c r="AD102" s="93"/>
      <c r="AE102" s="93"/>
      <c r="AF102" s="93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409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</row>
    <row r="103" spans="1:66" s="40" customFormat="1" ht="13.5" customHeight="1">
      <c r="A103" s="32"/>
      <c r="B103" s="586"/>
      <c r="C103" s="718"/>
      <c r="D103" s="588"/>
      <c r="E103" s="591"/>
      <c r="F103" s="30" t="s">
        <v>276</v>
      </c>
      <c r="G103" s="651">
        <v>44050</v>
      </c>
      <c r="H103" s="653" t="s">
        <v>148</v>
      </c>
      <c r="I103" s="720">
        <v>22.4</v>
      </c>
      <c r="J103" s="720">
        <v>17.8</v>
      </c>
      <c r="K103" s="122">
        <v>18.600000000000001</v>
      </c>
      <c r="L103" s="122">
        <v>0.5</v>
      </c>
      <c r="M103" s="19" t="s">
        <v>507</v>
      </c>
      <c r="N103" s="19" t="s">
        <v>515</v>
      </c>
      <c r="O103" s="655">
        <v>5.5</v>
      </c>
      <c r="P103" s="517">
        <v>30.6</v>
      </c>
      <c r="Q103" s="287" t="s">
        <v>462</v>
      </c>
      <c r="R103" s="20">
        <v>0.2</v>
      </c>
      <c r="S103" s="35" t="s">
        <v>793</v>
      </c>
      <c r="T103" s="54" t="s">
        <v>581</v>
      </c>
      <c r="U103" s="34" t="s">
        <v>581</v>
      </c>
      <c r="V103" s="35" t="s">
        <v>498</v>
      </c>
      <c r="W103" s="54" t="s">
        <v>581</v>
      </c>
      <c r="X103" s="34" t="s">
        <v>581</v>
      </c>
      <c r="Y103" s="23" t="s">
        <v>581</v>
      </c>
      <c r="Z103" s="290"/>
      <c r="AA103" s="93"/>
      <c r="AB103" s="93"/>
      <c r="AC103" s="93"/>
      <c r="AD103" s="93"/>
      <c r="AE103" s="93"/>
      <c r="AF103" s="93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409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</row>
    <row r="104" spans="1:66" s="40" customFormat="1" ht="13.5" customHeight="1">
      <c r="A104" s="32"/>
      <c r="B104" s="586"/>
      <c r="C104" s="718"/>
      <c r="D104" s="588"/>
      <c r="E104" s="591"/>
      <c r="F104" s="30" t="s">
        <v>277</v>
      </c>
      <c r="G104" s="657"/>
      <c r="H104" s="658"/>
      <c r="I104" s="721"/>
      <c r="J104" s="721"/>
      <c r="K104" s="122">
        <v>16.899999999999999</v>
      </c>
      <c r="L104" s="122">
        <v>16.8</v>
      </c>
      <c r="M104" s="19" t="s">
        <v>147</v>
      </c>
      <c r="N104" s="19" t="s">
        <v>515</v>
      </c>
      <c r="O104" s="659"/>
      <c r="P104" s="517">
        <v>30.9</v>
      </c>
      <c r="Q104" s="287">
        <v>4</v>
      </c>
      <c r="R104" s="20">
        <v>0.6</v>
      </c>
      <c r="S104" s="35" t="s">
        <v>467</v>
      </c>
      <c r="T104" s="54" t="s">
        <v>581</v>
      </c>
      <c r="U104" s="34" t="s">
        <v>581</v>
      </c>
      <c r="V104" s="35" t="s">
        <v>498</v>
      </c>
      <c r="W104" s="54" t="s">
        <v>581</v>
      </c>
      <c r="X104" s="34" t="s">
        <v>581</v>
      </c>
      <c r="Y104" s="23" t="s">
        <v>581</v>
      </c>
      <c r="Z104" s="290"/>
      <c r="AA104" s="93"/>
      <c r="AB104" s="93"/>
      <c r="AC104" s="93"/>
      <c r="AD104" s="93"/>
      <c r="AE104" s="93"/>
      <c r="AF104" s="93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409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</row>
    <row r="105" spans="1:66" s="40" customFormat="1" ht="13.5" customHeight="1">
      <c r="A105" s="32"/>
      <c r="B105" s="586"/>
      <c r="C105" s="718"/>
      <c r="D105" s="588"/>
      <c r="E105" s="591"/>
      <c r="F105" s="30" t="s">
        <v>276</v>
      </c>
      <c r="G105" s="651">
        <v>44083</v>
      </c>
      <c r="H105" s="653" t="s">
        <v>458</v>
      </c>
      <c r="I105" s="720">
        <v>31.2</v>
      </c>
      <c r="J105" s="720">
        <v>16.100000000000001</v>
      </c>
      <c r="K105" s="122">
        <v>26.2</v>
      </c>
      <c r="L105" s="122">
        <v>0.5</v>
      </c>
      <c r="M105" s="19" t="s">
        <v>507</v>
      </c>
      <c r="N105" s="19" t="s">
        <v>515</v>
      </c>
      <c r="O105" s="655">
        <v>5.8</v>
      </c>
      <c r="P105" s="517">
        <v>29.8</v>
      </c>
      <c r="Q105" s="287" t="s">
        <v>462</v>
      </c>
      <c r="R105" s="20">
        <v>0.5</v>
      </c>
      <c r="S105" s="35" t="s">
        <v>463</v>
      </c>
      <c r="T105" s="54" t="s">
        <v>581</v>
      </c>
      <c r="U105" s="34" t="s">
        <v>581</v>
      </c>
      <c r="V105" s="35" t="s">
        <v>504</v>
      </c>
      <c r="W105" s="54" t="s">
        <v>581</v>
      </c>
      <c r="X105" s="34" t="s">
        <v>581</v>
      </c>
      <c r="Y105" s="23" t="s">
        <v>581</v>
      </c>
      <c r="Z105" s="290"/>
      <c r="AA105" s="93"/>
      <c r="AB105" s="93"/>
      <c r="AC105" s="93"/>
      <c r="AD105" s="93"/>
      <c r="AE105" s="93"/>
      <c r="AF105" s="93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409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</row>
    <row r="106" spans="1:66" s="40" customFormat="1" ht="13.5" customHeight="1">
      <c r="A106" s="32"/>
      <c r="B106" s="586"/>
      <c r="C106" s="718"/>
      <c r="D106" s="588"/>
      <c r="E106" s="591"/>
      <c r="F106" s="30" t="s">
        <v>277</v>
      </c>
      <c r="G106" s="657"/>
      <c r="H106" s="658"/>
      <c r="I106" s="721"/>
      <c r="J106" s="721"/>
      <c r="K106" s="122">
        <v>21.5</v>
      </c>
      <c r="L106" s="122">
        <v>15.1</v>
      </c>
      <c r="M106" s="19" t="s">
        <v>147</v>
      </c>
      <c r="N106" s="19" t="s">
        <v>515</v>
      </c>
      <c r="O106" s="659"/>
      <c r="P106" s="517">
        <v>31.1</v>
      </c>
      <c r="Q106" s="287">
        <v>15</v>
      </c>
      <c r="R106" s="517">
        <v>4</v>
      </c>
      <c r="S106" s="35" t="s">
        <v>497</v>
      </c>
      <c r="T106" s="54" t="s">
        <v>581</v>
      </c>
      <c r="U106" s="34" t="s">
        <v>581</v>
      </c>
      <c r="V106" s="35" t="s">
        <v>498</v>
      </c>
      <c r="W106" s="54" t="s">
        <v>581</v>
      </c>
      <c r="X106" s="34" t="s">
        <v>581</v>
      </c>
      <c r="Y106" s="23" t="s">
        <v>581</v>
      </c>
      <c r="Z106" s="290"/>
      <c r="AA106" s="93"/>
      <c r="AB106" s="93"/>
      <c r="AC106" s="93"/>
      <c r="AD106" s="93"/>
      <c r="AE106" s="93"/>
      <c r="AF106" s="93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409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</row>
    <row r="107" spans="1:66" s="40" customFormat="1" ht="13.5" customHeight="1">
      <c r="A107" s="32"/>
      <c r="B107" s="586"/>
      <c r="C107" s="718"/>
      <c r="D107" s="588"/>
      <c r="E107" s="591"/>
      <c r="F107" s="30" t="s">
        <v>276</v>
      </c>
      <c r="G107" s="651">
        <v>44109</v>
      </c>
      <c r="H107" s="653" t="s">
        <v>458</v>
      </c>
      <c r="I107" s="720">
        <v>21.2</v>
      </c>
      <c r="J107" s="720">
        <v>15.6</v>
      </c>
      <c r="K107" s="122">
        <v>20.8</v>
      </c>
      <c r="L107" s="122">
        <v>0.5</v>
      </c>
      <c r="M107" s="19" t="s">
        <v>506</v>
      </c>
      <c r="N107" s="19" t="s">
        <v>515</v>
      </c>
      <c r="O107" s="655">
        <v>2.1</v>
      </c>
      <c r="P107" s="517">
        <v>24.7</v>
      </c>
      <c r="Q107" s="287">
        <v>4</v>
      </c>
      <c r="R107" s="20">
        <v>2.2000000000000002</v>
      </c>
      <c r="S107" s="35" t="s">
        <v>498</v>
      </c>
      <c r="T107" s="54" t="s">
        <v>581</v>
      </c>
      <c r="U107" s="34" t="s">
        <v>581</v>
      </c>
      <c r="V107" s="35" t="s">
        <v>495</v>
      </c>
      <c r="W107" s="54" t="s">
        <v>581</v>
      </c>
      <c r="X107" s="34" t="s">
        <v>581</v>
      </c>
      <c r="Y107" s="3" t="s">
        <v>581</v>
      </c>
      <c r="Z107" s="290"/>
      <c r="AA107" s="93"/>
      <c r="AB107" s="93"/>
      <c r="AC107" s="93"/>
      <c r="AD107" s="93"/>
      <c r="AE107" s="93"/>
      <c r="AF107" s="93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409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</row>
    <row r="108" spans="1:66" s="40" customFormat="1" ht="13.5" customHeight="1">
      <c r="A108" s="32"/>
      <c r="B108" s="586"/>
      <c r="C108" s="718"/>
      <c r="D108" s="588"/>
      <c r="E108" s="591"/>
      <c r="F108" s="30" t="s">
        <v>277</v>
      </c>
      <c r="G108" s="657"/>
      <c r="H108" s="658"/>
      <c r="I108" s="721"/>
      <c r="J108" s="721"/>
      <c r="K108" s="122">
        <v>20.9</v>
      </c>
      <c r="L108" s="122">
        <v>14.6</v>
      </c>
      <c r="M108" s="19" t="s">
        <v>147</v>
      </c>
      <c r="N108" s="19" t="s">
        <v>515</v>
      </c>
      <c r="O108" s="659"/>
      <c r="P108" s="517">
        <v>31.2</v>
      </c>
      <c r="Q108" s="287">
        <v>11</v>
      </c>
      <c r="R108" s="20">
        <v>6.3</v>
      </c>
      <c r="S108" s="35" t="s">
        <v>474</v>
      </c>
      <c r="T108" s="54" t="s">
        <v>581</v>
      </c>
      <c r="U108" s="34" t="s">
        <v>581</v>
      </c>
      <c r="V108" s="35" t="s">
        <v>467</v>
      </c>
      <c r="W108" s="54" t="s">
        <v>581</v>
      </c>
      <c r="X108" s="34" t="s">
        <v>581</v>
      </c>
      <c r="Y108" s="3" t="s">
        <v>581</v>
      </c>
      <c r="Z108" s="290"/>
      <c r="AA108" s="93"/>
      <c r="AB108" s="93"/>
      <c r="AC108" s="93"/>
      <c r="AD108" s="93"/>
      <c r="AE108" s="93"/>
      <c r="AF108" s="93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409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</row>
    <row r="109" spans="1:66" s="40" customFormat="1" ht="13.5" customHeight="1">
      <c r="A109" s="32"/>
      <c r="B109" s="586"/>
      <c r="C109" s="718"/>
      <c r="D109" s="588"/>
      <c r="E109" s="591"/>
      <c r="F109" s="30" t="s">
        <v>276</v>
      </c>
      <c r="G109" s="651">
        <v>44146</v>
      </c>
      <c r="H109" s="653" t="s">
        <v>458</v>
      </c>
      <c r="I109" s="720">
        <v>7.5</v>
      </c>
      <c r="J109" s="720">
        <v>15.1</v>
      </c>
      <c r="K109" s="122">
        <v>14.6</v>
      </c>
      <c r="L109" s="122">
        <v>0.5</v>
      </c>
      <c r="M109" s="19" t="s">
        <v>507</v>
      </c>
      <c r="N109" s="19" t="s">
        <v>515</v>
      </c>
      <c r="O109" s="655">
        <v>8.5</v>
      </c>
      <c r="P109" s="517">
        <v>30.9</v>
      </c>
      <c r="Q109" s="287" t="s">
        <v>462</v>
      </c>
      <c r="R109" s="20">
        <v>0.4</v>
      </c>
      <c r="S109" s="35" t="s">
        <v>477</v>
      </c>
      <c r="T109" s="54" t="s">
        <v>581</v>
      </c>
      <c r="U109" s="34" t="s">
        <v>581</v>
      </c>
      <c r="V109" s="35" t="s">
        <v>504</v>
      </c>
      <c r="W109" s="54" t="s">
        <v>581</v>
      </c>
      <c r="X109" s="34" t="s">
        <v>581</v>
      </c>
      <c r="Y109" s="3" t="s">
        <v>581</v>
      </c>
      <c r="Z109" s="290"/>
      <c r="AA109" s="93"/>
      <c r="AB109" s="93"/>
      <c r="AC109" s="93"/>
      <c r="AD109" s="93"/>
      <c r="AE109" s="93"/>
      <c r="AF109" s="93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409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</row>
    <row r="110" spans="1:66" s="40" customFormat="1" ht="13.5" customHeight="1">
      <c r="A110" s="32"/>
      <c r="B110" s="586"/>
      <c r="C110" s="718"/>
      <c r="D110" s="588"/>
      <c r="E110" s="591"/>
      <c r="F110" s="30" t="s">
        <v>277</v>
      </c>
      <c r="G110" s="657"/>
      <c r="H110" s="658"/>
      <c r="I110" s="721"/>
      <c r="J110" s="721"/>
      <c r="K110" s="122">
        <v>16.399999999999999</v>
      </c>
      <c r="L110" s="122">
        <v>14.1</v>
      </c>
      <c r="M110" s="19" t="s">
        <v>147</v>
      </c>
      <c r="N110" s="19" t="s">
        <v>515</v>
      </c>
      <c r="O110" s="659"/>
      <c r="P110" s="517">
        <v>31.3</v>
      </c>
      <c r="Q110" s="287">
        <v>1</v>
      </c>
      <c r="R110" s="20">
        <v>0.3</v>
      </c>
      <c r="S110" s="35" t="s">
        <v>497</v>
      </c>
      <c r="T110" s="54" t="s">
        <v>581</v>
      </c>
      <c r="U110" s="34" t="s">
        <v>581</v>
      </c>
      <c r="V110" s="35" t="s">
        <v>495</v>
      </c>
      <c r="W110" s="54" t="s">
        <v>581</v>
      </c>
      <c r="X110" s="34" t="s">
        <v>581</v>
      </c>
      <c r="Y110" s="3" t="s">
        <v>581</v>
      </c>
      <c r="Z110" s="290"/>
      <c r="AA110" s="93"/>
      <c r="AB110" s="93"/>
      <c r="AC110" s="93"/>
      <c r="AD110" s="93"/>
      <c r="AE110" s="93"/>
      <c r="AF110" s="93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409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</row>
    <row r="111" spans="1:66" s="40" customFormat="1" ht="13.5" customHeight="1">
      <c r="A111" s="32"/>
      <c r="B111" s="586"/>
      <c r="C111" s="718"/>
      <c r="D111" s="588"/>
      <c r="E111" s="591"/>
      <c r="F111" s="30" t="s">
        <v>276</v>
      </c>
      <c r="G111" s="651">
        <v>44172</v>
      </c>
      <c r="H111" s="653" t="s">
        <v>458</v>
      </c>
      <c r="I111" s="720">
        <v>12.8</v>
      </c>
      <c r="J111" s="720">
        <v>17.8</v>
      </c>
      <c r="K111" s="122">
        <v>13.4</v>
      </c>
      <c r="L111" s="122">
        <v>0.5</v>
      </c>
      <c r="M111" s="19" t="s">
        <v>507</v>
      </c>
      <c r="N111" s="19" t="s">
        <v>515</v>
      </c>
      <c r="O111" s="655">
        <v>8.8000000000000007</v>
      </c>
      <c r="P111" s="517">
        <v>31.5</v>
      </c>
      <c r="Q111" s="287">
        <v>2</v>
      </c>
      <c r="R111" s="20">
        <v>0.3</v>
      </c>
      <c r="S111" s="35" t="s">
        <v>477</v>
      </c>
      <c r="T111" s="54" t="s">
        <v>581</v>
      </c>
      <c r="U111" s="34" t="s">
        <v>581</v>
      </c>
      <c r="V111" s="35" t="s">
        <v>467</v>
      </c>
      <c r="W111" s="54" t="s">
        <v>581</v>
      </c>
      <c r="X111" s="34" t="s">
        <v>581</v>
      </c>
      <c r="Y111" s="23" t="s">
        <v>581</v>
      </c>
      <c r="Z111" s="290"/>
      <c r="AA111" s="93"/>
      <c r="AB111" s="93"/>
      <c r="AC111" s="93"/>
      <c r="AD111" s="93"/>
      <c r="AE111" s="93"/>
      <c r="AF111" s="93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409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</row>
    <row r="112" spans="1:66" s="40" customFormat="1" ht="13.5" customHeight="1">
      <c r="A112" s="32"/>
      <c r="B112" s="586"/>
      <c r="C112" s="718"/>
      <c r="D112" s="588"/>
      <c r="E112" s="591"/>
      <c r="F112" s="30" t="s">
        <v>277</v>
      </c>
      <c r="G112" s="657"/>
      <c r="H112" s="658"/>
      <c r="I112" s="721"/>
      <c r="J112" s="721"/>
      <c r="K112" s="122">
        <v>13.9</v>
      </c>
      <c r="L112" s="122">
        <v>16.8</v>
      </c>
      <c r="M112" s="19" t="s">
        <v>147</v>
      </c>
      <c r="N112" s="19" t="s">
        <v>515</v>
      </c>
      <c r="O112" s="659"/>
      <c r="P112" s="517">
        <v>31.6</v>
      </c>
      <c r="Q112" s="287">
        <v>2</v>
      </c>
      <c r="R112" s="20">
        <v>0.3</v>
      </c>
      <c r="S112" s="35" t="s">
        <v>472</v>
      </c>
      <c r="T112" s="54" t="s">
        <v>581</v>
      </c>
      <c r="U112" s="34" t="s">
        <v>581</v>
      </c>
      <c r="V112" s="35" t="s">
        <v>470</v>
      </c>
      <c r="W112" s="54" t="s">
        <v>581</v>
      </c>
      <c r="X112" s="34" t="s">
        <v>581</v>
      </c>
      <c r="Y112" s="23" t="s">
        <v>581</v>
      </c>
      <c r="Z112" s="290"/>
      <c r="AA112" s="93"/>
      <c r="AB112" s="93"/>
      <c r="AC112" s="93"/>
      <c r="AD112" s="93"/>
      <c r="AE112" s="93"/>
      <c r="AF112" s="93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409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</row>
    <row r="113" spans="1:66" s="40" customFormat="1" ht="13.5" customHeight="1">
      <c r="A113" s="32"/>
      <c r="B113" s="586"/>
      <c r="C113" s="718"/>
      <c r="D113" s="588"/>
      <c r="E113" s="591"/>
      <c r="F113" s="30" t="s">
        <v>276</v>
      </c>
      <c r="G113" s="651">
        <v>44210</v>
      </c>
      <c r="H113" s="653" t="s">
        <v>458</v>
      </c>
      <c r="I113" s="720">
        <v>8</v>
      </c>
      <c r="J113" s="720">
        <v>15.9</v>
      </c>
      <c r="K113" s="122">
        <v>8.3000000000000007</v>
      </c>
      <c r="L113" s="122">
        <v>0.5</v>
      </c>
      <c r="M113" s="19" t="s">
        <v>511</v>
      </c>
      <c r="N113" s="19" t="s">
        <v>515</v>
      </c>
      <c r="O113" s="655">
        <v>4.0999999999999996</v>
      </c>
      <c r="P113" s="517">
        <v>31.3</v>
      </c>
      <c r="Q113" s="287">
        <v>4</v>
      </c>
      <c r="R113" s="20">
        <v>1.5</v>
      </c>
      <c r="S113" s="35" t="s">
        <v>487</v>
      </c>
      <c r="T113" s="54" t="s">
        <v>581</v>
      </c>
      <c r="U113" s="34" t="s">
        <v>581</v>
      </c>
      <c r="V113" s="35" t="s">
        <v>795</v>
      </c>
      <c r="W113" s="54" t="s">
        <v>581</v>
      </c>
      <c r="X113" s="34" t="s">
        <v>581</v>
      </c>
      <c r="Y113" s="23" t="s">
        <v>581</v>
      </c>
      <c r="Z113" s="290"/>
      <c r="AA113" s="93"/>
      <c r="AB113" s="93"/>
      <c r="AC113" s="93"/>
      <c r="AD113" s="93"/>
      <c r="AE113" s="93"/>
      <c r="AF113" s="93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409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</row>
    <row r="114" spans="1:66" s="40" customFormat="1" ht="13.5" customHeight="1">
      <c r="A114" s="32"/>
      <c r="B114" s="586"/>
      <c r="C114" s="718"/>
      <c r="D114" s="588"/>
      <c r="E114" s="591"/>
      <c r="F114" s="30" t="s">
        <v>277</v>
      </c>
      <c r="G114" s="657"/>
      <c r="H114" s="658"/>
      <c r="I114" s="721"/>
      <c r="J114" s="721"/>
      <c r="K114" s="122">
        <v>8.1999999999999993</v>
      </c>
      <c r="L114" s="122">
        <v>14.9</v>
      </c>
      <c r="M114" s="19" t="s">
        <v>147</v>
      </c>
      <c r="N114" s="19" t="s">
        <v>515</v>
      </c>
      <c r="O114" s="659"/>
      <c r="P114" s="517">
        <v>31.5</v>
      </c>
      <c r="Q114" s="287">
        <v>7</v>
      </c>
      <c r="R114" s="20">
        <v>1.9</v>
      </c>
      <c r="S114" s="35" t="s">
        <v>794</v>
      </c>
      <c r="T114" s="54" t="s">
        <v>581</v>
      </c>
      <c r="U114" s="34" t="s">
        <v>581</v>
      </c>
      <c r="V114" s="35" t="s">
        <v>796</v>
      </c>
      <c r="W114" s="54" t="s">
        <v>581</v>
      </c>
      <c r="X114" s="34" t="s">
        <v>581</v>
      </c>
      <c r="Y114" s="23" t="s">
        <v>581</v>
      </c>
      <c r="Z114" s="290"/>
      <c r="AA114" s="93"/>
      <c r="AB114" s="93"/>
      <c r="AC114" s="93"/>
      <c r="AD114" s="93"/>
      <c r="AE114" s="93"/>
      <c r="AF114" s="93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409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</row>
    <row r="115" spans="1:66" s="40" customFormat="1" ht="13.5" customHeight="1">
      <c r="A115" s="32"/>
      <c r="B115" s="586"/>
      <c r="C115" s="718"/>
      <c r="D115" s="588"/>
      <c r="E115" s="591"/>
      <c r="F115" s="30" t="s">
        <v>276</v>
      </c>
      <c r="G115" s="651">
        <v>44232</v>
      </c>
      <c r="H115" s="653" t="s">
        <v>148</v>
      </c>
      <c r="I115" s="720">
        <v>4.2</v>
      </c>
      <c r="J115" s="720">
        <v>16.5</v>
      </c>
      <c r="K115" s="122">
        <v>7</v>
      </c>
      <c r="L115" s="122">
        <v>0.5</v>
      </c>
      <c r="M115" s="19" t="s">
        <v>511</v>
      </c>
      <c r="N115" s="19" t="s">
        <v>515</v>
      </c>
      <c r="O115" s="655">
        <v>2.4</v>
      </c>
      <c r="P115" s="517">
        <v>31.3</v>
      </c>
      <c r="Q115" s="287">
        <v>6</v>
      </c>
      <c r="R115" s="20">
        <v>2.6</v>
      </c>
      <c r="S115" s="35" t="s">
        <v>578</v>
      </c>
      <c r="T115" s="54" t="s">
        <v>581</v>
      </c>
      <c r="U115" s="34" t="s">
        <v>581</v>
      </c>
      <c r="V115" s="35" t="s">
        <v>498</v>
      </c>
      <c r="W115" s="54" t="s">
        <v>581</v>
      </c>
      <c r="X115" s="34" t="s">
        <v>581</v>
      </c>
      <c r="Y115" s="3" t="s">
        <v>581</v>
      </c>
      <c r="Z115" s="290"/>
      <c r="AA115" s="93"/>
      <c r="AB115" s="93"/>
      <c r="AC115" s="93"/>
      <c r="AD115" s="93"/>
      <c r="AE115" s="93"/>
      <c r="AF115" s="93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409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</row>
    <row r="116" spans="1:66" s="40" customFormat="1" ht="13.5" customHeight="1">
      <c r="A116" s="32"/>
      <c r="B116" s="586"/>
      <c r="C116" s="718"/>
      <c r="D116" s="588"/>
      <c r="E116" s="591"/>
      <c r="F116" s="30" t="s">
        <v>277</v>
      </c>
      <c r="G116" s="657"/>
      <c r="H116" s="658"/>
      <c r="I116" s="721"/>
      <c r="J116" s="721"/>
      <c r="K116" s="122">
        <v>7.6</v>
      </c>
      <c r="L116" s="122">
        <v>15.5</v>
      </c>
      <c r="M116" s="19" t="s">
        <v>147</v>
      </c>
      <c r="N116" s="19" t="s">
        <v>515</v>
      </c>
      <c r="O116" s="659"/>
      <c r="P116" s="517">
        <v>32.200000000000003</v>
      </c>
      <c r="Q116" s="287">
        <v>7</v>
      </c>
      <c r="R116" s="20">
        <v>2.4</v>
      </c>
      <c r="S116" s="35" t="s">
        <v>498</v>
      </c>
      <c r="T116" s="54" t="s">
        <v>581</v>
      </c>
      <c r="U116" s="34" t="s">
        <v>581</v>
      </c>
      <c r="V116" s="35" t="s">
        <v>498</v>
      </c>
      <c r="W116" s="54" t="s">
        <v>581</v>
      </c>
      <c r="X116" s="34" t="s">
        <v>581</v>
      </c>
      <c r="Y116" s="3" t="s">
        <v>581</v>
      </c>
      <c r="Z116" s="290"/>
      <c r="AA116" s="93"/>
      <c r="AB116" s="93"/>
      <c r="AC116" s="93"/>
      <c r="AD116" s="93"/>
      <c r="AE116" s="93"/>
      <c r="AF116" s="93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409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</row>
    <row r="117" spans="1:66" s="40" customFormat="1" ht="13.5" customHeight="1">
      <c r="A117" s="32"/>
      <c r="B117" s="586"/>
      <c r="C117" s="595">
        <v>215</v>
      </c>
      <c r="D117" s="588"/>
      <c r="E117" s="588" t="s">
        <v>412</v>
      </c>
      <c r="F117" s="30" t="s">
        <v>276</v>
      </c>
      <c r="G117" s="651">
        <v>44025</v>
      </c>
      <c r="H117" s="653" t="s">
        <v>458</v>
      </c>
      <c r="I117" s="720">
        <v>18.5</v>
      </c>
      <c r="J117" s="720">
        <v>12.4</v>
      </c>
      <c r="K117" s="122">
        <v>19.2</v>
      </c>
      <c r="L117" s="122">
        <v>0.5</v>
      </c>
      <c r="M117" s="19" t="s">
        <v>511</v>
      </c>
      <c r="N117" s="19" t="s">
        <v>515</v>
      </c>
      <c r="O117" s="655">
        <v>4.5</v>
      </c>
      <c r="P117" s="517">
        <v>25.8</v>
      </c>
      <c r="Q117" s="287">
        <v>3</v>
      </c>
      <c r="R117" s="20">
        <v>2.4</v>
      </c>
      <c r="S117" s="35" t="s">
        <v>476</v>
      </c>
      <c r="T117" s="54" t="s">
        <v>581</v>
      </c>
      <c r="U117" s="34" t="s">
        <v>581</v>
      </c>
      <c r="V117" s="35" t="s">
        <v>487</v>
      </c>
      <c r="W117" s="54" t="s">
        <v>581</v>
      </c>
      <c r="X117" s="34" t="s">
        <v>581</v>
      </c>
      <c r="Y117" s="23" t="s">
        <v>581</v>
      </c>
      <c r="Z117" s="290"/>
      <c r="AA117" s="93"/>
      <c r="AB117" s="93"/>
      <c r="AC117" s="93"/>
      <c r="AD117" s="93"/>
      <c r="AE117" s="93"/>
      <c r="AF117" s="93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409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</row>
    <row r="118" spans="1:66" s="40" customFormat="1" ht="13.5" customHeight="1">
      <c r="A118" s="32"/>
      <c r="B118" s="586"/>
      <c r="C118" s="718"/>
      <c r="D118" s="588"/>
      <c r="E118" s="591"/>
      <c r="F118" s="30" t="s">
        <v>277</v>
      </c>
      <c r="G118" s="657"/>
      <c r="H118" s="658"/>
      <c r="I118" s="721"/>
      <c r="J118" s="721"/>
      <c r="K118" s="122">
        <v>18.600000000000001</v>
      </c>
      <c r="L118" s="122">
        <v>11.4</v>
      </c>
      <c r="M118" s="19" t="s">
        <v>147</v>
      </c>
      <c r="N118" s="19" t="s">
        <v>515</v>
      </c>
      <c r="O118" s="659"/>
      <c r="P118" s="517">
        <v>29</v>
      </c>
      <c r="Q118" s="287">
        <v>1</v>
      </c>
      <c r="R118" s="517">
        <v>1</v>
      </c>
      <c r="S118" s="35" t="s">
        <v>494</v>
      </c>
      <c r="T118" s="54" t="s">
        <v>581</v>
      </c>
      <c r="U118" s="34" t="s">
        <v>581</v>
      </c>
      <c r="V118" s="35" t="s">
        <v>487</v>
      </c>
      <c r="W118" s="54" t="s">
        <v>581</v>
      </c>
      <c r="X118" s="34" t="s">
        <v>581</v>
      </c>
      <c r="Y118" s="23" t="s">
        <v>581</v>
      </c>
      <c r="Z118" s="290"/>
      <c r="AA118" s="93"/>
      <c r="AB118" s="93"/>
      <c r="AC118" s="93"/>
      <c r="AD118" s="93"/>
      <c r="AE118" s="93"/>
      <c r="AF118" s="93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409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</row>
    <row r="119" spans="1:66" s="40" customFormat="1" ht="13.5" customHeight="1">
      <c r="A119" s="32"/>
      <c r="B119" s="586"/>
      <c r="C119" s="718"/>
      <c r="D119" s="588"/>
      <c r="E119" s="591"/>
      <c r="F119" s="30" t="s">
        <v>276</v>
      </c>
      <c r="G119" s="651">
        <v>44046</v>
      </c>
      <c r="H119" s="653" t="s">
        <v>148</v>
      </c>
      <c r="I119" s="720">
        <v>22.5</v>
      </c>
      <c r="J119" s="720">
        <v>12.1</v>
      </c>
      <c r="K119" s="122">
        <v>21.9</v>
      </c>
      <c r="L119" s="122">
        <v>0.5</v>
      </c>
      <c r="M119" s="19" t="s">
        <v>511</v>
      </c>
      <c r="N119" s="19" t="s">
        <v>515</v>
      </c>
      <c r="O119" s="655">
        <v>5.3</v>
      </c>
      <c r="P119" s="517">
        <v>26.8</v>
      </c>
      <c r="Q119" s="287">
        <v>3</v>
      </c>
      <c r="R119" s="517">
        <v>1</v>
      </c>
      <c r="S119" s="35" t="s">
        <v>466</v>
      </c>
      <c r="T119" s="54" t="s">
        <v>581</v>
      </c>
      <c r="U119" s="34" t="s">
        <v>581</v>
      </c>
      <c r="V119" s="35" t="s">
        <v>467</v>
      </c>
      <c r="W119" s="54" t="s">
        <v>581</v>
      </c>
      <c r="X119" s="34" t="s">
        <v>581</v>
      </c>
      <c r="Y119" s="23" t="s">
        <v>581</v>
      </c>
      <c r="Z119" s="290"/>
      <c r="AA119" s="93"/>
      <c r="AB119" s="93"/>
      <c r="AC119" s="93"/>
      <c r="AD119" s="93"/>
      <c r="AE119" s="93"/>
      <c r="AF119" s="93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409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</row>
    <row r="120" spans="1:66" s="40" customFormat="1" ht="13.5" customHeight="1">
      <c r="A120" s="32"/>
      <c r="B120" s="586"/>
      <c r="C120" s="718"/>
      <c r="D120" s="588"/>
      <c r="E120" s="591"/>
      <c r="F120" s="30" t="s">
        <v>277</v>
      </c>
      <c r="G120" s="657"/>
      <c r="H120" s="658"/>
      <c r="I120" s="721"/>
      <c r="J120" s="721"/>
      <c r="K120" s="122">
        <v>18.3</v>
      </c>
      <c r="L120" s="122">
        <v>11.1</v>
      </c>
      <c r="M120" s="19" t="s">
        <v>147</v>
      </c>
      <c r="N120" s="19" t="s">
        <v>515</v>
      </c>
      <c r="O120" s="659"/>
      <c r="P120" s="517">
        <v>31.1</v>
      </c>
      <c r="Q120" s="287">
        <v>2</v>
      </c>
      <c r="R120" s="20">
        <v>1.1000000000000001</v>
      </c>
      <c r="S120" s="35" t="s">
        <v>467</v>
      </c>
      <c r="T120" s="54" t="s">
        <v>581</v>
      </c>
      <c r="U120" s="34" t="s">
        <v>581</v>
      </c>
      <c r="V120" s="35" t="s">
        <v>498</v>
      </c>
      <c r="W120" s="54" t="s">
        <v>581</v>
      </c>
      <c r="X120" s="34" t="s">
        <v>581</v>
      </c>
      <c r="Y120" s="23" t="s">
        <v>581</v>
      </c>
      <c r="Z120" s="290"/>
      <c r="AA120" s="93"/>
      <c r="AB120" s="93"/>
      <c r="AC120" s="93"/>
      <c r="AD120" s="93"/>
      <c r="AE120" s="93"/>
      <c r="AF120" s="93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409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</row>
    <row r="121" spans="1:66" s="40" customFormat="1" ht="13.5" customHeight="1">
      <c r="A121" s="32"/>
      <c r="B121" s="586"/>
      <c r="C121" s="718"/>
      <c r="D121" s="588"/>
      <c r="E121" s="591"/>
      <c r="F121" s="30" t="s">
        <v>276</v>
      </c>
      <c r="G121" s="651">
        <v>44085</v>
      </c>
      <c r="H121" s="653" t="s">
        <v>458</v>
      </c>
      <c r="I121" s="720">
        <v>24.8</v>
      </c>
      <c r="J121" s="720">
        <v>12.1</v>
      </c>
      <c r="K121" s="122">
        <v>24.3</v>
      </c>
      <c r="L121" s="122">
        <v>0.5</v>
      </c>
      <c r="M121" s="19" t="s">
        <v>511</v>
      </c>
      <c r="N121" s="19" t="s">
        <v>515</v>
      </c>
      <c r="O121" s="655">
        <v>6.1</v>
      </c>
      <c r="P121" s="517">
        <v>29.8</v>
      </c>
      <c r="Q121" s="287">
        <v>1</v>
      </c>
      <c r="R121" s="20">
        <v>0.7</v>
      </c>
      <c r="S121" s="35" t="s">
        <v>475</v>
      </c>
      <c r="T121" s="54" t="s">
        <v>581</v>
      </c>
      <c r="U121" s="34" t="s">
        <v>581</v>
      </c>
      <c r="V121" s="35" t="s">
        <v>495</v>
      </c>
      <c r="W121" s="54" t="s">
        <v>581</v>
      </c>
      <c r="X121" s="34" t="s">
        <v>581</v>
      </c>
      <c r="Y121" s="23" t="s">
        <v>581</v>
      </c>
      <c r="Z121" s="290"/>
      <c r="AA121" s="93"/>
      <c r="AB121" s="93"/>
      <c r="AC121" s="93"/>
      <c r="AD121" s="93"/>
      <c r="AE121" s="93"/>
      <c r="AF121" s="93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409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</row>
    <row r="122" spans="1:66" s="40" customFormat="1" ht="13.5" customHeight="1">
      <c r="A122" s="32"/>
      <c r="B122" s="586"/>
      <c r="C122" s="718"/>
      <c r="D122" s="588"/>
      <c r="E122" s="591"/>
      <c r="F122" s="30" t="s">
        <v>277</v>
      </c>
      <c r="G122" s="657"/>
      <c r="H122" s="658"/>
      <c r="I122" s="721"/>
      <c r="J122" s="721"/>
      <c r="K122" s="122">
        <v>23.5</v>
      </c>
      <c r="L122" s="122">
        <v>11.1</v>
      </c>
      <c r="M122" s="19" t="s">
        <v>147</v>
      </c>
      <c r="N122" s="19" t="s">
        <v>515</v>
      </c>
      <c r="O122" s="659"/>
      <c r="P122" s="517">
        <v>31</v>
      </c>
      <c r="Q122" s="287">
        <v>1</v>
      </c>
      <c r="R122" s="20">
        <v>0.4</v>
      </c>
      <c r="S122" s="35" t="s">
        <v>472</v>
      </c>
      <c r="T122" s="54" t="s">
        <v>581</v>
      </c>
      <c r="U122" s="34" t="s">
        <v>581</v>
      </c>
      <c r="V122" s="35" t="s">
        <v>498</v>
      </c>
      <c r="W122" s="54" t="s">
        <v>581</v>
      </c>
      <c r="X122" s="34" t="s">
        <v>581</v>
      </c>
      <c r="Y122" s="23" t="s">
        <v>581</v>
      </c>
      <c r="Z122" s="290"/>
      <c r="AA122" s="93"/>
      <c r="AB122" s="93"/>
      <c r="AC122" s="93"/>
      <c r="AD122" s="93"/>
      <c r="AE122" s="93"/>
      <c r="AF122" s="93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409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</row>
    <row r="123" spans="1:66" s="40" customFormat="1" ht="13.5" customHeight="1">
      <c r="A123" s="32"/>
      <c r="B123" s="586"/>
      <c r="C123" s="718"/>
      <c r="D123" s="588"/>
      <c r="E123" s="591"/>
      <c r="F123" s="30" t="s">
        <v>276</v>
      </c>
      <c r="G123" s="651">
        <v>44124</v>
      </c>
      <c r="H123" s="653" t="s">
        <v>148</v>
      </c>
      <c r="I123" s="720">
        <v>16.399999999999999</v>
      </c>
      <c r="J123" s="720">
        <v>13.1</v>
      </c>
      <c r="K123" s="122">
        <v>18.5</v>
      </c>
      <c r="L123" s="122">
        <v>0.5</v>
      </c>
      <c r="M123" s="19" t="s">
        <v>511</v>
      </c>
      <c r="N123" s="19" t="s">
        <v>515</v>
      </c>
      <c r="O123" s="655">
        <v>3.2</v>
      </c>
      <c r="P123" s="517">
        <v>29.7</v>
      </c>
      <c r="Q123" s="287">
        <v>4</v>
      </c>
      <c r="R123" s="20">
        <v>1.8</v>
      </c>
      <c r="S123" s="35" t="s">
        <v>474</v>
      </c>
      <c r="T123" s="54" t="s">
        <v>581</v>
      </c>
      <c r="U123" s="34" t="s">
        <v>581</v>
      </c>
      <c r="V123" s="35" t="s">
        <v>504</v>
      </c>
      <c r="W123" s="54" t="s">
        <v>581</v>
      </c>
      <c r="X123" s="34" t="s">
        <v>581</v>
      </c>
      <c r="Y123" s="3" t="s">
        <v>581</v>
      </c>
      <c r="Z123" s="290"/>
      <c r="AA123" s="93"/>
      <c r="AB123" s="93"/>
      <c r="AC123" s="93"/>
      <c r="AD123" s="93"/>
      <c r="AE123" s="93"/>
      <c r="AF123" s="93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409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</row>
    <row r="124" spans="1:66" s="40" customFormat="1" ht="13.5" customHeight="1">
      <c r="A124" s="32"/>
      <c r="B124" s="586"/>
      <c r="C124" s="718"/>
      <c r="D124" s="588"/>
      <c r="E124" s="591"/>
      <c r="F124" s="30" t="s">
        <v>277</v>
      </c>
      <c r="G124" s="657"/>
      <c r="H124" s="658"/>
      <c r="I124" s="721"/>
      <c r="J124" s="721"/>
      <c r="K124" s="122">
        <v>18.899999999999999</v>
      </c>
      <c r="L124" s="122">
        <v>12.1</v>
      </c>
      <c r="M124" s="19" t="s">
        <v>147</v>
      </c>
      <c r="N124" s="19" t="s">
        <v>515</v>
      </c>
      <c r="O124" s="659"/>
      <c r="P124" s="517">
        <v>31.2</v>
      </c>
      <c r="Q124" s="287">
        <v>2</v>
      </c>
      <c r="R124" s="20">
        <v>1.3</v>
      </c>
      <c r="S124" s="35" t="s">
        <v>477</v>
      </c>
      <c r="T124" s="54" t="s">
        <v>581</v>
      </c>
      <c r="U124" s="34" t="s">
        <v>581</v>
      </c>
      <c r="V124" s="35" t="s">
        <v>467</v>
      </c>
      <c r="W124" s="54" t="s">
        <v>581</v>
      </c>
      <c r="X124" s="34" t="s">
        <v>581</v>
      </c>
      <c r="Y124" s="3" t="s">
        <v>581</v>
      </c>
      <c r="Z124" s="290"/>
      <c r="AA124" s="93"/>
      <c r="AB124" s="93"/>
      <c r="AC124" s="93"/>
      <c r="AD124" s="93"/>
      <c r="AE124" s="93"/>
      <c r="AF124" s="93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409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</row>
    <row r="125" spans="1:66" s="40" customFormat="1" ht="13.5" customHeight="1">
      <c r="A125" s="32"/>
      <c r="B125" s="586"/>
      <c r="C125" s="718"/>
      <c r="D125" s="588"/>
      <c r="E125" s="591"/>
      <c r="F125" s="30" t="s">
        <v>276</v>
      </c>
      <c r="G125" s="651">
        <v>44146</v>
      </c>
      <c r="H125" s="653" t="s">
        <v>458</v>
      </c>
      <c r="I125" s="720">
        <v>10.3</v>
      </c>
      <c r="J125" s="720">
        <v>12.3</v>
      </c>
      <c r="K125" s="122">
        <v>15.8</v>
      </c>
      <c r="L125" s="122">
        <v>0.5</v>
      </c>
      <c r="M125" s="19" t="s">
        <v>507</v>
      </c>
      <c r="N125" s="19" t="s">
        <v>515</v>
      </c>
      <c r="O125" s="655">
        <v>6.7</v>
      </c>
      <c r="P125" s="517">
        <v>31.4</v>
      </c>
      <c r="Q125" s="287" t="s">
        <v>462</v>
      </c>
      <c r="R125" s="20">
        <v>0.4</v>
      </c>
      <c r="S125" s="35" t="s">
        <v>472</v>
      </c>
      <c r="T125" s="54" t="s">
        <v>581</v>
      </c>
      <c r="U125" s="34" t="s">
        <v>581</v>
      </c>
      <c r="V125" s="35" t="s">
        <v>467</v>
      </c>
      <c r="W125" s="54" t="s">
        <v>581</v>
      </c>
      <c r="X125" s="34" t="s">
        <v>581</v>
      </c>
      <c r="Y125" s="3" t="s">
        <v>581</v>
      </c>
      <c r="Z125" s="290"/>
      <c r="AA125" s="93"/>
      <c r="AB125" s="93"/>
      <c r="AC125" s="93"/>
      <c r="AD125" s="93"/>
      <c r="AE125" s="93"/>
      <c r="AF125" s="93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409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</row>
    <row r="126" spans="1:66" s="40" customFormat="1" ht="13.5" customHeight="1">
      <c r="A126" s="32"/>
      <c r="B126" s="586"/>
      <c r="C126" s="718"/>
      <c r="D126" s="588"/>
      <c r="E126" s="591"/>
      <c r="F126" s="30" t="s">
        <v>277</v>
      </c>
      <c r="G126" s="657"/>
      <c r="H126" s="658"/>
      <c r="I126" s="721"/>
      <c r="J126" s="721"/>
      <c r="K126" s="122">
        <v>15.3</v>
      </c>
      <c r="L126" s="122">
        <v>11.3</v>
      </c>
      <c r="M126" s="19" t="s">
        <v>147</v>
      </c>
      <c r="N126" s="19" t="s">
        <v>515</v>
      </c>
      <c r="O126" s="659"/>
      <c r="P126" s="517">
        <v>31.8</v>
      </c>
      <c r="Q126" s="287">
        <v>2</v>
      </c>
      <c r="R126" s="20">
        <v>0.5</v>
      </c>
      <c r="S126" s="35" t="s">
        <v>496</v>
      </c>
      <c r="T126" s="54" t="s">
        <v>581</v>
      </c>
      <c r="U126" s="34" t="s">
        <v>581</v>
      </c>
      <c r="V126" s="35" t="s">
        <v>463</v>
      </c>
      <c r="W126" s="54" t="s">
        <v>581</v>
      </c>
      <c r="X126" s="34" t="s">
        <v>581</v>
      </c>
      <c r="Y126" s="3" t="s">
        <v>581</v>
      </c>
      <c r="Z126" s="290"/>
      <c r="AA126" s="93"/>
      <c r="AB126" s="93"/>
      <c r="AC126" s="93"/>
      <c r="AD126" s="93"/>
      <c r="AE126" s="93"/>
      <c r="AF126" s="93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409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</row>
    <row r="127" spans="1:66" s="40" customFormat="1" ht="13.5" customHeight="1">
      <c r="A127" s="32"/>
      <c r="B127" s="586"/>
      <c r="C127" s="718"/>
      <c r="D127" s="588"/>
      <c r="E127" s="591"/>
      <c r="F127" s="30" t="s">
        <v>276</v>
      </c>
      <c r="G127" s="651">
        <v>44172</v>
      </c>
      <c r="H127" s="653" t="s">
        <v>148</v>
      </c>
      <c r="I127" s="720">
        <v>11.8</v>
      </c>
      <c r="J127" s="720">
        <v>12.5</v>
      </c>
      <c r="K127" s="122">
        <v>13</v>
      </c>
      <c r="L127" s="122">
        <v>0.5</v>
      </c>
      <c r="M127" s="19" t="s">
        <v>511</v>
      </c>
      <c r="N127" s="19" t="s">
        <v>515</v>
      </c>
      <c r="O127" s="655">
        <v>4.7</v>
      </c>
      <c r="P127" s="517">
        <v>31.6</v>
      </c>
      <c r="Q127" s="287">
        <v>4</v>
      </c>
      <c r="R127" s="517">
        <v>1</v>
      </c>
      <c r="S127" s="35" t="s">
        <v>478</v>
      </c>
      <c r="T127" s="54" t="s">
        <v>581</v>
      </c>
      <c r="U127" s="34" t="s">
        <v>581</v>
      </c>
      <c r="V127" s="35" t="s">
        <v>472</v>
      </c>
      <c r="W127" s="54" t="s">
        <v>581</v>
      </c>
      <c r="X127" s="34" t="s">
        <v>581</v>
      </c>
      <c r="Y127" s="23" t="s">
        <v>581</v>
      </c>
      <c r="Z127" s="290"/>
      <c r="AA127" s="93"/>
      <c r="AB127" s="93"/>
      <c r="AC127" s="93"/>
      <c r="AD127" s="93"/>
      <c r="AE127" s="93"/>
      <c r="AF127" s="93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409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</row>
    <row r="128" spans="1:66" s="40" customFormat="1" ht="13.5" customHeight="1">
      <c r="A128" s="32"/>
      <c r="B128" s="586"/>
      <c r="C128" s="718"/>
      <c r="D128" s="588"/>
      <c r="E128" s="591"/>
      <c r="F128" s="30" t="s">
        <v>277</v>
      </c>
      <c r="G128" s="657"/>
      <c r="H128" s="658"/>
      <c r="I128" s="721"/>
      <c r="J128" s="721"/>
      <c r="K128" s="122">
        <v>12.8</v>
      </c>
      <c r="L128" s="122">
        <v>11.5</v>
      </c>
      <c r="M128" s="19" t="s">
        <v>147</v>
      </c>
      <c r="N128" s="19" t="s">
        <v>515</v>
      </c>
      <c r="O128" s="659"/>
      <c r="P128" s="517">
        <v>31.9</v>
      </c>
      <c r="Q128" s="287">
        <v>5</v>
      </c>
      <c r="R128" s="20">
        <v>1.3</v>
      </c>
      <c r="S128" s="35" t="s">
        <v>492</v>
      </c>
      <c r="T128" s="54" t="s">
        <v>581</v>
      </c>
      <c r="U128" s="34" t="s">
        <v>581</v>
      </c>
      <c r="V128" s="35" t="s">
        <v>467</v>
      </c>
      <c r="W128" s="54" t="s">
        <v>581</v>
      </c>
      <c r="X128" s="34" t="s">
        <v>581</v>
      </c>
      <c r="Y128" s="23" t="s">
        <v>581</v>
      </c>
      <c r="Z128" s="290"/>
      <c r="AA128" s="93"/>
      <c r="AB128" s="93"/>
      <c r="AC128" s="93"/>
      <c r="AD128" s="93"/>
      <c r="AE128" s="93"/>
      <c r="AF128" s="93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409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</row>
    <row r="129" spans="1:66" s="40" customFormat="1" ht="13.5" customHeight="1">
      <c r="A129" s="32"/>
      <c r="B129" s="586"/>
      <c r="C129" s="718"/>
      <c r="D129" s="588"/>
      <c r="E129" s="591"/>
      <c r="F129" s="30" t="s">
        <v>276</v>
      </c>
      <c r="G129" s="651">
        <v>44216</v>
      </c>
      <c r="H129" s="653" t="s">
        <v>148</v>
      </c>
      <c r="I129" s="720">
        <v>6.1</v>
      </c>
      <c r="J129" s="720">
        <v>12.2</v>
      </c>
      <c r="K129" s="122">
        <v>7.4</v>
      </c>
      <c r="L129" s="122">
        <v>0.5</v>
      </c>
      <c r="M129" s="19" t="s">
        <v>511</v>
      </c>
      <c r="N129" s="19" t="s">
        <v>515</v>
      </c>
      <c r="O129" s="655">
        <v>4.5</v>
      </c>
      <c r="P129" s="517">
        <v>31.6</v>
      </c>
      <c r="Q129" s="287">
        <v>2</v>
      </c>
      <c r="R129" s="20">
        <v>1.2</v>
      </c>
      <c r="S129" s="35" t="s">
        <v>474</v>
      </c>
      <c r="T129" s="54" t="s">
        <v>581</v>
      </c>
      <c r="U129" s="34" t="s">
        <v>581</v>
      </c>
      <c r="V129" s="35" t="s">
        <v>463</v>
      </c>
      <c r="W129" s="54" t="s">
        <v>581</v>
      </c>
      <c r="X129" s="34" t="s">
        <v>581</v>
      </c>
      <c r="Y129" s="23" t="s">
        <v>581</v>
      </c>
      <c r="Z129" s="290"/>
      <c r="AA129" s="93"/>
      <c r="AB129" s="93"/>
      <c r="AC129" s="93"/>
      <c r="AD129" s="93"/>
      <c r="AE129" s="93"/>
      <c r="AF129" s="93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409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</row>
    <row r="130" spans="1:66" s="40" customFormat="1" ht="13.5" customHeight="1">
      <c r="A130" s="32"/>
      <c r="B130" s="586"/>
      <c r="C130" s="718"/>
      <c r="D130" s="588"/>
      <c r="E130" s="591"/>
      <c r="F130" s="30" t="s">
        <v>277</v>
      </c>
      <c r="G130" s="657"/>
      <c r="H130" s="658"/>
      <c r="I130" s="721"/>
      <c r="J130" s="721"/>
      <c r="K130" s="122">
        <v>7.9</v>
      </c>
      <c r="L130" s="122">
        <v>11.2</v>
      </c>
      <c r="M130" s="19" t="s">
        <v>147</v>
      </c>
      <c r="N130" s="19" t="s">
        <v>515</v>
      </c>
      <c r="O130" s="659"/>
      <c r="P130" s="517">
        <v>31.9</v>
      </c>
      <c r="Q130" s="287">
        <v>4</v>
      </c>
      <c r="R130" s="20">
        <v>0.8</v>
      </c>
      <c r="S130" s="35" t="s">
        <v>497</v>
      </c>
      <c r="T130" s="54" t="s">
        <v>581</v>
      </c>
      <c r="U130" s="34" t="s">
        <v>581</v>
      </c>
      <c r="V130" s="35" t="s">
        <v>467</v>
      </c>
      <c r="W130" s="54" t="s">
        <v>581</v>
      </c>
      <c r="X130" s="34" t="s">
        <v>581</v>
      </c>
      <c r="Y130" s="23" t="s">
        <v>581</v>
      </c>
      <c r="Z130" s="290"/>
      <c r="AA130" s="93"/>
      <c r="AB130" s="93"/>
      <c r="AC130" s="93"/>
      <c r="AD130" s="93"/>
      <c r="AE130" s="93"/>
      <c r="AF130" s="93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409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</row>
    <row r="131" spans="1:66" s="40" customFormat="1" ht="13.5" customHeight="1">
      <c r="A131" s="32"/>
      <c r="B131" s="586"/>
      <c r="C131" s="718"/>
      <c r="D131" s="588"/>
      <c r="E131" s="591"/>
      <c r="F131" s="30" t="s">
        <v>276</v>
      </c>
      <c r="G131" s="651">
        <v>44235</v>
      </c>
      <c r="H131" s="653" t="s">
        <v>148</v>
      </c>
      <c r="I131" s="720">
        <v>2.4</v>
      </c>
      <c r="J131" s="720">
        <v>12.1</v>
      </c>
      <c r="K131" s="122">
        <v>10.5</v>
      </c>
      <c r="L131" s="122">
        <v>0.5</v>
      </c>
      <c r="M131" s="19" t="s">
        <v>507</v>
      </c>
      <c r="N131" s="19" t="s">
        <v>515</v>
      </c>
      <c r="O131" s="655">
        <v>5.6</v>
      </c>
      <c r="P131" s="517">
        <v>31.7</v>
      </c>
      <c r="Q131" s="287">
        <v>1</v>
      </c>
      <c r="R131" s="20">
        <v>0.5</v>
      </c>
      <c r="S131" s="35" t="s">
        <v>478</v>
      </c>
      <c r="T131" s="54" t="s">
        <v>581</v>
      </c>
      <c r="U131" s="34" t="s">
        <v>581</v>
      </c>
      <c r="V131" s="35" t="s">
        <v>495</v>
      </c>
      <c r="W131" s="54" t="s">
        <v>581</v>
      </c>
      <c r="X131" s="34" t="s">
        <v>581</v>
      </c>
      <c r="Y131" s="3" t="s">
        <v>581</v>
      </c>
      <c r="Z131" s="290"/>
      <c r="AA131" s="93"/>
      <c r="AB131" s="93"/>
      <c r="AC131" s="93"/>
      <c r="AD131" s="93"/>
      <c r="AE131" s="93"/>
      <c r="AF131" s="93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409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</row>
    <row r="132" spans="1:66" s="40" customFormat="1" ht="13.5" customHeight="1">
      <c r="A132" s="32"/>
      <c r="B132" s="586"/>
      <c r="C132" s="718"/>
      <c r="D132" s="588"/>
      <c r="E132" s="591"/>
      <c r="F132" s="30" t="s">
        <v>277</v>
      </c>
      <c r="G132" s="657"/>
      <c r="H132" s="658"/>
      <c r="I132" s="721"/>
      <c r="J132" s="721"/>
      <c r="K132" s="122">
        <v>10.1</v>
      </c>
      <c r="L132" s="122">
        <v>11.1</v>
      </c>
      <c r="M132" s="19" t="s">
        <v>147</v>
      </c>
      <c r="N132" s="19" t="s">
        <v>515</v>
      </c>
      <c r="O132" s="659"/>
      <c r="P132" s="517">
        <v>32.299999999999997</v>
      </c>
      <c r="Q132" s="287">
        <v>4</v>
      </c>
      <c r="R132" s="20">
        <v>1.2</v>
      </c>
      <c r="S132" s="35" t="s">
        <v>474</v>
      </c>
      <c r="T132" s="54" t="s">
        <v>581</v>
      </c>
      <c r="U132" s="34" t="s">
        <v>581</v>
      </c>
      <c r="V132" s="35" t="s">
        <v>502</v>
      </c>
      <c r="W132" s="54" t="s">
        <v>581</v>
      </c>
      <c r="X132" s="34" t="s">
        <v>581</v>
      </c>
      <c r="Y132" s="3" t="s">
        <v>581</v>
      </c>
      <c r="Z132" s="290"/>
      <c r="AA132" s="93"/>
      <c r="AB132" s="93"/>
      <c r="AC132" s="93"/>
      <c r="AD132" s="93"/>
      <c r="AE132" s="93"/>
      <c r="AF132" s="93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409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</row>
    <row r="133" spans="1:66" s="40" customFormat="1" ht="13.5" customHeight="1">
      <c r="A133" s="32"/>
      <c r="B133" s="586"/>
      <c r="C133" s="595">
        <v>216</v>
      </c>
      <c r="D133" s="588"/>
      <c r="E133" s="588" t="s">
        <v>413</v>
      </c>
      <c r="F133" s="30" t="s">
        <v>276</v>
      </c>
      <c r="G133" s="651">
        <v>44025</v>
      </c>
      <c r="H133" s="653" t="s">
        <v>458</v>
      </c>
      <c r="I133" s="720">
        <v>18.3</v>
      </c>
      <c r="J133" s="720">
        <v>10.9</v>
      </c>
      <c r="K133" s="122">
        <v>19.5</v>
      </c>
      <c r="L133" s="122">
        <v>0.5</v>
      </c>
      <c r="M133" s="19" t="s">
        <v>511</v>
      </c>
      <c r="N133" s="19" t="s">
        <v>515</v>
      </c>
      <c r="O133" s="655">
        <v>3.7</v>
      </c>
      <c r="P133" s="517">
        <v>28.2</v>
      </c>
      <c r="Q133" s="287">
        <v>2</v>
      </c>
      <c r="R133" s="517">
        <v>1</v>
      </c>
      <c r="S133" s="35" t="s">
        <v>475</v>
      </c>
      <c r="T133" s="54" t="s">
        <v>581</v>
      </c>
      <c r="U133" s="34" t="s">
        <v>581</v>
      </c>
      <c r="V133" s="35" t="s">
        <v>795</v>
      </c>
      <c r="W133" s="54" t="s">
        <v>581</v>
      </c>
      <c r="X133" s="34" t="s">
        <v>581</v>
      </c>
      <c r="Y133" s="23" t="s">
        <v>581</v>
      </c>
      <c r="Z133" s="290"/>
      <c r="AA133" s="93"/>
      <c r="AB133" s="93"/>
      <c r="AC133" s="93"/>
      <c r="AD133" s="93"/>
      <c r="AE133" s="93"/>
      <c r="AF133" s="93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409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</row>
    <row r="134" spans="1:66" s="40" customFormat="1" ht="13.5" customHeight="1">
      <c r="A134" s="32"/>
      <c r="B134" s="586"/>
      <c r="C134" s="718"/>
      <c r="D134" s="588"/>
      <c r="E134" s="591"/>
      <c r="F134" s="30" t="s">
        <v>277</v>
      </c>
      <c r="G134" s="657"/>
      <c r="H134" s="658"/>
      <c r="I134" s="721"/>
      <c r="J134" s="721"/>
      <c r="K134" s="122">
        <v>18.8</v>
      </c>
      <c r="L134" s="122">
        <v>9.9</v>
      </c>
      <c r="M134" s="19" t="s">
        <v>147</v>
      </c>
      <c r="N134" s="19" t="s">
        <v>515</v>
      </c>
      <c r="O134" s="659"/>
      <c r="P134" s="517">
        <v>29.1</v>
      </c>
      <c r="Q134" s="287">
        <v>5</v>
      </c>
      <c r="R134" s="20">
        <v>1.4</v>
      </c>
      <c r="S134" s="35" t="s">
        <v>496</v>
      </c>
      <c r="T134" s="54" t="s">
        <v>581</v>
      </c>
      <c r="U134" s="34" t="s">
        <v>581</v>
      </c>
      <c r="V134" s="35" t="s">
        <v>465</v>
      </c>
      <c r="W134" s="54" t="s">
        <v>581</v>
      </c>
      <c r="X134" s="34" t="s">
        <v>581</v>
      </c>
      <c r="Y134" s="23" t="s">
        <v>581</v>
      </c>
      <c r="Z134" s="290"/>
      <c r="AA134" s="93"/>
      <c r="AB134" s="93"/>
      <c r="AC134" s="93"/>
      <c r="AD134" s="93"/>
      <c r="AE134" s="93"/>
      <c r="AF134" s="93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409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</row>
    <row r="135" spans="1:66" s="40" customFormat="1" ht="13.5" customHeight="1">
      <c r="A135" s="32"/>
      <c r="B135" s="586"/>
      <c r="C135" s="718"/>
      <c r="D135" s="588"/>
      <c r="E135" s="591"/>
      <c r="F135" s="30" t="s">
        <v>276</v>
      </c>
      <c r="G135" s="651">
        <v>44046</v>
      </c>
      <c r="H135" s="653" t="s">
        <v>148</v>
      </c>
      <c r="I135" s="720">
        <v>23</v>
      </c>
      <c r="J135" s="720">
        <v>9.8000000000000007</v>
      </c>
      <c r="K135" s="122">
        <v>22.7</v>
      </c>
      <c r="L135" s="122">
        <v>0.5</v>
      </c>
      <c r="M135" s="19" t="s">
        <v>511</v>
      </c>
      <c r="N135" s="19" t="s">
        <v>515</v>
      </c>
      <c r="O135" s="655">
        <v>5.0999999999999996</v>
      </c>
      <c r="P135" s="517">
        <v>27</v>
      </c>
      <c r="Q135" s="287">
        <v>1</v>
      </c>
      <c r="R135" s="20">
        <v>0.6</v>
      </c>
      <c r="S135" s="35" t="s">
        <v>498</v>
      </c>
      <c r="T135" s="54" t="s">
        <v>581</v>
      </c>
      <c r="U135" s="34" t="s">
        <v>581</v>
      </c>
      <c r="V135" s="35" t="s">
        <v>463</v>
      </c>
      <c r="W135" s="54" t="s">
        <v>581</v>
      </c>
      <c r="X135" s="34" t="s">
        <v>581</v>
      </c>
      <c r="Y135" s="23" t="s">
        <v>581</v>
      </c>
      <c r="Z135" s="290"/>
      <c r="AA135" s="93"/>
      <c r="AB135" s="93"/>
      <c r="AC135" s="93"/>
      <c r="AD135" s="93"/>
      <c r="AE135" s="93"/>
      <c r="AF135" s="93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409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</row>
    <row r="136" spans="1:66" s="40" customFormat="1" ht="13.5" customHeight="1">
      <c r="A136" s="32"/>
      <c r="B136" s="586"/>
      <c r="C136" s="718"/>
      <c r="D136" s="588"/>
      <c r="E136" s="591"/>
      <c r="F136" s="30" t="s">
        <v>277</v>
      </c>
      <c r="G136" s="657"/>
      <c r="H136" s="658"/>
      <c r="I136" s="721"/>
      <c r="J136" s="721"/>
      <c r="K136" s="122">
        <v>18.8</v>
      </c>
      <c r="L136" s="122">
        <v>8.8000000000000007</v>
      </c>
      <c r="M136" s="19" t="s">
        <v>147</v>
      </c>
      <c r="N136" s="19" t="s">
        <v>515</v>
      </c>
      <c r="O136" s="659"/>
      <c r="P136" s="517">
        <v>31.3</v>
      </c>
      <c r="Q136" s="287">
        <v>28</v>
      </c>
      <c r="R136" s="20">
        <v>5.9</v>
      </c>
      <c r="S136" s="35" t="s">
        <v>794</v>
      </c>
      <c r="T136" s="54" t="s">
        <v>581</v>
      </c>
      <c r="U136" s="34" t="s">
        <v>581</v>
      </c>
      <c r="V136" s="35" t="s">
        <v>467</v>
      </c>
      <c r="W136" s="54" t="s">
        <v>581</v>
      </c>
      <c r="X136" s="34" t="s">
        <v>581</v>
      </c>
      <c r="Y136" s="23" t="s">
        <v>581</v>
      </c>
      <c r="Z136" s="290"/>
      <c r="AA136" s="93"/>
      <c r="AB136" s="93"/>
      <c r="AC136" s="93"/>
      <c r="AD136" s="93"/>
      <c r="AE136" s="93"/>
      <c r="AF136" s="93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409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</row>
    <row r="137" spans="1:66" s="40" customFormat="1" ht="13.5" customHeight="1">
      <c r="A137" s="32"/>
      <c r="B137" s="586"/>
      <c r="C137" s="718"/>
      <c r="D137" s="588"/>
      <c r="E137" s="591"/>
      <c r="F137" s="30" t="s">
        <v>276</v>
      </c>
      <c r="G137" s="651">
        <v>44085</v>
      </c>
      <c r="H137" s="653" t="s">
        <v>458</v>
      </c>
      <c r="I137" s="720">
        <v>24.1</v>
      </c>
      <c r="J137" s="720">
        <v>10.199999999999999</v>
      </c>
      <c r="K137" s="122">
        <v>24.5</v>
      </c>
      <c r="L137" s="122">
        <v>0.5</v>
      </c>
      <c r="M137" s="19" t="s">
        <v>511</v>
      </c>
      <c r="N137" s="19" t="s">
        <v>515</v>
      </c>
      <c r="O137" s="655">
        <v>6.4</v>
      </c>
      <c r="P137" s="517">
        <v>30.4</v>
      </c>
      <c r="Q137" s="287">
        <v>1</v>
      </c>
      <c r="R137" s="20">
        <v>0.6</v>
      </c>
      <c r="S137" s="35" t="s">
        <v>503</v>
      </c>
      <c r="T137" s="54" t="s">
        <v>581</v>
      </c>
      <c r="U137" s="34" t="s">
        <v>581</v>
      </c>
      <c r="V137" s="35" t="s">
        <v>498</v>
      </c>
      <c r="W137" s="54" t="s">
        <v>581</v>
      </c>
      <c r="X137" s="34" t="s">
        <v>581</v>
      </c>
      <c r="Y137" s="23" t="s">
        <v>581</v>
      </c>
      <c r="Z137" s="290"/>
      <c r="AA137" s="93"/>
      <c r="AB137" s="93"/>
      <c r="AC137" s="93"/>
      <c r="AD137" s="93"/>
      <c r="AE137" s="93"/>
      <c r="AF137" s="93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409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</row>
    <row r="138" spans="1:66" s="40" customFormat="1" ht="13.5" customHeight="1">
      <c r="A138" s="32"/>
      <c r="B138" s="586"/>
      <c r="C138" s="718"/>
      <c r="D138" s="588"/>
      <c r="E138" s="591"/>
      <c r="F138" s="30" t="s">
        <v>277</v>
      </c>
      <c r="G138" s="657"/>
      <c r="H138" s="658"/>
      <c r="I138" s="721"/>
      <c r="J138" s="721"/>
      <c r="K138" s="122">
        <v>23.8</v>
      </c>
      <c r="L138" s="122">
        <v>9.1999999999999993</v>
      </c>
      <c r="M138" s="19" t="s">
        <v>147</v>
      </c>
      <c r="N138" s="19" t="s">
        <v>515</v>
      </c>
      <c r="O138" s="659"/>
      <c r="P138" s="517">
        <v>30.8</v>
      </c>
      <c r="Q138" s="287">
        <v>3</v>
      </c>
      <c r="R138" s="20">
        <v>0.9</v>
      </c>
      <c r="S138" s="35" t="s">
        <v>497</v>
      </c>
      <c r="T138" s="54" t="s">
        <v>581</v>
      </c>
      <c r="U138" s="34" t="s">
        <v>581</v>
      </c>
      <c r="V138" s="35" t="s">
        <v>463</v>
      </c>
      <c r="W138" s="54" t="s">
        <v>581</v>
      </c>
      <c r="X138" s="34" t="s">
        <v>581</v>
      </c>
      <c r="Y138" s="23" t="s">
        <v>581</v>
      </c>
      <c r="Z138" s="290"/>
      <c r="AA138" s="93"/>
      <c r="AB138" s="93"/>
      <c r="AC138" s="93"/>
      <c r="AD138" s="93"/>
      <c r="AE138" s="93"/>
      <c r="AF138" s="93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409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</row>
    <row r="139" spans="1:66" s="40" customFormat="1" ht="13.5" customHeight="1">
      <c r="A139" s="32"/>
      <c r="B139" s="586"/>
      <c r="C139" s="718"/>
      <c r="D139" s="588"/>
      <c r="E139" s="591"/>
      <c r="F139" s="30" t="s">
        <v>276</v>
      </c>
      <c r="G139" s="651">
        <v>44124</v>
      </c>
      <c r="H139" s="653" t="s">
        <v>148</v>
      </c>
      <c r="I139" s="720">
        <v>15.9</v>
      </c>
      <c r="J139" s="720">
        <v>10.8</v>
      </c>
      <c r="K139" s="122">
        <v>18.399999999999999</v>
      </c>
      <c r="L139" s="122">
        <v>0.5</v>
      </c>
      <c r="M139" s="19" t="s">
        <v>511</v>
      </c>
      <c r="N139" s="19" t="s">
        <v>515</v>
      </c>
      <c r="O139" s="655">
        <v>2.2000000000000002</v>
      </c>
      <c r="P139" s="517">
        <v>29.6</v>
      </c>
      <c r="Q139" s="287">
        <v>7</v>
      </c>
      <c r="R139" s="20">
        <v>3.4</v>
      </c>
      <c r="S139" s="35" t="s">
        <v>474</v>
      </c>
      <c r="T139" s="54" t="s">
        <v>581</v>
      </c>
      <c r="U139" s="34" t="s">
        <v>581</v>
      </c>
      <c r="V139" s="35" t="s">
        <v>467</v>
      </c>
      <c r="W139" s="54" t="s">
        <v>581</v>
      </c>
      <c r="X139" s="34" t="s">
        <v>581</v>
      </c>
      <c r="Y139" s="3" t="s">
        <v>581</v>
      </c>
      <c r="Z139" s="290"/>
      <c r="AA139" s="93"/>
      <c r="AB139" s="93"/>
      <c r="AC139" s="93"/>
      <c r="AD139" s="93"/>
      <c r="AE139" s="93"/>
      <c r="AF139" s="93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409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</row>
    <row r="140" spans="1:66" s="40" customFormat="1" ht="13.5" customHeight="1">
      <c r="A140" s="32"/>
      <c r="B140" s="586"/>
      <c r="C140" s="718"/>
      <c r="D140" s="588"/>
      <c r="E140" s="591"/>
      <c r="F140" s="30" t="s">
        <v>277</v>
      </c>
      <c r="G140" s="657"/>
      <c r="H140" s="658"/>
      <c r="I140" s="721"/>
      <c r="J140" s="721"/>
      <c r="K140" s="122">
        <v>18.8</v>
      </c>
      <c r="L140" s="122">
        <v>9.8000000000000007</v>
      </c>
      <c r="M140" s="19" t="s">
        <v>147</v>
      </c>
      <c r="N140" s="19" t="s">
        <v>515</v>
      </c>
      <c r="O140" s="659"/>
      <c r="P140" s="517">
        <v>30.5</v>
      </c>
      <c r="Q140" s="287">
        <v>6</v>
      </c>
      <c r="R140" s="20">
        <v>3.5</v>
      </c>
      <c r="S140" s="35" t="s">
        <v>498</v>
      </c>
      <c r="T140" s="54" t="s">
        <v>581</v>
      </c>
      <c r="U140" s="34" t="s">
        <v>581</v>
      </c>
      <c r="V140" s="35" t="s">
        <v>467</v>
      </c>
      <c r="W140" s="54" t="s">
        <v>581</v>
      </c>
      <c r="X140" s="34" t="s">
        <v>581</v>
      </c>
      <c r="Y140" s="3" t="s">
        <v>581</v>
      </c>
      <c r="Z140" s="290"/>
      <c r="AA140" s="93"/>
      <c r="AB140" s="93"/>
      <c r="AC140" s="93"/>
      <c r="AD140" s="93"/>
      <c r="AE140" s="93"/>
      <c r="AF140" s="93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409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</row>
    <row r="141" spans="1:66" s="40" customFormat="1" ht="13.5" customHeight="1">
      <c r="A141" s="32"/>
      <c r="B141" s="586"/>
      <c r="C141" s="718"/>
      <c r="D141" s="588"/>
      <c r="E141" s="591"/>
      <c r="F141" s="30" t="s">
        <v>276</v>
      </c>
      <c r="G141" s="651">
        <v>44146</v>
      </c>
      <c r="H141" s="653" t="s">
        <v>458</v>
      </c>
      <c r="I141" s="720">
        <v>10.3</v>
      </c>
      <c r="J141" s="720">
        <v>10.5</v>
      </c>
      <c r="K141" s="122">
        <v>15.8</v>
      </c>
      <c r="L141" s="122">
        <v>0.5</v>
      </c>
      <c r="M141" s="19" t="s">
        <v>507</v>
      </c>
      <c r="N141" s="19" t="s">
        <v>515</v>
      </c>
      <c r="O141" s="655">
        <v>7</v>
      </c>
      <c r="P141" s="517">
        <v>31.5</v>
      </c>
      <c r="Q141" s="287">
        <v>1</v>
      </c>
      <c r="R141" s="20">
        <v>0.4</v>
      </c>
      <c r="S141" s="35" t="s">
        <v>472</v>
      </c>
      <c r="T141" s="54" t="s">
        <v>581</v>
      </c>
      <c r="U141" s="34" t="s">
        <v>581</v>
      </c>
      <c r="V141" s="35" t="s">
        <v>498</v>
      </c>
      <c r="W141" s="54" t="s">
        <v>581</v>
      </c>
      <c r="X141" s="34" t="s">
        <v>581</v>
      </c>
      <c r="Y141" s="3" t="s">
        <v>581</v>
      </c>
      <c r="Z141" s="290"/>
      <c r="AA141" s="93"/>
      <c r="AB141" s="93"/>
      <c r="AC141" s="93"/>
      <c r="AD141" s="93"/>
      <c r="AE141" s="93"/>
      <c r="AF141" s="93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409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</row>
    <row r="142" spans="1:66" s="40" customFormat="1" ht="13.5" customHeight="1">
      <c r="A142" s="32"/>
      <c r="B142" s="586"/>
      <c r="C142" s="718"/>
      <c r="D142" s="588"/>
      <c r="E142" s="591"/>
      <c r="F142" s="30" t="s">
        <v>277</v>
      </c>
      <c r="G142" s="657"/>
      <c r="H142" s="658"/>
      <c r="I142" s="721"/>
      <c r="J142" s="721"/>
      <c r="K142" s="122">
        <v>15.6</v>
      </c>
      <c r="L142" s="122">
        <v>9.5</v>
      </c>
      <c r="M142" s="19" t="s">
        <v>147</v>
      </c>
      <c r="N142" s="19" t="s">
        <v>515</v>
      </c>
      <c r="O142" s="659"/>
      <c r="P142" s="517">
        <v>31.8</v>
      </c>
      <c r="Q142" s="287">
        <v>8</v>
      </c>
      <c r="R142" s="20">
        <v>2.8</v>
      </c>
      <c r="S142" s="35" t="s">
        <v>475</v>
      </c>
      <c r="T142" s="54" t="s">
        <v>581</v>
      </c>
      <c r="U142" s="34" t="s">
        <v>581</v>
      </c>
      <c r="V142" s="35" t="s">
        <v>482</v>
      </c>
      <c r="W142" s="54" t="s">
        <v>581</v>
      </c>
      <c r="X142" s="34" t="s">
        <v>581</v>
      </c>
      <c r="Y142" s="3" t="s">
        <v>581</v>
      </c>
      <c r="Z142" s="290"/>
      <c r="AA142" s="93"/>
      <c r="AB142" s="93"/>
      <c r="AC142" s="93"/>
      <c r="AD142" s="93"/>
      <c r="AE142" s="93"/>
      <c r="AF142" s="93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409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</row>
    <row r="143" spans="1:66" s="40" customFormat="1" ht="13.5" customHeight="1">
      <c r="A143" s="32"/>
      <c r="B143" s="586"/>
      <c r="C143" s="718"/>
      <c r="D143" s="588"/>
      <c r="E143" s="591"/>
      <c r="F143" s="30" t="s">
        <v>276</v>
      </c>
      <c r="G143" s="651">
        <v>44172</v>
      </c>
      <c r="H143" s="653" t="s">
        <v>148</v>
      </c>
      <c r="I143" s="720">
        <v>11.5</v>
      </c>
      <c r="J143" s="720">
        <v>10.7</v>
      </c>
      <c r="K143" s="122">
        <v>12.2</v>
      </c>
      <c r="L143" s="122">
        <v>0.5</v>
      </c>
      <c r="M143" s="19" t="s">
        <v>511</v>
      </c>
      <c r="N143" s="19" t="s">
        <v>515</v>
      </c>
      <c r="O143" s="655">
        <v>4.5999999999999996</v>
      </c>
      <c r="P143" s="517">
        <v>31.2</v>
      </c>
      <c r="Q143" s="287">
        <v>2</v>
      </c>
      <c r="R143" s="20">
        <v>0.8</v>
      </c>
      <c r="S143" s="35" t="s">
        <v>794</v>
      </c>
      <c r="T143" s="54" t="s">
        <v>581</v>
      </c>
      <c r="U143" s="34" t="s">
        <v>581</v>
      </c>
      <c r="V143" s="35" t="s">
        <v>582</v>
      </c>
      <c r="W143" s="54" t="s">
        <v>581</v>
      </c>
      <c r="X143" s="34" t="s">
        <v>581</v>
      </c>
      <c r="Y143" s="23" t="s">
        <v>581</v>
      </c>
      <c r="Z143" s="290"/>
      <c r="AA143" s="93"/>
      <c r="AB143" s="93"/>
      <c r="AC143" s="93"/>
      <c r="AD143" s="93"/>
      <c r="AE143" s="93"/>
      <c r="AF143" s="93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409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</row>
    <row r="144" spans="1:66" s="40" customFormat="1" ht="13.5" customHeight="1">
      <c r="A144" s="32"/>
      <c r="B144" s="586"/>
      <c r="C144" s="718"/>
      <c r="D144" s="588"/>
      <c r="E144" s="591"/>
      <c r="F144" s="30" t="s">
        <v>277</v>
      </c>
      <c r="G144" s="657"/>
      <c r="H144" s="658"/>
      <c r="I144" s="721"/>
      <c r="J144" s="721"/>
      <c r="K144" s="122">
        <v>12.4</v>
      </c>
      <c r="L144" s="122">
        <v>9.6999999999999993</v>
      </c>
      <c r="M144" s="19" t="s">
        <v>147</v>
      </c>
      <c r="N144" s="19" t="s">
        <v>515</v>
      </c>
      <c r="O144" s="659"/>
      <c r="P144" s="517">
        <v>31.8</v>
      </c>
      <c r="Q144" s="287">
        <v>5</v>
      </c>
      <c r="R144" s="20">
        <v>1.7</v>
      </c>
      <c r="S144" s="35" t="s">
        <v>495</v>
      </c>
      <c r="T144" s="54" t="s">
        <v>581</v>
      </c>
      <c r="U144" s="34" t="s">
        <v>581</v>
      </c>
      <c r="V144" s="35" t="s">
        <v>498</v>
      </c>
      <c r="W144" s="54" t="s">
        <v>581</v>
      </c>
      <c r="X144" s="34" t="s">
        <v>581</v>
      </c>
      <c r="Y144" s="23" t="s">
        <v>581</v>
      </c>
      <c r="Z144" s="290"/>
      <c r="AA144" s="93"/>
      <c r="AB144" s="93"/>
      <c r="AC144" s="93"/>
      <c r="AD144" s="93"/>
      <c r="AE144" s="93"/>
      <c r="AF144" s="93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409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</row>
    <row r="145" spans="1:66" s="40" customFormat="1" ht="13.5" customHeight="1">
      <c r="A145" s="32"/>
      <c r="B145" s="586"/>
      <c r="C145" s="718"/>
      <c r="D145" s="588"/>
      <c r="E145" s="591"/>
      <c r="F145" s="30" t="s">
        <v>276</v>
      </c>
      <c r="G145" s="651">
        <v>44216</v>
      </c>
      <c r="H145" s="653" t="s">
        <v>148</v>
      </c>
      <c r="I145" s="720">
        <v>5.4</v>
      </c>
      <c r="J145" s="720">
        <v>11.1</v>
      </c>
      <c r="K145" s="122">
        <v>7.7</v>
      </c>
      <c r="L145" s="122">
        <v>0.5</v>
      </c>
      <c r="M145" s="19" t="s">
        <v>511</v>
      </c>
      <c r="N145" s="19" t="s">
        <v>515</v>
      </c>
      <c r="O145" s="655">
        <v>4.3</v>
      </c>
      <c r="P145" s="517">
        <v>31.6</v>
      </c>
      <c r="Q145" s="287">
        <v>4</v>
      </c>
      <c r="R145" s="20">
        <v>1.4</v>
      </c>
      <c r="S145" s="35" t="s">
        <v>489</v>
      </c>
      <c r="T145" s="54" t="s">
        <v>581</v>
      </c>
      <c r="U145" s="34" t="s">
        <v>581</v>
      </c>
      <c r="V145" s="35" t="s">
        <v>504</v>
      </c>
      <c r="W145" s="54" t="s">
        <v>581</v>
      </c>
      <c r="X145" s="34" t="s">
        <v>581</v>
      </c>
      <c r="Y145" s="23" t="s">
        <v>581</v>
      </c>
      <c r="Z145" s="290"/>
      <c r="AA145" s="93"/>
      <c r="AB145" s="93"/>
      <c r="AC145" s="93"/>
      <c r="AD145" s="93"/>
      <c r="AE145" s="93"/>
      <c r="AF145" s="93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409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</row>
    <row r="146" spans="1:66" s="40" customFormat="1" ht="13.5" customHeight="1">
      <c r="A146" s="32"/>
      <c r="B146" s="586"/>
      <c r="C146" s="718"/>
      <c r="D146" s="588"/>
      <c r="E146" s="591"/>
      <c r="F146" s="30" t="s">
        <v>277</v>
      </c>
      <c r="G146" s="657"/>
      <c r="H146" s="658"/>
      <c r="I146" s="721"/>
      <c r="J146" s="721"/>
      <c r="K146" s="122">
        <v>7.7</v>
      </c>
      <c r="L146" s="122">
        <v>10.1</v>
      </c>
      <c r="M146" s="19" t="s">
        <v>147</v>
      </c>
      <c r="N146" s="19" t="s">
        <v>515</v>
      </c>
      <c r="O146" s="659"/>
      <c r="P146" s="517">
        <v>31.8</v>
      </c>
      <c r="Q146" s="287">
        <v>9</v>
      </c>
      <c r="R146" s="20">
        <v>2.7</v>
      </c>
      <c r="S146" s="35" t="s">
        <v>582</v>
      </c>
      <c r="T146" s="54" t="s">
        <v>581</v>
      </c>
      <c r="U146" s="34" t="s">
        <v>581</v>
      </c>
      <c r="V146" s="35" t="s">
        <v>463</v>
      </c>
      <c r="W146" s="54" t="s">
        <v>581</v>
      </c>
      <c r="X146" s="34" t="s">
        <v>581</v>
      </c>
      <c r="Y146" s="23" t="s">
        <v>581</v>
      </c>
      <c r="Z146" s="290"/>
      <c r="AA146" s="93"/>
      <c r="AB146" s="93"/>
      <c r="AC146" s="93"/>
      <c r="AD146" s="93"/>
      <c r="AE146" s="93"/>
      <c r="AF146" s="93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409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</row>
    <row r="147" spans="1:66" s="40" customFormat="1" ht="13.5" customHeight="1">
      <c r="A147" s="32"/>
      <c r="B147" s="586"/>
      <c r="C147" s="718"/>
      <c r="D147" s="588"/>
      <c r="E147" s="591"/>
      <c r="F147" s="12" t="s">
        <v>276</v>
      </c>
      <c r="G147" s="651">
        <v>44235</v>
      </c>
      <c r="H147" s="653" t="s">
        <v>148</v>
      </c>
      <c r="I147" s="720">
        <v>2.8</v>
      </c>
      <c r="J147" s="720">
        <v>10.4</v>
      </c>
      <c r="K147" s="122">
        <v>12</v>
      </c>
      <c r="L147" s="122">
        <v>0.5</v>
      </c>
      <c r="M147" s="19" t="s">
        <v>507</v>
      </c>
      <c r="N147" s="19" t="s">
        <v>515</v>
      </c>
      <c r="O147" s="655">
        <v>9.1</v>
      </c>
      <c r="P147" s="517">
        <v>32.5</v>
      </c>
      <c r="Q147" s="287">
        <v>1</v>
      </c>
      <c r="R147" s="20">
        <v>0.4</v>
      </c>
      <c r="S147" s="35" t="s">
        <v>488</v>
      </c>
      <c r="T147" s="54" t="s">
        <v>581</v>
      </c>
      <c r="U147" s="34" t="s">
        <v>581</v>
      </c>
      <c r="V147" s="35" t="s">
        <v>504</v>
      </c>
      <c r="W147" s="54" t="s">
        <v>581</v>
      </c>
      <c r="X147" s="34" t="s">
        <v>581</v>
      </c>
      <c r="Y147" s="3" t="s">
        <v>581</v>
      </c>
      <c r="Z147" s="290"/>
      <c r="AA147" s="93"/>
      <c r="AB147" s="93"/>
      <c r="AC147" s="93"/>
      <c r="AD147" s="93"/>
      <c r="AE147" s="93"/>
      <c r="AF147" s="93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409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</row>
    <row r="148" spans="1:66" s="40" customFormat="1" ht="13.5" customHeight="1">
      <c r="A148" s="32"/>
      <c r="B148" s="587"/>
      <c r="C148" s="719"/>
      <c r="D148" s="589"/>
      <c r="E148" s="592"/>
      <c r="F148" s="13" t="s">
        <v>277</v>
      </c>
      <c r="G148" s="652"/>
      <c r="H148" s="654"/>
      <c r="I148" s="723"/>
      <c r="J148" s="723"/>
      <c r="K148" s="284">
        <v>12.1</v>
      </c>
      <c r="L148" s="284">
        <v>9.4</v>
      </c>
      <c r="M148" s="24" t="s">
        <v>147</v>
      </c>
      <c r="N148" s="24" t="s">
        <v>515</v>
      </c>
      <c r="O148" s="656"/>
      <c r="P148" s="26">
        <v>32.700000000000003</v>
      </c>
      <c r="Q148" s="288">
        <v>1</v>
      </c>
      <c r="R148" s="25">
        <v>0.3</v>
      </c>
      <c r="S148" s="37" t="s">
        <v>497</v>
      </c>
      <c r="T148" s="55" t="s">
        <v>581</v>
      </c>
      <c r="U148" s="36" t="s">
        <v>581</v>
      </c>
      <c r="V148" s="37" t="s">
        <v>504</v>
      </c>
      <c r="W148" s="55" t="s">
        <v>581</v>
      </c>
      <c r="X148" s="36" t="s">
        <v>581</v>
      </c>
      <c r="Y148" s="56" t="s">
        <v>581</v>
      </c>
      <c r="Z148" s="290"/>
      <c r="AA148" s="93"/>
      <c r="AB148" s="93"/>
      <c r="AC148" s="93"/>
      <c r="AD148" s="93"/>
      <c r="AE148" s="93"/>
      <c r="AF148" s="93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409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</row>
    <row r="149" spans="1:66" s="40" customFormat="1" ht="13.5" customHeight="1">
      <c r="A149" s="32"/>
      <c r="B149" s="585" t="s">
        <v>402</v>
      </c>
      <c r="C149" s="593">
        <v>217</v>
      </c>
      <c r="D149" s="742" t="s">
        <v>696</v>
      </c>
      <c r="E149" s="590" t="s">
        <v>414</v>
      </c>
      <c r="F149" s="29" t="s">
        <v>276</v>
      </c>
      <c r="G149" s="660">
        <v>44026</v>
      </c>
      <c r="H149" s="661" t="s">
        <v>459</v>
      </c>
      <c r="I149" s="722">
        <v>19.399999999999999</v>
      </c>
      <c r="J149" s="722">
        <v>10.6</v>
      </c>
      <c r="K149" s="283">
        <v>19</v>
      </c>
      <c r="L149" s="283">
        <v>0.5</v>
      </c>
      <c r="M149" s="39" t="s">
        <v>511</v>
      </c>
      <c r="N149" s="39" t="s">
        <v>515</v>
      </c>
      <c r="O149" s="662">
        <v>2.4</v>
      </c>
      <c r="P149" s="516">
        <v>28.8</v>
      </c>
      <c r="Q149" s="286">
        <v>6</v>
      </c>
      <c r="R149" s="21">
        <v>2.2000000000000002</v>
      </c>
      <c r="S149" s="38" t="s">
        <v>498</v>
      </c>
      <c r="T149" s="53" t="s">
        <v>581</v>
      </c>
      <c r="U149" s="33" t="s">
        <v>581</v>
      </c>
      <c r="V149" s="38" t="s">
        <v>498</v>
      </c>
      <c r="W149" s="53" t="s">
        <v>581</v>
      </c>
      <c r="X149" s="33" t="s">
        <v>581</v>
      </c>
      <c r="Y149" s="22" t="s">
        <v>581</v>
      </c>
      <c r="Z149" s="290"/>
      <c r="AA149" s="93"/>
      <c r="AB149" s="93"/>
      <c r="AC149" s="93"/>
      <c r="AD149" s="93"/>
      <c r="AE149" s="93"/>
      <c r="AF149" s="93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409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</row>
    <row r="150" spans="1:66" s="40" customFormat="1" ht="13.5" customHeight="1">
      <c r="A150" s="32"/>
      <c r="B150" s="586"/>
      <c r="C150" s="718"/>
      <c r="D150" s="695"/>
      <c r="E150" s="591"/>
      <c r="F150" s="30" t="s">
        <v>277</v>
      </c>
      <c r="G150" s="657"/>
      <c r="H150" s="658"/>
      <c r="I150" s="721"/>
      <c r="J150" s="721"/>
      <c r="K150" s="122">
        <v>16.8</v>
      </c>
      <c r="L150" s="122">
        <v>9.6</v>
      </c>
      <c r="M150" s="19" t="s">
        <v>147</v>
      </c>
      <c r="N150" s="19" t="s">
        <v>515</v>
      </c>
      <c r="O150" s="659"/>
      <c r="P150" s="517">
        <v>29.9</v>
      </c>
      <c r="Q150" s="287">
        <v>24</v>
      </c>
      <c r="R150" s="20">
        <v>5.9</v>
      </c>
      <c r="S150" s="35" t="s">
        <v>467</v>
      </c>
      <c r="T150" s="54" t="s">
        <v>581</v>
      </c>
      <c r="U150" s="34" t="s">
        <v>581</v>
      </c>
      <c r="V150" s="35" t="s">
        <v>504</v>
      </c>
      <c r="W150" s="54" t="s">
        <v>581</v>
      </c>
      <c r="X150" s="34" t="s">
        <v>581</v>
      </c>
      <c r="Y150" s="23" t="s">
        <v>581</v>
      </c>
      <c r="Z150" s="290"/>
      <c r="AA150" s="93"/>
      <c r="AB150" s="93"/>
      <c r="AC150" s="93"/>
      <c r="AD150" s="93"/>
      <c r="AE150" s="93"/>
      <c r="AF150" s="93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409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</row>
    <row r="151" spans="1:66" s="40" customFormat="1" ht="13.5" customHeight="1">
      <c r="A151" s="32"/>
      <c r="B151" s="586"/>
      <c r="C151" s="718"/>
      <c r="D151" s="695"/>
      <c r="E151" s="591"/>
      <c r="F151" s="30" t="s">
        <v>276</v>
      </c>
      <c r="G151" s="651">
        <v>44047</v>
      </c>
      <c r="H151" s="653" t="s">
        <v>148</v>
      </c>
      <c r="I151" s="720">
        <v>21.7</v>
      </c>
      <c r="J151" s="720">
        <v>10.3</v>
      </c>
      <c r="K151" s="122">
        <v>19.7</v>
      </c>
      <c r="L151" s="122">
        <v>0.5</v>
      </c>
      <c r="M151" s="19" t="s">
        <v>511</v>
      </c>
      <c r="N151" s="19" t="s">
        <v>515</v>
      </c>
      <c r="O151" s="655">
        <v>4.7</v>
      </c>
      <c r="P151" s="517">
        <v>29.7</v>
      </c>
      <c r="Q151" s="287">
        <v>2</v>
      </c>
      <c r="R151" s="20">
        <v>0.4</v>
      </c>
      <c r="S151" s="35" t="s">
        <v>474</v>
      </c>
      <c r="T151" s="54" t="s">
        <v>581</v>
      </c>
      <c r="U151" s="34" t="s">
        <v>581</v>
      </c>
      <c r="V151" s="35" t="s">
        <v>498</v>
      </c>
      <c r="W151" s="54" t="s">
        <v>581</v>
      </c>
      <c r="X151" s="34" t="s">
        <v>581</v>
      </c>
      <c r="Y151" s="23" t="s">
        <v>581</v>
      </c>
      <c r="Z151" s="290"/>
      <c r="AA151" s="93"/>
      <c r="AB151" s="93"/>
      <c r="AC151" s="93"/>
      <c r="AD151" s="93"/>
      <c r="AE151" s="93"/>
      <c r="AF151" s="93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409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</row>
    <row r="152" spans="1:66" s="40" customFormat="1" ht="13.5" customHeight="1">
      <c r="A152" s="32"/>
      <c r="B152" s="586"/>
      <c r="C152" s="718"/>
      <c r="D152" s="695"/>
      <c r="E152" s="591"/>
      <c r="F152" s="30" t="s">
        <v>277</v>
      </c>
      <c r="G152" s="657"/>
      <c r="H152" s="658"/>
      <c r="I152" s="721"/>
      <c r="J152" s="721"/>
      <c r="K152" s="122">
        <v>17.899999999999999</v>
      </c>
      <c r="L152" s="122">
        <v>9.3000000000000007</v>
      </c>
      <c r="M152" s="19" t="s">
        <v>147</v>
      </c>
      <c r="N152" s="19" t="s">
        <v>515</v>
      </c>
      <c r="O152" s="659"/>
      <c r="P152" s="517">
        <v>32</v>
      </c>
      <c r="Q152" s="287">
        <v>3</v>
      </c>
      <c r="R152" s="20">
        <v>0.6</v>
      </c>
      <c r="S152" s="35" t="s">
        <v>463</v>
      </c>
      <c r="T152" s="54" t="s">
        <v>581</v>
      </c>
      <c r="U152" s="34" t="s">
        <v>581</v>
      </c>
      <c r="V152" s="35" t="s">
        <v>498</v>
      </c>
      <c r="W152" s="54" t="s">
        <v>581</v>
      </c>
      <c r="X152" s="34" t="s">
        <v>581</v>
      </c>
      <c r="Y152" s="23" t="s">
        <v>581</v>
      </c>
      <c r="Z152" s="290"/>
      <c r="AA152" s="93"/>
      <c r="AB152" s="93"/>
      <c r="AC152" s="93"/>
      <c r="AD152" s="93"/>
      <c r="AE152" s="93"/>
      <c r="AF152" s="93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409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</row>
    <row r="153" spans="1:66" s="40" customFormat="1" ht="13.5" customHeight="1">
      <c r="A153" s="32"/>
      <c r="B153" s="586"/>
      <c r="C153" s="718"/>
      <c r="D153" s="695"/>
      <c r="E153" s="591"/>
      <c r="F153" s="30" t="s">
        <v>276</v>
      </c>
      <c r="G153" s="651">
        <v>44083</v>
      </c>
      <c r="H153" s="653" t="s">
        <v>148</v>
      </c>
      <c r="I153" s="720">
        <v>26.6</v>
      </c>
      <c r="J153" s="720">
        <v>10.5</v>
      </c>
      <c r="K153" s="122">
        <v>21.2</v>
      </c>
      <c r="L153" s="122">
        <v>0.5</v>
      </c>
      <c r="M153" s="19" t="s">
        <v>511</v>
      </c>
      <c r="N153" s="19" t="s">
        <v>515</v>
      </c>
      <c r="O153" s="655">
        <v>3.1</v>
      </c>
      <c r="P153" s="517">
        <v>29.8</v>
      </c>
      <c r="Q153" s="287">
        <v>3</v>
      </c>
      <c r="R153" s="20">
        <v>1.8</v>
      </c>
      <c r="S153" s="35" t="s">
        <v>497</v>
      </c>
      <c r="T153" s="54" t="s">
        <v>581</v>
      </c>
      <c r="U153" s="34" t="s">
        <v>581</v>
      </c>
      <c r="V153" s="35" t="s">
        <v>495</v>
      </c>
      <c r="W153" s="54" t="s">
        <v>581</v>
      </c>
      <c r="X153" s="34" t="s">
        <v>581</v>
      </c>
      <c r="Y153" s="23" t="s">
        <v>581</v>
      </c>
      <c r="Z153" s="290"/>
      <c r="AA153" s="93"/>
      <c r="AB153" s="93"/>
      <c r="AC153" s="93"/>
      <c r="AD153" s="93"/>
      <c r="AE153" s="93"/>
      <c r="AF153" s="93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409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</row>
    <row r="154" spans="1:66" s="40" customFormat="1" ht="13.5" customHeight="1">
      <c r="A154" s="32"/>
      <c r="B154" s="586"/>
      <c r="C154" s="718"/>
      <c r="D154" s="695"/>
      <c r="E154" s="591"/>
      <c r="F154" s="30" t="s">
        <v>277</v>
      </c>
      <c r="G154" s="657"/>
      <c r="H154" s="658"/>
      <c r="I154" s="721"/>
      <c r="J154" s="721"/>
      <c r="K154" s="122">
        <v>20.3</v>
      </c>
      <c r="L154" s="122">
        <v>9.5</v>
      </c>
      <c r="M154" s="19" t="s">
        <v>147</v>
      </c>
      <c r="N154" s="19" t="s">
        <v>515</v>
      </c>
      <c r="O154" s="659"/>
      <c r="P154" s="517">
        <v>30.6</v>
      </c>
      <c r="Q154" s="287" t="s">
        <v>462</v>
      </c>
      <c r="R154" s="20">
        <v>0.5</v>
      </c>
      <c r="S154" s="35" t="s">
        <v>794</v>
      </c>
      <c r="T154" s="54" t="s">
        <v>581</v>
      </c>
      <c r="U154" s="34" t="s">
        <v>581</v>
      </c>
      <c r="V154" s="35" t="s">
        <v>495</v>
      </c>
      <c r="W154" s="54" t="s">
        <v>581</v>
      </c>
      <c r="X154" s="34" t="s">
        <v>581</v>
      </c>
      <c r="Y154" s="23" t="s">
        <v>581</v>
      </c>
      <c r="Z154" s="290"/>
      <c r="AA154" s="93"/>
      <c r="AB154" s="93"/>
      <c r="AC154" s="93"/>
      <c r="AD154" s="93"/>
      <c r="AE154" s="93"/>
      <c r="AF154" s="93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409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</row>
    <row r="155" spans="1:66" s="40" customFormat="1" ht="13.5" customHeight="1">
      <c r="A155" s="32"/>
      <c r="B155" s="586"/>
      <c r="C155" s="718"/>
      <c r="D155" s="695"/>
      <c r="E155" s="591"/>
      <c r="F155" s="30" t="s">
        <v>276</v>
      </c>
      <c r="G155" s="651">
        <v>44123</v>
      </c>
      <c r="H155" s="653" t="s">
        <v>458</v>
      </c>
      <c r="I155" s="720">
        <v>14</v>
      </c>
      <c r="J155" s="720">
        <v>11.4</v>
      </c>
      <c r="K155" s="122">
        <v>19</v>
      </c>
      <c r="L155" s="122">
        <v>0.5</v>
      </c>
      <c r="M155" s="19" t="s">
        <v>511</v>
      </c>
      <c r="N155" s="19" t="s">
        <v>515</v>
      </c>
      <c r="O155" s="655">
        <v>1.7</v>
      </c>
      <c r="P155" s="517">
        <v>30.7</v>
      </c>
      <c r="Q155" s="287">
        <v>11</v>
      </c>
      <c r="R155" s="20">
        <v>5.0999999999999996</v>
      </c>
      <c r="S155" s="35" t="s">
        <v>477</v>
      </c>
      <c r="T155" s="54" t="s">
        <v>581</v>
      </c>
      <c r="U155" s="34" t="s">
        <v>581</v>
      </c>
      <c r="V155" s="35" t="s">
        <v>467</v>
      </c>
      <c r="W155" s="54" t="s">
        <v>581</v>
      </c>
      <c r="X155" s="34" t="s">
        <v>581</v>
      </c>
      <c r="Y155" s="3" t="s">
        <v>581</v>
      </c>
      <c r="Z155" s="290"/>
      <c r="AA155" s="93"/>
      <c r="AB155" s="93"/>
      <c r="AC155" s="93"/>
      <c r="AD155" s="93"/>
      <c r="AE155" s="93"/>
      <c r="AF155" s="93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409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</row>
    <row r="156" spans="1:66" s="40" customFormat="1" ht="13.5" customHeight="1">
      <c r="A156" s="32"/>
      <c r="B156" s="586"/>
      <c r="C156" s="718"/>
      <c r="D156" s="695"/>
      <c r="E156" s="591"/>
      <c r="F156" s="30" t="s">
        <v>277</v>
      </c>
      <c r="G156" s="657"/>
      <c r="H156" s="658"/>
      <c r="I156" s="721"/>
      <c r="J156" s="721"/>
      <c r="K156" s="122">
        <v>19.3</v>
      </c>
      <c r="L156" s="122">
        <v>10.4</v>
      </c>
      <c r="M156" s="19" t="s">
        <v>147</v>
      </c>
      <c r="N156" s="19" t="s">
        <v>515</v>
      </c>
      <c r="O156" s="659"/>
      <c r="P156" s="517">
        <v>31.4</v>
      </c>
      <c r="Q156" s="287">
        <v>14</v>
      </c>
      <c r="R156" s="20">
        <v>7.3</v>
      </c>
      <c r="S156" s="35" t="s">
        <v>793</v>
      </c>
      <c r="T156" s="54" t="s">
        <v>581</v>
      </c>
      <c r="U156" s="34" t="s">
        <v>581</v>
      </c>
      <c r="V156" s="35" t="s">
        <v>495</v>
      </c>
      <c r="W156" s="54" t="s">
        <v>581</v>
      </c>
      <c r="X156" s="34" t="s">
        <v>581</v>
      </c>
      <c r="Y156" s="3" t="s">
        <v>581</v>
      </c>
      <c r="Z156" s="290"/>
      <c r="AA156" s="93"/>
      <c r="AB156" s="93"/>
      <c r="AC156" s="93"/>
      <c r="AD156" s="93"/>
      <c r="AE156" s="93"/>
      <c r="AF156" s="93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409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</row>
    <row r="157" spans="1:66" s="40" customFormat="1" ht="13.5" customHeight="1">
      <c r="A157" s="32"/>
      <c r="B157" s="586"/>
      <c r="C157" s="718"/>
      <c r="D157" s="695"/>
      <c r="E157" s="591"/>
      <c r="F157" s="30" t="s">
        <v>276</v>
      </c>
      <c r="G157" s="651">
        <v>44147</v>
      </c>
      <c r="H157" s="653" t="s">
        <v>148</v>
      </c>
      <c r="I157" s="720">
        <v>7.3</v>
      </c>
      <c r="J157" s="720">
        <v>11.3</v>
      </c>
      <c r="K157" s="122">
        <v>15</v>
      </c>
      <c r="L157" s="122">
        <v>0.5</v>
      </c>
      <c r="M157" s="19" t="s">
        <v>511</v>
      </c>
      <c r="N157" s="19" t="s">
        <v>515</v>
      </c>
      <c r="O157" s="655">
        <v>6.1</v>
      </c>
      <c r="P157" s="517">
        <v>30.9</v>
      </c>
      <c r="Q157" s="287">
        <v>2</v>
      </c>
      <c r="R157" s="20">
        <v>0.6</v>
      </c>
      <c r="S157" s="35" t="s">
        <v>467</v>
      </c>
      <c r="T157" s="54" t="s">
        <v>581</v>
      </c>
      <c r="U157" s="34" t="s">
        <v>581</v>
      </c>
      <c r="V157" s="35" t="s">
        <v>487</v>
      </c>
      <c r="W157" s="54" t="s">
        <v>581</v>
      </c>
      <c r="X157" s="34" t="s">
        <v>581</v>
      </c>
      <c r="Y157" s="3" t="s">
        <v>581</v>
      </c>
      <c r="Z157" s="214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409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</row>
    <row r="158" spans="1:66" s="40" customFormat="1" ht="13.5" customHeight="1">
      <c r="A158" s="32"/>
      <c r="B158" s="586"/>
      <c r="C158" s="718"/>
      <c r="D158" s="695"/>
      <c r="E158" s="591"/>
      <c r="F158" s="30" t="s">
        <v>277</v>
      </c>
      <c r="G158" s="657"/>
      <c r="H158" s="658"/>
      <c r="I158" s="721"/>
      <c r="J158" s="721"/>
      <c r="K158" s="122">
        <v>14.7</v>
      </c>
      <c r="L158" s="122">
        <v>10.3</v>
      </c>
      <c r="M158" s="19" t="s">
        <v>147</v>
      </c>
      <c r="N158" s="19" t="s">
        <v>515</v>
      </c>
      <c r="O158" s="659"/>
      <c r="P158" s="517">
        <v>31.9</v>
      </c>
      <c r="Q158" s="287">
        <v>3</v>
      </c>
      <c r="R158" s="20">
        <v>0.6</v>
      </c>
      <c r="S158" s="35" t="s">
        <v>503</v>
      </c>
      <c r="T158" s="54" t="s">
        <v>581</v>
      </c>
      <c r="U158" s="34" t="s">
        <v>581</v>
      </c>
      <c r="V158" s="35" t="s">
        <v>795</v>
      </c>
      <c r="W158" s="54" t="s">
        <v>581</v>
      </c>
      <c r="X158" s="34" t="s">
        <v>581</v>
      </c>
      <c r="Y158" s="3" t="s">
        <v>581</v>
      </c>
      <c r="Z158" s="214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409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</row>
    <row r="159" spans="1:66" s="40" customFormat="1" ht="13.5" customHeight="1">
      <c r="A159" s="32"/>
      <c r="B159" s="586"/>
      <c r="C159" s="718"/>
      <c r="D159" s="695"/>
      <c r="E159" s="591"/>
      <c r="F159" s="30" t="s">
        <v>276</v>
      </c>
      <c r="G159" s="651">
        <v>44173</v>
      </c>
      <c r="H159" s="653" t="s">
        <v>148</v>
      </c>
      <c r="I159" s="720">
        <v>11.1</v>
      </c>
      <c r="J159" s="720">
        <v>10.8</v>
      </c>
      <c r="K159" s="122">
        <v>13.2</v>
      </c>
      <c r="L159" s="122">
        <v>0.5</v>
      </c>
      <c r="M159" s="19" t="s">
        <v>511</v>
      </c>
      <c r="N159" s="19" t="s">
        <v>515</v>
      </c>
      <c r="O159" s="655">
        <v>5.3</v>
      </c>
      <c r="P159" s="517">
        <v>31.4</v>
      </c>
      <c r="Q159" s="287">
        <v>2</v>
      </c>
      <c r="R159" s="20">
        <v>0.9</v>
      </c>
      <c r="S159" s="35" t="s">
        <v>470</v>
      </c>
      <c r="T159" s="54" t="s">
        <v>581</v>
      </c>
      <c r="U159" s="34" t="s">
        <v>581</v>
      </c>
      <c r="V159" s="35" t="s">
        <v>498</v>
      </c>
      <c r="W159" s="54" t="s">
        <v>581</v>
      </c>
      <c r="X159" s="34" t="s">
        <v>581</v>
      </c>
      <c r="Y159" s="23" t="s">
        <v>581</v>
      </c>
      <c r="Z159" s="214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409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</row>
    <row r="160" spans="1:66" s="40" customFormat="1" ht="13.5" customHeight="1">
      <c r="A160" s="32"/>
      <c r="B160" s="586"/>
      <c r="C160" s="718"/>
      <c r="D160" s="695"/>
      <c r="E160" s="591"/>
      <c r="F160" s="30" t="s">
        <v>277</v>
      </c>
      <c r="G160" s="657"/>
      <c r="H160" s="658"/>
      <c r="I160" s="721"/>
      <c r="J160" s="721"/>
      <c r="K160" s="122">
        <v>12.8</v>
      </c>
      <c r="L160" s="122">
        <v>9.8000000000000007</v>
      </c>
      <c r="M160" s="19" t="s">
        <v>147</v>
      </c>
      <c r="N160" s="19" t="s">
        <v>515</v>
      </c>
      <c r="O160" s="659"/>
      <c r="P160" s="517">
        <v>31.9</v>
      </c>
      <c r="Q160" s="287">
        <v>4</v>
      </c>
      <c r="R160" s="20">
        <v>0.9</v>
      </c>
      <c r="S160" s="35" t="s">
        <v>504</v>
      </c>
      <c r="T160" s="54" t="s">
        <v>581</v>
      </c>
      <c r="U160" s="34" t="s">
        <v>581</v>
      </c>
      <c r="V160" s="35" t="s">
        <v>463</v>
      </c>
      <c r="W160" s="54" t="s">
        <v>581</v>
      </c>
      <c r="X160" s="34" t="s">
        <v>581</v>
      </c>
      <c r="Y160" s="23" t="s">
        <v>581</v>
      </c>
      <c r="Z160" s="214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409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</row>
    <row r="161" spans="1:66" s="40" customFormat="1" ht="13.5" customHeight="1">
      <c r="A161" s="32"/>
      <c r="B161" s="586"/>
      <c r="C161" s="718"/>
      <c r="D161" s="695"/>
      <c r="E161" s="591"/>
      <c r="F161" s="30" t="s">
        <v>276</v>
      </c>
      <c r="G161" s="651">
        <v>44216</v>
      </c>
      <c r="H161" s="653" t="s">
        <v>148</v>
      </c>
      <c r="I161" s="720">
        <v>-0.1</v>
      </c>
      <c r="J161" s="720">
        <v>10.3</v>
      </c>
      <c r="K161" s="122">
        <v>8.6</v>
      </c>
      <c r="L161" s="122">
        <v>0.5</v>
      </c>
      <c r="M161" s="19" t="s">
        <v>511</v>
      </c>
      <c r="N161" s="19" t="s">
        <v>515</v>
      </c>
      <c r="O161" s="655">
        <v>5.9</v>
      </c>
      <c r="P161" s="517">
        <v>31.2</v>
      </c>
      <c r="Q161" s="287">
        <v>3</v>
      </c>
      <c r="R161" s="20">
        <v>1.3</v>
      </c>
      <c r="S161" s="35" t="s">
        <v>475</v>
      </c>
      <c r="T161" s="54" t="s">
        <v>581</v>
      </c>
      <c r="U161" s="34" t="s">
        <v>581</v>
      </c>
      <c r="V161" s="35" t="s">
        <v>504</v>
      </c>
      <c r="W161" s="54" t="s">
        <v>581</v>
      </c>
      <c r="X161" s="34" t="s">
        <v>581</v>
      </c>
      <c r="Y161" s="23" t="s">
        <v>581</v>
      </c>
      <c r="Z161" s="214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409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</row>
    <row r="162" spans="1:66" s="40" customFormat="1" ht="13.5" customHeight="1">
      <c r="A162" s="32"/>
      <c r="B162" s="586"/>
      <c r="C162" s="718"/>
      <c r="D162" s="695"/>
      <c r="E162" s="591"/>
      <c r="F162" s="30" t="s">
        <v>277</v>
      </c>
      <c r="G162" s="657"/>
      <c r="H162" s="658"/>
      <c r="I162" s="721"/>
      <c r="J162" s="721"/>
      <c r="K162" s="122">
        <v>9.4</v>
      </c>
      <c r="L162" s="122">
        <v>9.3000000000000007</v>
      </c>
      <c r="M162" s="19" t="s">
        <v>147</v>
      </c>
      <c r="N162" s="19" t="s">
        <v>515</v>
      </c>
      <c r="O162" s="659"/>
      <c r="P162" s="517">
        <v>32.1</v>
      </c>
      <c r="Q162" s="287">
        <v>5</v>
      </c>
      <c r="R162" s="20">
        <v>0.8</v>
      </c>
      <c r="S162" s="35" t="s">
        <v>467</v>
      </c>
      <c r="T162" s="54" t="s">
        <v>581</v>
      </c>
      <c r="U162" s="34" t="s">
        <v>581</v>
      </c>
      <c r="V162" s="35" t="s">
        <v>498</v>
      </c>
      <c r="W162" s="54" t="s">
        <v>581</v>
      </c>
      <c r="X162" s="34" t="s">
        <v>581</v>
      </c>
      <c r="Y162" s="23" t="s">
        <v>581</v>
      </c>
      <c r="Z162" s="214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409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</row>
    <row r="163" spans="1:66" s="40" customFormat="1" ht="13.5" customHeight="1">
      <c r="A163" s="32"/>
      <c r="B163" s="586"/>
      <c r="C163" s="718"/>
      <c r="D163" s="695"/>
      <c r="E163" s="591"/>
      <c r="F163" s="30" t="s">
        <v>276</v>
      </c>
      <c r="G163" s="651">
        <v>44238</v>
      </c>
      <c r="H163" s="653" t="s">
        <v>148</v>
      </c>
      <c r="I163" s="720">
        <v>4.4000000000000004</v>
      </c>
      <c r="J163" s="720">
        <v>9.9</v>
      </c>
      <c r="K163" s="122">
        <v>11.9</v>
      </c>
      <c r="L163" s="122">
        <v>0.5</v>
      </c>
      <c r="M163" s="19" t="s">
        <v>507</v>
      </c>
      <c r="N163" s="19" t="s">
        <v>515</v>
      </c>
      <c r="O163" s="655">
        <v>8.3000000000000007</v>
      </c>
      <c r="P163" s="517">
        <v>32.5</v>
      </c>
      <c r="Q163" s="287">
        <v>1</v>
      </c>
      <c r="R163" s="20">
        <v>0.7</v>
      </c>
      <c r="S163" s="35" t="s">
        <v>497</v>
      </c>
      <c r="T163" s="54" t="s">
        <v>581</v>
      </c>
      <c r="U163" s="34" t="s">
        <v>581</v>
      </c>
      <c r="V163" s="35" t="s">
        <v>495</v>
      </c>
      <c r="W163" s="54" t="s">
        <v>581</v>
      </c>
      <c r="X163" s="34" t="s">
        <v>581</v>
      </c>
      <c r="Y163" s="3" t="s">
        <v>581</v>
      </c>
      <c r="Z163" s="214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409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</row>
    <row r="164" spans="1:66" s="40" customFormat="1" ht="13.5" customHeight="1">
      <c r="A164" s="32"/>
      <c r="B164" s="586"/>
      <c r="C164" s="718"/>
      <c r="D164" s="695"/>
      <c r="E164" s="591"/>
      <c r="F164" s="30" t="s">
        <v>277</v>
      </c>
      <c r="G164" s="657"/>
      <c r="H164" s="658"/>
      <c r="I164" s="721"/>
      <c r="J164" s="721"/>
      <c r="K164" s="122">
        <v>11.7</v>
      </c>
      <c r="L164" s="122">
        <v>8.9</v>
      </c>
      <c r="M164" s="19" t="s">
        <v>147</v>
      </c>
      <c r="N164" s="19" t="s">
        <v>515</v>
      </c>
      <c r="O164" s="659"/>
      <c r="P164" s="517">
        <v>32.6</v>
      </c>
      <c r="Q164" s="287">
        <v>3</v>
      </c>
      <c r="R164" s="20">
        <v>0.6</v>
      </c>
      <c r="S164" s="35" t="s">
        <v>470</v>
      </c>
      <c r="T164" s="54" t="s">
        <v>581</v>
      </c>
      <c r="U164" s="34" t="s">
        <v>581</v>
      </c>
      <c r="V164" s="35" t="s">
        <v>495</v>
      </c>
      <c r="W164" s="54" t="s">
        <v>581</v>
      </c>
      <c r="X164" s="34" t="s">
        <v>581</v>
      </c>
      <c r="Y164" s="3" t="s">
        <v>581</v>
      </c>
      <c r="Z164" s="214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409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</row>
    <row r="165" spans="1:66" s="40" customFormat="1" ht="13.5" customHeight="1">
      <c r="A165" s="32"/>
      <c r="B165" s="586"/>
      <c r="C165" s="595">
        <v>218</v>
      </c>
      <c r="D165" s="695"/>
      <c r="E165" s="649" t="s">
        <v>699</v>
      </c>
      <c r="F165" s="30" t="s">
        <v>276</v>
      </c>
      <c r="G165" s="651">
        <v>44026</v>
      </c>
      <c r="H165" s="653" t="s">
        <v>459</v>
      </c>
      <c r="I165" s="720">
        <v>19.5</v>
      </c>
      <c r="J165" s="720">
        <v>10.9</v>
      </c>
      <c r="K165" s="122">
        <v>18.899999999999999</v>
      </c>
      <c r="L165" s="122">
        <v>0.5</v>
      </c>
      <c r="M165" s="19" t="s">
        <v>511</v>
      </c>
      <c r="N165" s="19" t="s">
        <v>515</v>
      </c>
      <c r="O165" s="655">
        <v>2.8</v>
      </c>
      <c r="P165" s="517">
        <v>29</v>
      </c>
      <c r="Q165" s="287">
        <v>2</v>
      </c>
      <c r="R165" s="20">
        <v>0.9</v>
      </c>
      <c r="S165" s="35" t="s">
        <v>793</v>
      </c>
      <c r="T165" s="54" t="s">
        <v>581</v>
      </c>
      <c r="U165" s="34" t="s">
        <v>581</v>
      </c>
      <c r="V165" s="35" t="s">
        <v>498</v>
      </c>
      <c r="W165" s="54" t="s">
        <v>581</v>
      </c>
      <c r="X165" s="34" t="s">
        <v>581</v>
      </c>
      <c r="Y165" s="23" t="s">
        <v>581</v>
      </c>
      <c r="Z165" s="214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409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</row>
    <row r="166" spans="1:66" s="40" customFormat="1" ht="13.5" customHeight="1">
      <c r="A166" s="32"/>
      <c r="B166" s="586"/>
      <c r="C166" s="718"/>
      <c r="D166" s="695"/>
      <c r="E166" s="648"/>
      <c r="F166" s="30" t="s">
        <v>277</v>
      </c>
      <c r="G166" s="657"/>
      <c r="H166" s="658"/>
      <c r="I166" s="721"/>
      <c r="J166" s="721"/>
      <c r="K166" s="122">
        <v>16.2</v>
      </c>
      <c r="L166" s="122">
        <v>9.9</v>
      </c>
      <c r="M166" s="19" t="s">
        <v>147</v>
      </c>
      <c r="N166" s="19" t="s">
        <v>515</v>
      </c>
      <c r="O166" s="659"/>
      <c r="P166" s="517">
        <v>30</v>
      </c>
      <c r="Q166" s="287">
        <v>14</v>
      </c>
      <c r="R166" s="20">
        <v>4.5999999999999996</v>
      </c>
      <c r="S166" s="35" t="s">
        <v>467</v>
      </c>
      <c r="T166" s="54" t="s">
        <v>581</v>
      </c>
      <c r="U166" s="34" t="s">
        <v>581</v>
      </c>
      <c r="V166" s="35" t="s">
        <v>498</v>
      </c>
      <c r="W166" s="54" t="s">
        <v>581</v>
      </c>
      <c r="X166" s="34" t="s">
        <v>581</v>
      </c>
      <c r="Y166" s="23" t="s">
        <v>581</v>
      </c>
      <c r="Z166" s="214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409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</row>
    <row r="167" spans="1:66" s="40" customFormat="1" ht="13.5" customHeight="1">
      <c r="A167" s="32"/>
      <c r="B167" s="586"/>
      <c r="C167" s="718"/>
      <c r="D167" s="695"/>
      <c r="E167" s="648"/>
      <c r="F167" s="30" t="s">
        <v>276</v>
      </c>
      <c r="G167" s="651">
        <v>44047</v>
      </c>
      <c r="H167" s="653" t="s">
        <v>148</v>
      </c>
      <c r="I167" s="720">
        <v>23.1</v>
      </c>
      <c r="J167" s="720">
        <v>10.1</v>
      </c>
      <c r="K167" s="122">
        <v>20.8</v>
      </c>
      <c r="L167" s="122">
        <v>0.5</v>
      </c>
      <c r="M167" s="19" t="s">
        <v>511</v>
      </c>
      <c r="N167" s="19" t="s">
        <v>515</v>
      </c>
      <c r="O167" s="655">
        <v>4.5</v>
      </c>
      <c r="P167" s="517">
        <v>28.4</v>
      </c>
      <c r="Q167" s="287">
        <v>3</v>
      </c>
      <c r="R167" s="20">
        <v>0.9</v>
      </c>
      <c r="S167" s="35" t="s">
        <v>498</v>
      </c>
      <c r="T167" s="54" t="s">
        <v>581</v>
      </c>
      <c r="U167" s="34" t="s">
        <v>581</v>
      </c>
      <c r="V167" s="35" t="s">
        <v>498</v>
      </c>
      <c r="W167" s="54" t="s">
        <v>581</v>
      </c>
      <c r="X167" s="34" t="s">
        <v>581</v>
      </c>
      <c r="Y167" s="23" t="s">
        <v>581</v>
      </c>
      <c r="Z167" s="214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409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</row>
    <row r="168" spans="1:66" s="40" customFormat="1" ht="13.5" customHeight="1">
      <c r="A168" s="32"/>
      <c r="B168" s="586"/>
      <c r="C168" s="718"/>
      <c r="D168" s="695"/>
      <c r="E168" s="648"/>
      <c r="F168" s="30" t="s">
        <v>277</v>
      </c>
      <c r="G168" s="657"/>
      <c r="H168" s="658"/>
      <c r="I168" s="721"/>
      <c r="J168" s="721"/>
      <c r="K168" s="122">
        <v>17.399999999999999</v>
      </c>
      <c r="L168" s="122">
        <v>9.1</v>
      </c>
      <c r="M168" s="19" t="s">
        <v>147</v>
      </c>
      <c r="N168" s="19" t="s">
        <v>515</v>
      </c>
      <c r="O168" s="659"/>
      <c r="P168" s="517">
        <v>31.7</v>
      </c>
      <c r="Q168" s="287">
        <v>6</v>
      </c>
      <c r="R168" s="20">
        <v>1.7</v>
      </c>
      <c r="S168" s="35" t="s">
        <v>498</v>
      </c>
      <c r="T168" s="54" t="s">
        <v>581</v>
      </c>
      <c r="U168" s="34" t="s">
        <v>581</v>
      </c>
      <c r="V168" s="35" t="s">
        <v>477</v>
      </c>
      <c r="W168" s="54" t="s">
        <v>581</v>
      </c>
      <c r="X168" s="34" t="s">
        <v>581</v>
      </c>
      <c r="Y168" s="23" t="s">
        <v>581</v>
      </c>
      <c r="Z168" s="214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409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</row>
    <row r="169" spans="1:66" s="40" customFormat="1" ht="13.5" customHeight="1">
      <c r="A169" s="32"/>
      <c r="B169" s="586"/>
      <c r="C169" s="718"/>
      <c r="D169" s="695"/>
      <c r="E169" s="648"/>
      <c r="F169" s="30" t="s">
        <v>276</v>
      </c>
      <c r="G169" s="651">
        <v>44083</v>
      </c>
      <c r="H169" s="653" t="s">
        <v>148</v>
      </c>
      <c r="I169" s="720">
        <v>26.7</v>
      </c>
      <c r="J169" s="720">
        <v>11.1</v>
      </c>
      <c r="K169" s="122">
        <v>22.5</v>
      </c>
      <c r="L169" s="122">
        <v>0.5</v>
      </c>
      <c r="M169" s="19" t="s">
        <v>507</v>
      </c>
      <c r="N169" s="19" t="s">
        <v>515</v>
      </c>
      <c r="O169" s="655">
        <v>8.6999999999999993</v>
      </c>
      <c r="P169" s="517">
        <v>30.7</v>
      </c>
      <c r="Q169" s="287" t="s">
        <v>462</v>
      </c>
      <c r="R169" s="20">
        <v>0.5</v>
      </c>
      <c r="S169" s="35" t="s">
        <v>475</v>
      </c>
      <c r="T169" s="54" t="s">
        <v>581</v>
      </c>
      <c r="U169" s="34" t="s">
        <v>581</v>
      </c>
      <c r="V169" s="35" t="s">
        <v>495</v>
      </c>
      <c r="W169" s="54" t="s">
        <v>581</v>
      </c>
      <c r="X169" s="34" t="s">
        <v>581</v>
      </c>
      <c r="Y169" s="23" t="s">
        <v>581</v>
      </c>
      <c r="Z169" s="214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409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</row>
    <row r="170" spans="1:66" s="40" customFormat="1" ht="13.5" customHeight="1">
      <c r="A170" s="32"/>
      <c r="B170" s="586"/>
      <c r="C170" s="718"/>
      <c r="D170" s="695"/>
      <c r="E170" s="648"/>
      <c r="F170" s="30" t="s">
        <v>277</v>
      </c>
      <c r="G170" s="657"/>
      <c r="H170" s="658"/>
      <c r="I170" s="721"/>
      <c r="J170" s="721"/>
      <c r="K170" s="122">
        <v>20.3</v>
      </c>
      <c r="L170" s="122">
        <v>10.1</v>
      </c>
      <c r="M170" s="19" t="s">
        <v>147</v>
      </c>
      <c r="N170" s="19" t="s">
        <v>515</v>
      </c>
      <c r="O170" s="659"/>
      <c r="P170" s="517">
        <v>31.3</v>
      </c>
      <c r="Q170" s="287">
        <v>4</v>
      </c>
      <c r="R170" s="20">
        <v>1.6</v>
      </c>
      <c r="S170" s="35" t="s">
        <v>463</v>
      </c>
      <c r="T170" s="54" t="s">
        <v>581</v>
      </c>
      <c r="U170" s="34" t="s">
        <v>581</v>
      </c>
      <c r="V170" s="35" t="s">
        <v>504</v>
      </c>
      <c r="W170" s="54" t="s">
        <v>581</v>
      </c>
      <c r="X170" s="34" t="s">
        <v>581</v>
      </c>
      <c r="Y170" s="23" t="s">
        <v>581</v>
      </c>
      <c r="Z170" s="214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409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</row>
    <row r="171" spans="1:66" s="40" customFormat="1" ht="13.5" customHeight="1">
      <c r="A171" s="32"/>
      <c r="B171" s="586"/>
      <c r="C171" s="718"/>
      <c r="D171" s="695"/>
      <c r="E171" s="648"/>
      <c r="F171" s="30" t="s">
        <v>276</v>
      </c>
      <c r="G171" s="651">
        <v>44123</v>
      </c>
      <c r="H171" s="653" t="s">
        <v>148</v>
      </c>
      <c r="I171" s="720">
        <v>14.7</v>
      </c>
      <c r="J171" s="720">
        <v>11.6</v>
      </c>
      <c r="K171" s="122">
        <v>19.2</v>
      </c>
      <c r="L171" s="122">
        <v>0.5</v>
      </c>
      <c r="M171" s="19" t="s">
        <v>511</v>
      </c>
      <c r="N171" s="19" t="s">
        <v>515</v>
      </c>
      <c r="O171" s="655">
        <v>2.2000000000000002</v>
      </c>
      <c r="P171" s="517">
        <v>31.1</v>
      </c>
      <c r="Q171" s="287">
        <v>5</v>
      </c>
      <c r="R171" s="20">
        <v>3.3</v>
      </c>
      <c r="S171" s="35" t="s">
        <v>467</v>
      </c>
      <c r="T171" s="54" t="s">
        <v>581</v>
      </c>
      <c r="U171" s="34" t="s">
        <v>581</v>
      </c>
      <c r="V171" s="35" t="s">
        <v>467</v>
      </c>
      <c r="W171" s="54" t="s">
        <v>581</v>
      </c>
      <c r="X171" s="34" t="s">
        <v>581</v>
      </c>
      <c r="Y171" s="3" t="s">
        <v>581</v>
      </c>
      <c r="Z171" s="214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409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</row>
    <row r="172" spans="1:66" s="40" customFormat="1" ht="13.5" customHeight="1">
      <c r="A172" s="32"/>
      <c r="B172" s="586"/>
      <c r="C172" s="718"/>
      <c r="D172" s="695"/>
      <c r="E172" s="648"/>
      <c r="F172" s="30" t="s">
        <v>277</v>
      </c>
      <c r="G172" s="657"/>
      <c r="H172" s="658"/>
      <c r="I172" s="721"/>
      <c r="J172" s="721"/>
      <c r="K172" s="122">
        <v>19.600000000000001</v>
      </c>
      <c r="L172" s="122">
        <v>10.6</v>
      </c>
      <c r="M172" s="19" t="s">
        <v>147</v>
      </c>
      <c r="N172" s="19" t="s">
        <v>515</v>
      </c>
      <c r="O172" s="659"/>
      <c r="P172" s="517">
        <v>31.8</v>
      </c>
      <c r="Q172" s="287">
        <v>5</v>
      </c>
      <c r="R172" s="20">
        <v>2.2000000000000002</v>
      </c>
      <c r="S172" s="35" t="s">
        <v>793</v>
      </c>
      <c r="T172" s="54" t="s">
        <v>581</v>
      </c>
      <c r="U172" s="34" t="s">
        <v>581</v>
      </c>
      <c r="V172" s="35" t="s">
        <v>467</v>
      </c>
      <c r="W172" s="54" t="s">
        <v>581</v>
      </c>
      <c r="X172" s="34" t="s">
        <v>581</v>
      </c>
      <c r="Y172" s="3" t="s">
        <v>581</v>
      </c>
      <c r="Z172" s="214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409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</row>
    <row r="173" spans="1:66" s="40" customFormat="1" ht="13.5" customHeight="1">
      <c r="A173" s="32"/>
      <c r="B173" s="586"/>
      <c r="C173" s="718"/>
      <c r="D173" s="695"/>
      <c r="E173" s="648"/>
      <c r="F173" s="30" t="s">
        <v>276</v>
      </c>
      <c r="G173" s="651">
        <v>44147</v>
      </c>
      <c r="H173" s="653" t="s">
        <v>148</v>
      </c>
      <c r="I173" s="720">
        <v>7</v>
      </c>
      <c r="J173" s="720">
        <v>10.199999999999999</v>
      </c>
      <c r="K173" s="122">
        <v>15.6</v>
      </c>
      <c r="L173" s="122">
        <v>0.5</v>
      </c>
      <c r="M173" s="19" t="s">
        <v>511</v>
      </c>
      <c r="N173" s="19" t="s">
        <v>515</v>
      </c>
      <c r="O173" s="655">
        <v>6.2</v>
      </c>
      <c r="P173" s="517">
        <v>31.5</v>
      </c>
      <c r="Q173" s="287">
        <v>3</v>
      </c>
      <c r="R173" s="20">
        <v>0.5</v>
      </c>
      <c r="S173" s="35" t="s">
        <v>484</v>
      </c>
      <c r="T173" s="54" t="s">
        <v>581</v>
      </c>
      <c r="U173" s="34" t="s">
        <v>581</v>
      </c>
      <c r="V173" s="35" t="s">
        <v>796</v>
      </c>
      <c r="W173" s="54" t="s">
        <v>581</v>
      </c>
      <c r="X173" s="34" t="s">
        <v>581</v>
      </c>
      <c r="Y173" s="3" t="s">
        <v>581</v>
      </c>
      <c r="Z173" s="214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409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</row>
    <row r="174" spans="1:66" s="40" customFormat="1" ht="13.5" customHeight="1">
      <c r="A174" s="32"/>
      <c r="B174" s="586"/>
      <c r="C174" s="718"/>
      <c r="D174" s="695"/>
      <c r="E174" s="648"/>
      <c r="F174" s="30" t="s">
        <v>277</v>
      </c>
      <c r="G174" s="657"/>
      <c r="H174" s="658"/>
      <c r="I174" s="721"/>
      <c r="J174" s="721"/>
      <c r="K174" s="122">
        <v>15.3</v>
      </c>
      <c r="L174" s="122">
        <v>9.1999999999999993</v>
      </c>
      <c r="M174" s="19" t="s">
        <v>147</v>
      </c>
      <c r="N174" s="19" t="s">
        <v>515</v>
      </c>
      <c r="O174" s="659"/>
      <c r="P174" s="517">
        <v>31.7</v>
      </c>
      <c r="Q174" s="287">
        <v>3</v>
      </c>
      <c r="R174" s="20">
        <v>0.5</v>
      </c>
      <c r="S174" s="35" t="s">
        <v>468</v>
      </c>
      <c r="T174" s="54" t="s">
        <v>581</v>
      </c>
      <c r="U174" s="34" t="s">
        <v>581</v>
      </c>
      <c r="V174" s="35" t="s">
        <v>465</v>
      </c>
      <c r="W174" s="54" t="s">
        <v>581</v>
      </c>
      <c r="X174" s="34" t="s">
        <v>581</v>
      </c>
      <c r="Y174" s="3" t="s">
        <v>581</v>
      </c>
      <c r="Z174" s="214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409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</row>
    <row r="175" spans="1:66" s="40" customFormat="1" ht="13.5" customHeight="1">
      <c r="A175" s="32"/>
      <c r="B175" s="586"/>
      <c r="C175" s="718"/>
      <c r="D175" s="695"/>
      <c r="E175" s="648"/>
      <c r="F175" s="30" t="s">
        <v>276</v>
      </c>
      <c r="G175" s="651">
        <v>44173</v>
      </c>
      <c r="H175" s="653" t="s">
        <v>148</v>
      </c>
      <c r="I175" s="720">
        <v>10.9</v>
      </c>
      <c r="J175" s="720">
        <v>11.1</v>
      </c>
      <c r="K175" s="122">
        <v>12.7</v>
      </c>
      <c r="L175" s="122">
        <v>0.5</v>
      </c>
      <c r="M175" s="19" t="s">
        <v>511</v>
      </c>
      <c r="N175" s="19" t="s">
        <v>515</v>
      </c>
      <c r="O175" s="655">
        <v>5.6</v>
      </c>
      <c r="P175" s="517">
        <v>31.5</v>
      </c>
      <c r="Q175" s="287">
        <v>2</v>
      </c>
      <c r="R175" s="20">
        <v>0.8</v>
      </c>
      <c r="S175" s="35" t="s">
        <v>470</v>
      </c>
      <c r="T175" s="54" t="s">
        <v>581</v>
      </c>
      <c r="U175" s="34" t="s">
        <v>581</v>
      </c>
      <c r="V175" s="35" t="s">
        <v>495</v>
      </c>
      <c r="W175" s="54" t="s">
        <v>581</v>
      </c>
      <c r="X175" s="34" t="s">
        <v>581</v>
      </c>
      <c r="Y175" s="23" t="s">
        <v>581</v>
      </c>
      <c r="Z175" s="214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409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</row>
    <row r="176" spans="1:66" s="40" customFormat="1" ht="13.5" customHeight="1">
      <c r="A176" s="32"/>
      <c r="B176" s="586"/>
      <c r="C176" s="718"/>
      <c r="D176" s="695"/>
      <c r="E176" s="648"/>
      <c r="F176" s="30" t="s">
        <v>277</v>
      </c>
      <c r="G176" s="657"/>
      <c r="H176" s="658"/>
      <c r="I176" s="721"/>
      <c r="J176" s="721"/>
      <c r="K176" s="122">
        <v>12.7</v>
      </c>
      <c r="L176" s="122">
        <v>10.1</v>
      </c>
      <c r="M176" s="19" t="s">
        <v>147</v>
      </c>
      <c r="N176" s="19" t="s">
        <v>515</v>
      </c>
      <c r="O176" s="659"/>
      <c r="P176" s="517">
        <v>31.9</v>
      </c>
      <c r="Q176" s="287">
        <v>4</v>
      </c>
      <c r="R176" s="20">
        <v>1.3</v>
      </c>
      <c r="S176" s="35" t="s">
        <v>477</v>
      </c>
      <c r="T176" s="54" t="s">
        <v>581</v>
      </c>
      <c r="U176" s="34" t="s">
        <v>581</v>
      </c>
      <c r="V176" s="35" t="s">
        <v>498</v>
      </c>
      <c r="W176" s="54" t="s">
        <v>581</v>
      </c>
      <c r="X176" s="34" t="s">
        <v>581</v>
      </c>
      <c r="Y176" s="23" t="s">
        <v>581</v>
      </c>
      <c r="Z176" s="214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409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</row>
    <row r="177" spans="1:66" s="40" customFormat="1" ht="13.5" customHeight="1">
      <c r="A177" s="32"/>
      <c r="B177" s="586"/>
      <c r="C177" s="718"/>
      <c r="D177" s="695"/>
      <c r="E177" s="648"/>
      <c r="F177" s="30" t="s">
        <v>276</v>
      </c>
      <c r="G177" s="651">
        <v>44216</v>
      </c>
      <c r="H177" s="653" t="s">
        <v>148</v>
      </c>
      <c r="I177" s="720">
        <v>-0.7</v>
      </c>
      <c r="J177" s="720">
        <v>10.7</v>
      </c>
      <c r="K177" s="122">
        <v>7.9</v>
      </c>
      <c r="L177" s="122">
        <v>0.5</v>
      </c>
      <c r="M177" s="19" t="s">
        <v>511</v>
      </c>
      <c r="N177" s="19" t="s">
        <v>515</v>
      </c>
      <c r="O177" s="655">
        <v>4.8</v>
      </c>
      <c r="P177" s="517">
        <v>31.3</v>
      </c>
      <c r="Q177" s="287">
        <v>3</v>
      </c>
      <c r="R177" s="20">
        <v>0.8</v>
      </c>
      <c r="S177" s="35" t="s">
        <v>489</v>
      </c>
      <c r="T177" s="54" t="s">
        <v>581</v>
      </c>
      <c r="U177" s="34" t="s">
        <v>581</v>
      </c>
      <c r="V177" s="35" t="s">
        <v>463</v>
      </c>
      <c r="W177" s="54" t="s">
        <v>581</v>
      </c>
      <c r="X177" s="34" t="s">
        <v>581</v>
      </c>
      <c r="Y177" s="23" t="s">
        <v>581</v>
      </c>
      <c r="Z177" s="214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409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</row>
    <row r="178" spans="1:66" s="40" customFormat="1" ht="13.5" customHeight="1">
      <c r="A178" s="32"/>
      <c r="B178" s="586"/>
      <c r="C178" s="718"/>
      <c r="D178" s="695"/>
      <c r="E178" s="648"/>
      <c r="F178" s="30" t="s">
        <v>277</v>
      </c>
      <c r="G178" s="657"/>
      <c r="H178" s="658"/>
      <c r="I178" s="721"/>
      <c r="J178" s="721"/>
      <c r="K178" s="122">
        <v>8.5</v>
      </c>
      <c r="L178" s="122">
        <v>9.6999999999999993</v>
      </c>
      <c r="M178" s="19" t="s">
        <v>147</v>
      </c>
      <c r="N178" s="19" t="s">
        <v>515</v>
      </c>
      <c r="O178" s="659"/>
      <c r="P178" s="517">
        <v>31.7</v>
      </c>
      <c r="Q178" s="287">
        <v>4</v>
      </c>
      <c r="R178" s="517">
        <v>1</v>
      </c>
      <c r="S178" s="35" t="s">
        <v>467</v>
      </c>
      <c r="T178" s="54" t="s">
        <v>581</v>
      </c>
      <c r="U178" s="34" t="s">
        <v>581</v>
      </c>
      <c r="V178" s="35" t="s">
        <v>498</v>
      </c>
      <c r="W178" s="54" t="s">
        <v>581</v>
      </c>
      <c r="X178" s="34" t="s">
        <v>581</v>
      </c>
      <c r="Y178" s="23" t="s">
        <v>581</v>
      </c>
      <c r="Z178" s="214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409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</row>
    <row r="179" spans="1:66" s="40" customFormat="1" ht="13.5" customHeight="1">
      <c r="A179" s="32"/>
      <c r="B179" s="586"/>
      <c r="C179" s="718"/>
      <c r="D179" s="695"/>
      <c r="E179" s="648"/>
      <c r="F179" s="30" t="s">
        <v>276</v>
      </c>
      <c r="G179" s="651">
        <v>44238</v>
      </c>
      <c r="H179" s="653" t="s">
        <v>148</v>
      </c>
      <c r="I179" s="720">
        <v>6.2</v>
      </c>
      <c r="J179" s="720">
        <v>10.3</v>
      </c>
      <c r="K179" s="122">
        <v>12.5</v>
      </c>
      <c r="L179" s="122">
        <v>0.5</v>
      </c>
      <c r="M179" s="19" t="s">
        <v>507</v>
      </c>
      <c r="N179" s="19" t="s">
        <v>515</v>
      </c>
      <c r="O179" s="655" t="s">
        <v>755</v>
      </c>
      <c r="P179" s="517">
        <v>32.799999999999997</v>
      </c>
      <c r="Q179" s="287">
        <v>1</v>
      </c>
      <c r="R179" s="20">
        <v>0.4</v>
      </c>
      <c r="S179" s="35" t="s">
        <v>475</v>
      </c>
      <c r="T179" s="54" t="s">
        <v>581</v>
      </c>
      <c r="U179" s="34" t="s">
        <v>581</v>
      </c>
      <c r="V179" s="35" t="s">
        <v>498</v>
      </c>
      <c r="W179" s="54" t="s">
        <v>581</v>
      </c>
      <c r="X179" s="34" t="s">
        <v>581</v>
      </c>
      <c r="Y179" s="3" t="s">
        <v>581</v>
      </c>
      <c r="Z179" s="214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409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</row>
    <row r="180" spans="1:66" s="40" customFormat="1" ht="13.5" customHeight="1">
      <c r="A180" s="32"/>
      <c r="B180" s="586"/>
      <c r="C180" s="718"/>
      <c r="D180" s="697"/>
      <c r="E180" s="629"/>
      <c r="F180" s="30" t="s">
        <v>277</v>
      </c>
      <c r="G180" s="657"/>
      <c r="H180" s="658"/>
      <c r="I180" s="721"/>
      <c r="J180" s="721"/>
      <c r="K180" s="122">
        <v>11.4</v>
      </c>
      <c r="L180" s="122">
        <v>9.3000000000000007</v>
      </c>
      <c r="M180" s="19" t="s">
        <v>147</v>
      </c>
      <c r="N180" s="19" t="s">
        <v>515</v>
      </c>
      <c r="O180" s="659"/>
      <c r="P180" s="517">
        <v>33.1</v>
      </c>
      <c r="Q180" s="287">
        <v>2</v>
      </c>
      <c r="R180" s="20">
        <v>0.5</v>
      </c>
      <c r="S180" s="35" t="s">
        <v>498</v>
      </c>
      <c r="T180" s="54" t="s">
        <v>581</v>
      </c>
      <c r="U180" s="34" t="s">
        <v>581</v>
      </c>
      <c r="V180" s="35" t="s">
        <v>488</v>
      </c>
      <c r="W180" s="54" t="s">
        <v>581</v>
      </c>
      <c r="X180" s="34" t="s">
        <v>581</v>
      </c>
      <c r="Y180" s="3" t="s">
        <v>581</v>
      </c>
      <c r="Z180" s="214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409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</row>
    <row r="181" spans="1:66" s="40" customFormat="1" ht="13.5" customHeight="1">
      <c r="A181" s="32"/>
      <c r="B181" s="586"/>
      <c r="C181" s="595">
        <v>219</v>
      </c>
      <c r="D181" s="701" t="s">
        <v>799</v>
      </c>
      <c r="E181" s="649" t="s">
        <v>700</v>
      </c>
      <c r="F181" s="30" t="s">
        <v>276</v>
      </c>
      <c r="G181" s="651">
        <v>44026</v>
      </c>
      <c r="H181" s="653" t="s">
        <v>459</v>
      </c>
      <c r="I181" s="720">
        <v>19.7</v>
      </c>
      <c r="J181" s="720">
        <v>11.7</v>
      </c>
      <c r="K181" s="122">
        <v>19.399999999999999</v>
      </c>
      <c r="L181" s="122">
        <v>0.5</v>
      </c>
      <c r="M181" s="19" t="s">
        <v>507</v>
      </c>
      <c r="N181" s="19" t="s">
        <v>515</v>
      </c>
      <c r="O181" s="655">
        <v>5.8</v>
      </c>
      <c r="P181" s="517">
        <v>28.6</v>
      </c>
      <c r="Q181" s="287">
        <v>2</v>
      </c>
      <c r="R181" s="20">
        <v>0.6</v>
      </c>
      <c r="S181" s="35" t="s">
        <v>467</v>
      </c>
      <c r="T181" s="54" t="s">
        <v>581</v>
      </c>
      <c r="U181" s="34" t="s">
        <v>581</v>
      </c>
      <c r="V181" s="35" t="s">
        <v>495</v>
      </c>
      <c r="W181" s="54" t="s">
        <v>581</v>
      </c>
      <c r="X181" s="34" t="s">
        <v>581</v>
      </c>
      <c r="Y181" s="23" t="s">
        <v>581</v>
      </c>
      <c r="Z181" s="214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409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</row>
    <row r="182" spans="1:66" s="40" customFormat="1" ht="13.5" customHeight="1">
      <c r="A182" s="32"/>
      <c r="B182" s="586"/>
      <c r="C182" s="718"/>
      <c r="D182" s="702"/>
      <c r="E182" s="648"/>
      <c r="F182" s="30" t="s">
        <v>277</v>
      </c>
      <c r="G182" s="657"/>
      <c r="H182" s="658"/>
      <c r="I182" s="721"/>
      <c r="J182" s="721"/>
      <c r="K182" s="122">
        <v>17.100000000000001</v>
      </c>
      <c r="L182" s="122">
        <v>10.7</v>
      </c>
      <c r="M182" s="19" t="s">
        <v>147</v>
      </c>
      <c r="N182" s="19" t="s">
        <v>515</v>
      </c>
      <c r="O182" s="659"/>
      <c r="P182" s="517">
        <v>30.2</v>
      </c>
      <c r="Q182" s="287">
        <v>5</v>
      </c>
      <c r="R182" s="20">
        <v>1.2</v>
      </c>
      <c r="S182" s="35" t="s">
        <v>794</v>
      </c>
      <c r="T182" s="54" t="s">
        <v>581</v>
      </c>
      <c r="U182" s="34" t="s">
        <v>581</v>
      </c>
      <c r="V182" s="35" t="s">
        <v>498</v>
      </c>
      <c r="W182" s="54" t="s">
        <v>581</v>
      </c>
      <c r="X182" s="34" t="s">
        <v>581</v>
      </c>
      <c r="Y182" s="23" t="s">
        <v>581</v>
      </c>
      <c r="Z182" s="214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409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</row>
    <row r="183" spans="1:66" s="40" customFormat="1" ht="13.5" customHeight="1">
      <c r="A183" s="32"/>
      <c r="B183" s="586"/>
      <c r="C183" s="718"/>
      <c r="D183" s="702"/>
      <c r="E183" s="648"/>
      <c r="F183" s="30" t="s">
        <v>276</v>
      </c>
      <c r="G183" s="651">
        <v>44047</v>
      </c>
      <c r="H183" s="653" t="s">
        <v>148</v>
      </c>
      <c r="I183" s="720">
        <v>23.9</v>
      </c>
      <c r="J183" s="720">
        <v>10.4</v>
      </c>
      <c r="K183" s="122">
        <v>20.399999999999999</v>
      </c>
      <c r="L183" s="122">
        <v>0.5</v>
      </c>
      <c r="M183" s="19" t="s">
        <v>511</v>
      </c>
      <c r="N183" s="19" t="s">
        <v>515</v>
      </c>
      <c r="O183" s="655">
        <v>4.2</v>
      </c>
      <c r="P183" s="517">
        <v>30.2</v>
      </c>
      <c r="Q183" s="287">
        <v>2</v>
      </c>
      <c r="R183" s="20">
        <v>0.7</v>
      </c>
      <c r="S183" s="35" t="s">
        <v>497</v>
      </c>
      <c r="T183" s="54" t="s">
        <v>581</v>
      </c>
      <c r="U183" s="34" t="s">
        <v>581</v>
      </c>
      <c r="V183" s="35" t="s">
        <v>504</v>
      </c>
      <c r="W183" s="54" t="s">
        <v>581</v>
      </c>
      <c r="X183" s="34" t="s">
        <v>581</v>
      </c>
      <c r="Y183" s="23" t="s">
        <v>581</v>
      </c>
      <c r="Z183" s="214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409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</row>
    <row r="184" spans="1:66" s="40" customFormat="1" ht="13.5" customHeight="1">
      <c r="A184" s="32"/>
      <c r="B184" s="586"/>
      <c r="C184" s="718"/>
      <c r="D184" s="702"/>
      <c r="E184" s="648"/>
      <c r="F184" s="30" t="s">
        <v>277</v>
      </c>
      <c r="G184" s="657"/>
      <c r="H184" s="658"/>
      <c r="I184" s="721"/>
      <c r="J184" s="721"/>
      <c r="K184" s="122">
        <v>18.2</v>
      </c>
      <c r="L184" s="122">
        <v>9.4</v>
      </c>
      <c r="M184" s="19" t="s">
        <v>147</v>
      </c>
      <c r="N184" s="19" t="s">
        <v>515</v>
      </c>
      <c r="O184" s="659"/>
      <c r="P184" s="517">
        <v>32</v>
      </c>
      <c r="Q184" s="287">
        <v>3</v>
      </c>
      <c r="R184" s="20">
        <v>0.6</v>
      </c>
      <c r="S184" s="35" t="s">
        <v>793</v>
      </c>
      <c r="T184" s="54" t="s">
        <v>581</v>
      </c>
      <c r="U184" s="34" t="s">
        <v>581</v>
      </c>
      <c r="V184" s="35" t="s">
        <v>463</v>
      </c>
      <c r="W184" s="54" t="s">
        <v>581</v>
      </c>
      <c r="X184" s="34" t="s">
        <v>581</v>
      </c>
      <c r="Y184" s="23" t="s">
        <v>581</v>
      </c>
      <c r="Z184" s="214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409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</row>
    <row r="185" spans="1:66" s="40" customFormat="1" ht="13.5" customHeight="1">
      <c r="A185" s="32"/>
      <c r="B185" s="586"/>
      <c r="C185" s="718"/>
      <c r="D185" s="702"/>
      <c r="E185" s="648"/>
      <c r="F185" s="30" t="s">
        <v>276</v>
      </c>
      <c r="G185" s="651">
        <v>44083</v>
      </c>
      <c r="H185" s="653" t="s">
        <v>148</v>
      </c>
      <c r="I185" s="720">
        <v>27.3</v>
      </c>
      <c r="J185" s="720">
        <v>11.6</v>
      </c>
      <c r="K185" s="122">
        <v>23.1</v>
      </c>
      <c r="L185" s="122">
        <v>0.5</v>
      </c>
      <c r="M185" s="19" t="s">
        <v>507</v>
      </c>
      <c r="N185" s="19" t="s">
        <v>515</v>
      </c>
      <c r="O185" s="655">
        <v>6.6</v>
      </c>
      <c r="P185" s="517">
        <v>31.3</v>
      </c>
      <c r="Q185" s="287" t="s">
        <v>462</v>
      </c>
      <c r="R185" s="20">
        <v>0.5</v>
      </c>
      <c r="S185" s="35" t="s">
        <v>477</v>
      </c>
      <c r="T185" s="54" t="s">
        <v>581</v>
      </c>
      <c r="U185" s="34" t="s">
        <v>581</v>
      </c>
      <c r="V185" s="35" t="s">
        <v>794</v>
      </c>
      <c r="W185" s="54" t="s">
        <v>581</v>
      </c>
      <c r="X185" s="34" t="s">
        <v>581</v>
      </c>
      <c r="Y185" s="23" t="s">
        <v>581</v>
      </c>
      <c r="Z185" s="214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409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</row>
    <row r="186" spans="1:66" s="40" customFormat="1" ht="13.5" customHeight="1">
      <c r="A186" s="32"/>
      <c r="B186" s="586"/>
      <c r="C186" s="718"/>
      <c r="D186" s="702"/>
      <c r="E186" s="648"/>
      <c r="F186" s="30" t="s">
        <v>277</v>
      </c>
      <c r="G186" s="657"/>
      <c r="H186" s="658"/>
      <c r="I186" s="721"/>
      <c r="J186" s="721"/>
      <c r="K186" s="122">
        <v>21.5</v>
      </c>
      <c r="L186" s="122">
        <v>10.6</v>
      </c>
      <c r="M186" s="19" t="s">
        <v>147</v>
      </c>
      <c r="N186" s="19" t="s">
        <v>515</v>
      </c>
      <c r="O186" s="659"/>
      <c r="P186" s="517">
        <v>31.2</v>
      </c>
      <c r="Q186" s="287">
        <v>5</v>
      </c>
      <c r="R186" s="20">
        <v>1.3</v>
      </c>
      <c r="S186" s="35" t="s">
        <v>794</v>
      </c>
      <c r="T186" s="54" t="s">
        <v>581</v>
      </c>
      <c r="U186" s="34" t="s">
        <v>581</v>
      </c>
      <c r="V186" s="35" t="s">
        <v>467</v>
      </c>
      <c r="W186" s="54" t="s">
        <v>581</v>
      </c>
      <c r="X186" s="34" t="s">
        <v>581</v>
      </c>
      <c r="Y186" s="23" t="s">
        <v>581</v>
      </c>
      <c r="Z186" s="214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409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</row>
    <row r="187" spans="1:66" s="40" customFormat="1" ht="13.5" customHeight="1">
      <c r="A187" s="32"/>
      <c r="B187" s="586"/>
      <c r="C187" s="718"/>
      <c r="D187" s="702"/>
      <c r="E187" s="648"/>
      <c r="F187" s="30" t="s">
        <v>276</v>
      </c>
      <c r="G187" s="651">
        <v>44123</v>
      </c>
      <c r="H187" s="653" t="s">
        <v>458</v>
      </c>
      <c r="I187" s="720">
        <v>18.3</v>
      </c>
      <c r="J187" s="720">
        <v>11.5</v>
      </c>
      <c r="K187" s="122">
        <v>19.2</v>
      </c>
      <c r="L187" s="122">
        <v>0.5</v>
      </c>
      <c r="M187" s="19" t="s">
        <v>511</v>
      </c>
      <c r="N187" s="19" t="s">
        <v>515</v>
      </c>
      <c r="O187" s="655">
        <v>3.7</v>
      </c>
      <c r="P187" s="517">
        <v>30.3</v>
      </c>
      <c r="Q187" s="287">
        <v>2</v>
      </c>
      <c r="R187" s="20">
        <v>1.1000000000000001</v>
      </c>
      <c r="S187" s="35" t="s">
        <v>498</v>
      </c>
      <c r="T187" s="54" t="s">
        <v>581</v>
      </c>
      <c r="U187" s="34" t="s">
        <v>581</v>
      </c>
      <c r="V187" s="35" t="s">
        <v>470</v>
      </c>
      <c r="W187" s="54" t="s">
        <v>581</v>
      </c>
      <c r="X187" s="34" t="s">
        <v>581</v>
      </c>
      <c r="Y187" s="3" t="s">
        <v>581</v>
      </c>
      <c r="Z187" s="214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409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</row>
    <row r="188" spans="1:66" s="40" customFormat="1" ht="13.5" customHeight="1">
      <c r="A188" s="32"/>
      <c r="B188" s="586"/>
      <c r="C188" s="718"/>
      <c r="D188" s="702"/>
      <c r="E188" s="648"/>
      <c r="F188" s="30" t="s">
        <v>277</v>
      </c>
      <c r="G188" s="657"/>
      <c r="H188" s="658"/>
      <c r="I188" s="721"/>
      <c r="J188" s="721"/>
      <c r="K188" s="122">
        <v>19.100000000000001</v>
      </c>
      <c r="L188" s="122">
        <v>10.5</v>
      </c>
      <c r="M188" s="19" t="s">
        <v>147</v>
      </c>
      <c r="N188" s="19" t="s">
        <v>515</v>
      </c>
      <c r="O188" s="659"/>
      <c r="P188" s="517">
        <v>30.7</v>
      </c>
      <c r="Q188" s="287">
        <v>3</v>
      </c>
      <c r="R188" s="20">
        <v>1.6</v>
      </c>
      <c r="S188" s="35" t="s">
        <v>477</v>
      </c>
      <c r="T188" s="54" t="s">
        <v>581</v>
      </c>
      <c r="U188" s="34" t="s">
        <v>581</v>
      </c>
      <c r="V188" s="35" t="s">
        <v>498</v>
      </c>
      <c r="W188" s="54" t="s">
        <v>581</v>
      </c>
      <c r="X188" s="34" t="s">
        <v>581</v>
      </c>
      <c r="Y188" s="3" t="s">
        <v>581</v>
      </c>
      <c r="Z188" s="214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409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</row>
    <row r="189" spans="1:66" s="40" customFormat="1" ht="13.5" customHeight="1">
      <c r="A189" s="32"/>
      <c r="B189" s="586"/>
      <c r="C189" s="718"/>
      <c r="D189" s="702"/>
      <c r="E189" s="648"/>
      <c r="F189" s="30" t="s">
        <v>276</v>
      </c>
      <c r="G189" s="651">
        <v>44147</v>
      </c>
      <c r="H189" s="653" t="s">
        <v>148</v>
      </c>
      <c r="I189" s="720">
        <v>8.5</v>
      </c>
      <c r="J189" s="720">
        <v>10.6</v>
      </c>
      <c r="K189" s="122">
        <v>15.3</v>
      </c>
      <c r="L189" s="122">
        <v>0.5</v>
      </c>
      <c r="M189" s="19" t="s">
        <v>511</v>
      </c>
      <c r="N189" s="19" t="s">
        <v>515</v>
      </c>
      <c r="O189" s="655">
        <v>6.3</v>
      </c>
      <c r="P189" s="517">
        <v>31.6</v>
      </c>
      <c r="Q189" s="287">
        <v>2</v>
      </c>
      <c r="R189" s="20">
        <v>0.5</v>
      </c>
      <c r="S189" s="35" t="s">
        <v>486</v>
      </c>
      <c r="T189" s="54" t="s">
        <v>581</v>
      </c>
      <c r="U189" s="34" t="s">
        <v>581</v>
      </c>
      <c r="V189" s="35" t="s">
        <v>795</v>
      </c>
      <c r="W189" s="54" t="s">
        <v>581</v>
      </c>
      <c r="X189" s="34" t="s">
        <v>581</v>
      </c>
      <c r="Y189" s="3" t="s">
        <v>581</v>
      </c>
      <c r="Z189" s="214"/>
      <c r="AA189" s="96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409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</row>
    <row r="190" spans="1:66" s="40" customFormat="1" ht="13.5" customHeight="1">
      <c r="A190" s="32"/>
      <c r="B190" s="586"/>
      <c r="C190" s="718"/>
      <c r="D190" s="702"/>
      <c r="E190" s="648"/>
      <c r="F190" s="30" t="s">
        <v>277</v>
      </c>
      <c r="G190" s="657"/>
      <c r="H190" s="658"/>
      <c r="I190" s="721"/>
      <c r="J190" s="721"/>
      <c r="K190" s="122">
        <v>15.2</v>
      </c>
      <c r="L190" s="122">
        <v>9.6</v>
      </c>
      <c r="M190" s="19" t="s">
        <v>147</v>
      </c>
      <c r="N190" s="19" t="s">
        <v>515</v>
      </c>
      <c r="O190" s="659"/>
      <c r="P190" s="517">
        <v>31.9</v>
      </c>
      <c r="Q190" s="287">
        <v>6</v>
      </c>
      <c r="R190" s="517">
        <v>1</v>
      </c>
      <c r="S190" s="35" t="s">
        <v>463</v>
      </c>
      <c r="T190" s="54" t="s">
        <v>581</v>
      </c>
      <c r="U190" s="34" t="s">
        <v>581</v>
      </c>
      <c r="V190" s="35" t="s">
        <v>465</v>
      </c>
      <c r="W190" s="54" t="s">
        <v>581</v>
      </c>
      <c r="X190" s="34" t="s">
        <v>581</v>
      </c>
      <c r="Y190" s="3" t="s">
        <v>581</v>
      </c>
      <c r="Z190" s="214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409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</row>
    <row r="191" spans="1:66" s="40" customFormat="1" ht="13.5" customHeight="1">
      <c r="A191" s="32"/>
      <c r="B191" s="586"/>
      <c r="C191" s="718"/>
      <c r="D191" s="702"/>
      <c r="E191" s="648"/>
      <c r="F191" s="30" t="s">
        <v>276</v>
      </c>
      <c r="G191" s="651">
        <v>44173</v>
      </c>
      <c r="H191" s="653" t="s">
        <v>148</v>
      </c>
      <c r="I191" s="720">
        <v>12.3</v>
      </c>
      <c r="J191" s="720">
        <v>11</v>
      </c>
      <c r="K191" s="122">
        <v>12.6</v>
      </c>
      <c r="L191" s="122">
        <v>0.5</v>
      </c>
      <c r="M191" s="19" t="s">
        <v>511</v>
      </c>
      <c r="N191" s="19" t="s">
        <v>515</v>
      </c>
      <c r="O191" s="655">
        <v>5.5</v>
      </c>
      <c r="P191" s="517">
        <v>31.5</v>
      </c>
      <c r="Q191" s="287">
        <v>3</v>
      </c>
      <c r="R191" s="20">
        <v>0.8</v>
      </c>
      <c r="S191" s="35" t="s">
        <v>467</v>
      </c>
      <c r="T191" s="54" t="s">
        <v>581</v>
      </c>
      <c r="U191" s="34" t="s">
        <v>581</v>
      </c>
      <c r="V191" s="35" t="s">
        <v>467</v>
      </c>
      <c r="W191" s="54" t="s">
        <v>581</v>
      </c>
      <c r="X191" s="34" t="s">
        <v>581</v>
      </c>
      <c r="Y191" s="23" t="s">
        <v>581</v>
      </c>
      <c r="Z191" s="214"/>
      <c r="AA191" s="96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409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</row>
    <row r="192" spans="1:66" s="40" customFormat="1" ht="13.5" customHeight="1">
      <c r="A192" s="32"/>
      <c r="B192" s="586"/>
      <c r="C192" s="718"/>
      <c r="D192" s="702"/>
      <c r="E192" s="648"/>
      <c r="F192" s="30" t="s">
        <v>277</v>
      </c>
      <c r="G192" s="657"/>
      <c r="H192" s="658"/>
      <c r="I192" s="721"/>
      <c r="J192" s="721"/>
      <c r="K192" s="122">
        <v>12.5</v>
      </c>
      <c r="L192" s="122">
        <v>10</v>
      </c>
      <c r="M192" s="19" t="s">
        <v>147</v>
      </c>
      <c r="N192" s="19" t="s">
        <v>515</v>
      </c>
      <c r="O192" s="659"/>
      <c r="P192" s="517">
        <v>31.8</v>
      </c>
      <c r="Q192" s="287">
        <v>4</v>
      </c>
      <c r="R192" s="20">
        <v>0.8</v>
      </c>
      <c r="S192" s="35" t="s">
        <v>498</v>
      </c>
      <c r="T192" s="54" t="s">
        <v>581</v>
      </c>
      <c r="U192" s="34" t="s">
        <v>581</v>
      </c>
      <c r="V192" s="35" t="s">
        <v>498</v>
      </c>
      <c r="W192" s="54" t="s">
        <v>581</v>
      </c>
      <c r="X192" s="34" t="s">
        <v>581</v>
      </c>
      <c r="Y192" s="23" t="s">
        <v>581</v>
      </c>
      <c r="Z192" s="214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409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</row>
    <row r="193" spans="1:66" s="40" customFormat="1" ht="13.5" customHeight="1">
      <c r="A193" s="32"/>
      <c r="B193" s="586"/>
      <c r="C193" s="718"/>
      <c r="D193" s="702"/>
      <c r="E193" s="648"/>
      <c r="F193" s="30" t="s">
        <v>276</v>
      </c>
      <c r="G193" s="651">
        <v>44216</v>
      </c>
      <c r="H193" s="653" t="s">
        <v>148</v>
      </c>
      <c r="I193" s="720">
        <v>3.5</v>
      </c>
      <c r="J193" s="720">
        <v>11.2</v>
      </c>
      <c r="K193" s="122">
        <v>8.6999999999999993</v>
      </c>
      <c r="L193" s="122">
        <v>0.5</v>
      </c>
      <c r="M193" s="19" t="s">
        <v>511</v>
      </c>
      <c r="N193" s="19" t="s">
        <v>515</v>
      </c>
      <c r="O193" s="655">
        <v>6.4</v>
      </c>
      <c r="P193" s="517">
        <v>31.7</v>
      </c>
      <c r="Q193" s="287">
        <v>2</v>
      </c>
      <c r="R193" s="20">
        <v>0.7</v>
      </c>
      <c r="S193" s="35" t="s">
        <v>498</v>
      </c>
      <c r="T193" s="54" t="s">
        <v>581</v>
      </c>
      <c r="U193" s="34" t="s">
        <v>581</v>
      </c>
      <c r="V193" s="35" t="s">
        <v>477</v>
      </c>
      <c r="W193" s="54" t="s">
        <v>581</v>
      </c>
      <c r="X193" s="34" t="s">
        <v>581</v>
      </c>
      <c r="Y193" s="23" t="s">
        <v>581</v>
      </c>
      <c r="Z193" s="214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409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</row>
    <row r="194" spans="1:66" s="40" customFormat="1" ht="13.5" customHeight="1">
      <c r="A194" s="32"/>
      <c r="B194" s="586"/>
      <c r="C194" s="718"/>
      <c r="D194" s="702"/>
      <c r="E194" s="648"/>
      <c r="F194" s="30" t="s">
        <v>277</v>
      </c>
      <c r="G194" s="657"/>
      <c r="H194" s="658"/>
      <c r="I194" s="721"/>
      <c r="J194" s="721"/>
      <c r="K194" s="122">
        <v>9.4</v>
      </c>
      <c r="L194" s="122">
        <v>10.199999999999999</v>
      </c>
      <c r="M194" s="19" t="s">
        <v>147</v>
      </c>
      <c r="N194" s="19" t="s">
        <v>515</v>
      </c>
      <c r="O194" s="659"/>
      <c r="P194" s="517">
        <v>31.9</v>
      </c>
      <c r="Q194" s="287">
        <v>4</v>
      </c>
      <c r="R194" s="20">
        <v>0.8</v>
      </c>
      <c r="S194" s="35" t="s">
        <v>498</v>
      </c>
      <c r="T194" s="54" t="s">
        <v>581</v>
      </c>
      <c r="U194" s="34" t="s">
        <v>581</v>
      </c>
      <c r="V194" s="35" t="s">
        <v>504</v>
      </c>
      <c r="W194" s="54" t="s">
        <v>581</v>
      </c>
      <c r="X194" s="34" t="s">
        <v>581</v>
      </c>
      <c r="Y194" s="23" t="s">
        <v>581</v>
      </c>
      <c r="Z194" s="214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409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</row>
    <row r="195" spans="1:66" s="40" customFormat="1" ht="13.5" customHeight="1">
      <c r="A195" s="32"/>
      <c r="B195" s="586"/>
      <c r="C195" s="718"/>
      <c r="D195" s="702"/>
      <c r="E195" s="648"/>
      <c r="F195" s="30" t="s">
        <v>276</v>
      </c>
      <c r="G195" s="651">
        <v>44238</v>
      </c>
      <c r="H195" s="653" t="s">
        <v>148</v>
      </c>
      <c r="I195" s="720">
        <v>8.3000000000000007</v>
      </c>
      <c r="J195" s="720">
        <v>10.1</v>
      </c>
      <c r="K195" s="122">
        <v>12.6</v>
      </c>
      <c r="L195" s="122">
        <v>0.5</v>
      </c>
      <c r="M195" s="19" t="s">
        <v>507</v>
      </c>
      <c r="N195" s="19" t="s">
        <v>515</v>
      </c>
      <c r="O195" s="655" t="s">
        <v>756</v>
      </c>
      <c r="P195" s="517">
        <v>32.700000000000003</v>
      </c>
      <c r="Q195" s="287">
        <v>2</v>
      </c>
      <c r="R195" s="20">
        <v>0.4</v>
      </c>
      <c r="S195" s="35" t="s">
        <v>497</v>
      </c>
      <c r="T195" s="54" t="s">
        <v>581</v>
      </c>
      <c r="U195" s="34" t="s">
        <v>581</v>
      </c>
      <c r="V195" s="35" t="s">
        <v>470</v>
      </c>
      <c r="W195" s="54" t="s">
        <v>581</v>
      </c>
      <c r="X195" s="34" t="s">
        <v>581</v>
      </c>
      <c r="Y195" s="3" t="s">
        <v>581</v>
      </c>
      <c r="Z195" s="214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409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</row>
    <row r="196" spans="1:66" s="40" customFormat="1" ht="13.5" customHeight="1">
      <c r="A196" s="32"/>
      <c r="B196" s="587"/>
      <c r="C196" s="719"/>
      <c r="D196" s="703"/>
      <c r="E196" s="650"/>
      <c r="F196" s="31" t="s">
        <v>277</v>
      </c>
      <c r="G196" s="652"/>
      <c r="H196" s="654"/>
      <c r="I196" s="723"/>
      <c r="J196" s="723"/>
      <c r="K196" s="284">
        <v>12.8</v>
      </c>
      <c r="L196" s="284">
        <v>9.1</v>
      </c>
      <c r="M196" s="24" t="s">
        <v>147</v>
      </c>
      <c r="N196" s="24" t="s">
        <v>515</v>
      </c>
      <c r="O196" s="656"/>
      <c r="P196" s="26">
        <v>32.700000000000003</v>
      </c>
      <c r="Q196" s="288">
        <v>4</v>
      </c>
      <c r="R196" s="25">
        <v>0.5</v>
      </c>
      <c r="S196" s="37" t="s">
        <v>480</v>
      </c>
      <c r="T196" s="55" t="s">
        <v>581</v>
      </c>
      <c r="U196" s="36" t="s">
        <v>581</v>
      </c>
      <c r="V196" s="37" t="s">
        <v>498</v>
      </c>
      <c r="W196" s="55" t="s">
        <v>581</v>
      </c>
      <c r="X196" s="36" t="s">
        <v>581</v>
      </c>
      <c r="Y196" s="56" t="s">
        <v>581</v>
      </c>
      <c r="Z196" s="214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409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</row>
    <row r="197" spans="1:66" s="40" customFormat="1" ht="13.5" customHeight="1">
      <c r="A197" s="32"/>
      <c r="B197" s="585" t="s">
        <v>402</v>
      </c>
      <c r="C197" s="593">
        <v>220</v>
      </c>
      <c r="D197" s="702" t="s">
        <v>799</v>
      </c>
      <c r="E197" s="629" t="s">
        <v>417</v>
      </c>
      <c r="F197" s="29" t="s">
        <v>276</v>
      </c>
      <c r="G197" s="660">
        <v>44030</v>
      </c>
      <c r="H197" s="661" t="s">
        <v>458</v>
      </c>
      <c r="I197" s="722">
        <v>19.100000000000001</v>
      </c>
      <c r="J197" s="722">
        <v>17</v>
      </c>
      <c r="K197" s="283">
        <v>20.5</v>
      </c>
      <c r="L197" s="283">
        <v>0.5</v>
      </c>
      <c r="M197" s="39" t="s">
        <v>511</v>
      </c>
      <c r="N197" s="39" t="s">
        <v>515</v>
      </c>
      <c r="O197" s="662">
        <v>4.5</v>
      </c>
      <c r="P197" s="516">
        <v>25.9</v>
      </c>
      <c r="Q197" s="286">
        <v>2</v>
      </c>
      <c r="R197" s="21">
        <v>1.3</v>
      </c>
      <c r="S197" s="38" t="s">
        <v>474</v>
      </c>
      <c r="T197" s="53" t="s">
        <v>581</v>
      </c>
      <c r="U197" s="33" t="s">
        <v>581</v>
      </c>
      <c r="V197" s="38" t="s">
        <v>467</v>
      </c>
      <c r="W197" s="53" t="s">
        <v>581</v>
      </c>
      <c r="X197" s="33" t="s">
        <v>581</v>
      </c>
      <c r="Y197" s="22" t="s">
        <v>581</v>
      </c>
      <c r="Z197" s="214"/>
      <c r="AA197" s="96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409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</row>
    <row r="198" spans="1:66" s="40" customFormat="1" ht="13.5" customHeight="1">
      <c r="A198" s="32"/>
      <c r="B198" s="586"/>
      <c r="C198" s="718"/>
      <c r="D198" s="702"/>
      <c r="E198" s="591"/>
      <c r="F198" s="30" t="s">
        <v>277</v>
      </c>
      <c r="G198" s="657"/>
      <c r="H198" s="658"/>
      <c r="I198" s="721"/>
      <c r="J198" s="721"/>
      <c r="K198" s="122">
        <v>18.600000000000001</v>
      </c>
      <c r="L198" s="122">
        <v>16</v>
      </c>
      <c r="M198" s="19" t="s">
        <v>147</v>
      </c>
      <c r="N198" s="19" t="s">
        <v>515</v>
      </c>
      <c r="O198" s="659"/>
      <c r="P198" s="517">
        <v>28.4</v>
      </c>
      <c r="Q198" s="287">
        <v>8</v>
      </c>
      <c r="R198" s="20">
        <v>1.9</v>
      </c>
      <c r="S198" s="35" t="s">
        <v>469</v>
      </c>
      <c r="T198" s="54" t="s">
        <v>581</v>
      </c>
      <c r="U198" s="34" t="s">
        <v>581</v>
      </c>
      <c r="V198" s="35" t="s">
        <v>647</v>
      </c>
      <c r="W198" s="54" t="s">
        <v>581</v>
      </c>
      <c r="X198" s="34" t="s">
        <v>581</v>
      </c>
      <c r="Y198" s="23" t="s">
        <v>581</v>
      </c>
      <c r="Z198" s="214"/>
      <c r="AA198" s="96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409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</row>
    <row r="199" spans="1:66" s="40" customFormat="1" ht="13.5" customHeight="1">
      <c r="A199" s="32"/>
      <c r="B199" s="586"/>
      <c r="C199" s="718"/>
      <c r="D199" s="702"/>
      <c r="E199" s="591"/>
      <c r="F199" s="30" t="s">
        <v>276</v>
      </c>
      <c r="G199" s="651">
        <v>44048</v>
      </c>
      <c r="H199" s="653" t="s">
        <v>148</v>
      </c>
      <c r="I199" s="720">
        <v>22.4</v>
      </c>
      <c r="J199" s="720">
        <v>17.899999999999999</v>
      </c>
      <c r="K199" s="122">
        <v>19.899999999999999</v>
      </c>
      <c r="L199" s="122">
        <v>0.5</v>
      </c>
      <c r="M199" s="19" t="s">
        <v>507</v>
      </c>
      <c r="N199" s="19" t="s">
        <v>515</v>
      </c>
      <c r="O199" s="655">
        <v>8.8000000000000007</v>
      </c>
      <c r="P199" s="517">
        <v>28.1</v>
      </c>
      <c r="Q199" s="287">
        <v>2</v>
      </c>
      <c r="R199" s="20">
        <v>1.1000000000000001</v>
      </c>
      <c r="S199" s="35" t="s">
        <v>497</v>
      </c>
      <c r="T199" s="54" t="s">
        <v>581</v>
      </c>
      <c r="U199" s="34" t="s">
        <v>581</v>
      </c>
      <c r="V199" s="35" t="s">
        <v>498</v>
      </c>
      <c r="W199" s="54" t="s">
        <v>581</v>
      </c>
      <c r="X199" s="34" t="s">
        <v>581</v>
      </c>
      <c r="Y199" s="23" t="s">
        <v>581</v>
      </c>
      <c r="Z199" s="214"/>
      <c r="AA199" s="96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409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</row>
    <row r="200" spans="1:66" s="40" customFormat="1" ht="13.5" customHeight="1">
      <c r="A200" s="32"/>
      <c r="B200" s="586"/>
      <c r="C200" s="718"/>
      <c r="D200" s="702"/>
      <c r="E200" s="591"/>
      <c r="F200" s="30" t="s">
        <v>277</v>
      </c>
      <c r="G200" s="657"/>
      <c r="H200" s="658"/>
      <c r="I200" s="721"/>
      <c r="J200" s="721"/>
      <c r="K200" s="122">
        <v>16.5</v>
      </c>
      <c r="L200" s="122">
        <v>16.899999999999999</v>
      </c>
      <c r="M200" s="19" t="s">
        <v>147</v>
      </c>
      <c r="N200" s="19" t="s">
        <v>515</v>
      </c>
      <c r="O200" s="659"/>
      <c r="P200" s="517">
        <v>32.1</v>
      </c>
      <c r="Q200" s="287">
        <v>1</v>
      </c>
      <c r="R200" s="20">
        <v>0.4</v>
      </c>
      <c r="S200" s="35" t="s">
        <v>480</v>
      </c>
      <c r="T200" s="54" t="s">
        <v>581</v>
      </c>
      <c r="U200" s="34" t="s">
        <v>581</v>
      </c>
      <c r="V200" s="35" t="s">
        <v>463</v>
      </c>
      <c r="W200" s="54" t="s">
        <v>581</v>
      </c>
      <c r="X200" s="34" t="s">
        <v>581</v>
      </c>
      <c r="Y200" s="23" t="s">
        <v>581</v>
      </c>
      <c r="Z200" s="214"/>
      <c r="AA200" s="96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409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</row>
    <row r="201" spans="1:66" s="40" customFormat="1" ht="13.5" customHeight="1">
      <c r="A201" s="32"/>
      <c r="B201" s="586"/>
      <c r="C201" s="718"/>
      <c r="D201" s="702"/>
      <c r="E201" s="591"/>
      <c r="F201" s="30" t="s">
        <v>276</v>
      </c>
      <c r="G201" s="651">
        <v>44084</v>
      </c>
      <c r="H201" s="653" t="s">
        <v>458</v>
      </c>
      <c r="I201" s="720">
        <v>23.4</v>
      </c>
      <c r="J201" s="720">
        <v>18</v>
      </c>
      <c r="K201" s="122">
        <v>23.7</v>
      </c>
      <c r="L201" s="122">
        <v>0.5</v>
      </c>
      <c r="M201" s="19" t="s">
        <v>507</v>
      </c>
      <c r="N201" s="19" t="s">
        <v>515</v>
      </c>
      <c r="O201" s="655">
        <v>12.3</v>
      </c>
      <c r="P201" s="517">
        <v>30.1</v>
      </c>
      <c r="Q201" s="287" t="s">
        <v>462</v>
      </c>
      <c r="R201" s="20">
        <v>0.4</v>
      </c>
      <c r="S201" s="35" t="s">
        <v>473</v>
      </c>
      <c r="T201" s="54" t="s">
        <v>581</v>
      </c>
      <c r="U201" s="34" t="s">
        <v>581</v>
      </c>
      <c r="V201" s="35" t="s">
        <v>498</v>
      </c>
      <c r="W201" s="54" t="s">
        <v>581</v>
      </c>
      <c r="X201" s="34" t="s">
        <v>581</v>
      </c>
      <c r="Y201" s="23" t="s">
        <v>581</v>
      </c>
      <c r="Z201" s="214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409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</row>
    <row r="202" spans="1:66" s="40" customFormat="1" ht="13.5" customHeight="1">
      <c r="A202" s="32"/>
      <c r="B202" s="586"/>
      <c r="C202" s="718"/>
      <c r="D202" s="702"/>
      <c r="E202" s="591"/>
      <c r="F202" s="30" t="s">
        <v>277</v>
      </c>
      <c r="G202" s="657"/>
      <c r="H202" s="658"/>
      <c r="I202" s="721"/>
      <c r="J202" s="721"/>
      <c r="K202" s="122">
        <v>21.3</v>
      </c>
      <c r="L202" s="122">
        <v>17</v>
      </c>
      <c r="M202" s="19" t="s">
        <v>147</v>
      </c>
      <c r="N202" s="19" t="s">
        <v>515</v>
      </c>
      <c r="O202" s="659"/>
      <c r="P202" s="517">
        <v>31.2</v>
      </c>
      <c r="Q202" s="287">
        <v>1</v>
      </c>
      <c r="R202" s="20">
        <v>0.9</v>
      </c>
      <c r="S202" s="35" t="s">
        <v>489</v>
      </c>
      <c r="T202" s="54" t="s">
        <v>581</v>
      </c>
      <c r="U202" s="34" t="s">
        <v>581</v>
      </c>
      <c r="V202" s="35" t="s">
        <v>495</v>
      </c>
      <c r="W202" s="54" t="s">
        <v>581</v>
      </c>
      <c r="X202" s="34" t="s">
        <v>581</v>
      </c>
      <c r="Y202" s="23" t="s">
        <v>581</v>
      </c>
      <c r="Z202" s="214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409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</row>
    <row r="203" spans="1:66" s="40" customFormat="1" ht="13.5" customHeight="1">
      <c r="A203" s="32"/>
      <c r="B203" s="586"/>
      <c r="C203" s="718"/>
      <c r="D203" s="702"/>
      <c r="E203" s="591"/>
      <c r="F203" s="30" t="s">
        <v>276</v>
      </c>
      <c r="G203" s="651">
        <v>44118</v>
      </c>
      <c r="H203" s="653" t="s">
        <v>458</v>
      </c>
      <c r="I203" s="720">
        <v>18.100000000000001</v>
      </c>
      <c r="J203" s="720">
        <v>17.399999999999999</v>
      </c>
      <c r="K203" s="122">
        <v>19.899999999999999</v>
      </c>
      <c r="L203" s="122">
        <v>0.5</v>
      </c>
      <c r="M203" s="19" t="s">
        <v>511</v>
      </c>
      <c r="N203" s="19" t="s">
        <v>515</v>
      </c>
      <c r="O203" s="655">
        <v>3.8</v>
      </c>
      <c r="P203" s="517">
        <v>29.7</v>
      </c>
      <c r="Q203" s="287">
        <v>5</v>
      </c>
      <c r="R203" s="20">
        <v>2.6</v>
      </c>
      <c r="S203" s="35" t="s">
        <v>497</v>
      </c>
      <c r="T203" s="54" t="s">
        <v>581</v>
      </c>
      <c r="U203" s="34" t="s">
        <v>581</v>
      </c>
      <c r="V203" s="35" t="s">
        <v>502</v>
      </c>
      <c r="W203" s="54" t="s">
        <v>581</v>
      </c>
      <c r="X203" s="34" t="s">
        <v>581</v>
      </c>
      <c r="Y203" s="3" t="s">
        <v>581</v>
      </c>
      <c r="Z203" s="214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409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</row>
    <row r="204" spans="1:66" s="40" customFormat="1" ht="13.5" customHeight="1">
      <c r="A204" s="32"/>
      <c r="B204" s="586"/>
      <c r="C204" s="718"/>
      <c r="D204" s="702"/>
      <c r="E204" s="591"/>
      <c r="F204" s="30" t="s">
        <v>277</v>
      </c>
      <c r="G204" s="657"/>
      <c r="H204" s="658"/>
      <c r="I204" s="721"/>
      <c r="J204" s="721"/>
      <c r="K204" s="122">
        <v>19.899999999999999</v>
      </c>
      <c r="L204" s="122">
        <v>16.399999999999999</v>
      </c>
      <c r="M204" s="19" t="s">
        <v>147</v>
      </c>
      <c r="N204" s="19" t="s">
        <v>515</v>
      </c>
      <c r="O204" s="659"/>
      <c r="P204" s="517">
        <v>30.7</v>
      </c>
      <c r="Q204" s="287">
        <v>4</v>
      </c>
      <c r="R204" s="20">
        <v>1.9</v>
      </c>
      <c r="S204" s="35" t="s">
        <v>498</v>
      </c>
      <c r="T204" s="54" t="s">
        <v>581</v>
      </c>
      <c r="U204" s="34" t="s">
        <v>581</v>
      </c>
      <c r="V204" s="35" t="s">
        <v>477</v>
      </c>
      <c r="W204" s="54" t="s">
        <v>581</v>
      </c>
      <c r="X204" s="34" t="s">
        <v>581</v>
      </c>
      <c r="Y204" s="3" t="s">
        <v>581</v>
      </c>
      <c r="Z204" s="214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409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</row>
    <row r="205" spans="1:66" s="40" customFormat="1" ht="13.5" customHeight="1">
      <c r="A205" s="32"/>
      <c r="B205" s="586"/>
      <c r="C205" s="718"/>
      <c r="D205" s="702"/>
      <c r="E205" s="591"/>
      <c r="F205" s="30" t="s">
        <v>276</v>
      </c>
      <c r="G205" s="651">
        <v>44148</v>
      </c>
      <c r="H205" s="653" t="s">
        <v>148</v>
      </c>
      <c r="I205" s="720">
        <v>8.9</v>
      </c>
      <c r="J205" s="720">
        <v>17.600000000000001</v>
      </c>
      <c r="K205" s="122">
        <v>15.4</v>
      </c>
      <c r="L205" s="122">
        <v>0.5</v>
      </c>
      <c r="M205" s="19" t="s">
        <v>505</v>
      </c>
      <c r="N205" s="19" t="s">
        <v>515</v>
      </c>
      <c r="O205" s="655">
        <v>10.199999999999999</v>
      </c>
      <c r="P205" s="517">
        <v>31.1</v>
      </c>
      <c r="Q205" s="287">
        <v>1</v>
      </c>
      <c r="R205" s="20">
        <v>0.3</v>
      </c>
      <c r="S205" s="35" t="s">
        <v>465</v>
      </c>
      <c r="T205" s="54" t="s">
        <v>581</v>
      </c>
      <c r="U205" s="34" t="s">
        <v>581</v>
      </c>
      <c r="V205" s="35" t="s">
        <v>796</v>
      </c>
      <c r="W205" s="54" t="s">
        <v>581</v>
      </c>
      <c r="X205" s="34" t="s">
        <v>581</v>
      </c>
      <c r="Y205" s="3" t="s">
        <v>581</v>
      </c>
      <c r="Z205" s="214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409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</row>
    <row r="206" spans="1:66" s="40" customFormat="1" ht="13.5" customHeight="1">
      <c r="A206" s="32"/>
      <c r="B206" s="586"/>
      <c r="C206" s="718"/>
      <c r="D206" s="702"/>
      <c r="E206" s="591"/>
      <c r="F206" s="30" t="s">
        <v>277</v>
      </c>
      <c r="G206" s="657"/>
      <c r="H206" s="658"/>
      <c r="I206" s="721"/>
      <c r="J206" s="721"/>
      <c r="K206" s="122">
        <v>15.6</v>
      </c>
      <c r="L206" s="122">
        <v>16.600000000000001</v>
      </c>
      <c r="M206" s="19" t="s">
        <v>147</v>
      </c>
      <c r="N206" s="19" t="s">
        <v>515</v>
      </c>
      <c r="O206" s="659"/>
      <c r="P206" s="517">
        <v>31.9</v>
      </c>
      <c r="Q206" s="287">
        <v>1</v>
      </c>
      <c r="R206" s="20">
        <v>0.2</v>
      </c>
      <c r="S206" s="35" t="s">
        <v>468</v>
      </c>
      <c r="T206" s="54" t="s">
        <v>581</v>
      </c>
      <c r="U206" s="34" t="s">
        <v>581</v>
      </c>
      <c r="V206" s="35" t="s">
        <v>469</v>
      </c>
      <c r="W206" s="54" t="s">
        <v>581</v>
      </c>
      <c r="X206" s="34" t="s">
        <v>581</v>
      </c>
      <c r="Y206" s="3" t="s">
        <v>581</v>
      </c>
      <c r="Z206" s="214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409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</row>
    <row r="207" spans="1:66" s="40" customFormat="1" ht="13.5" customHeight="1">
      <c r="A207" s="32"/>
      <c r="B207" s="586"/>
      <c r="C207" s="718"/>
      <c r="D207" s="702"/>
      <c r="E207" s="591"/>
      <c r="F207" s="30" t="s">
        <v>276</v>
      </c>
      <c r="G207" s="651">
        <v>44174</v>
      </c>
      <c r="H207" s="653" t="s">
        <v>458</v>
      </c>
      <c r="I207" s="720">
        <v>7.5</v>
      </c>
      <c r="J207" s="720">
        <v>17.8</v>
      </c>
      <c r="K207" s="122">
        <v>12.9</v>
      </c>
      <c r="L207" s="122">
        <v>0.5</v>
      </c>
      <c r="M207" s="19" t="s">
        <v>507</v>
      </c>
      <c r="N207" s="19" t="s">
        <v>515</v>
      </c>
      <c r="O207" s="655">
        <v>9.6999999999999993</v>
      </c>
      <c r="P207" s="517">
        <v>31.6</v>
      </c>
      <c r="Q207" s="287">
        <v>1</v>
      </c>
      <c r="R207" s="20">
        <v>0.4</v>
      </c>
      <c r="S207" s="35" t="s">
        <v>489</v>
      </c>
      <c r="T207" s="54" t="s">
        <v>581</v>
      </c>
      <c r="U207" s="34" t="s">
        <v>581</v>
      </c>
      <c r="V207" s="35" t="s">
        <v>504</v>
      </c>
      <c r="W207" s="54" t="s">
        <v>581</v>
      </c>
      <c r="X207" s="34" t="s">
        <v>581</v>
      </c>
      <c r="Y207" s="23" t="s">
        <v>581</v>
      </c>
      <c r="Z207" s="214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409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</row>
    <row r="208" spans="1:66" s="40" customFormat="1" ht="13.5" customHeight="1">
      <c r="A208" s="32"/>
      <c r="B208" s="586"/>
      <c r="C208" s="718"/>
      <c r="D208" s="702"/>
      <c r="E208" s="591"/>
      <c r="F208" s="30" t="s">
        <v>277</v>
      </c>
      <c r="G208" s="657"/>
      <c r="H208" s="658"/>
      <c r="I208" s="721"/>
      <c r="J208" s="721"/>
      <c r="K208" s="122">
        <v>13.1</v>
      </c>
      <c r="L208" s="122">
        <v>16.8</v>
      </c>
      <c r="M208" s="19" t="s">
        <v>147</v>
      </c>
      <c r="N208" s="19" t="s">
        <v>515</v>
      </c>
      <c r="O208" s="659"/>
      <c r="P208" s="517">
        <v>31.9</v>
      </c>
      <c r="Q208" s="287">
        <v>2</v>
      </c>
      <c r="R208" s="20">
        <v>0.3</v>
      </c>
      <c r="S208" s="35" t="s">
        <v>578</v>
      </c>
      <c r="T208" s="54" t="s">
        <v>581</v>
      </c>
      <c r="U208" s="34" t="s">
        <v>581</v>
      </c>
      <c r="V208" s="35" t="s">
        <v>495</v>
      </c>
      <c r="W208" s="54" t="s">
        <v>581</v>
      </c>
      <c r="X208" s="34" t="s">
        <v>581</v>
      </c>
      <c r="Y208" s="23" t="s">
        <v>581</v>
      </c>
      <c r="Z208" s="214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409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</row>
    <row r="209" spans="1:66" s="40" customFormat="1" ht="13.5" customHeight="1">
      <c r="A209" s="32"/>
      <c r="B209" s="586"/>
      <c r="C209" s="718"/>
      <c r="D209" s="702"/>
      <c r="E209" s="591"/>
      <c r="F209" s="30" t="s">
        <v>276</v>
      </c>
      <c r="G209" s="651">
        <v>44217</v>
      </c>
      <c r="H209" s="653" t="s">
        <v>148</v>
      </c>
      <c r="I209" s="720">
        <v>0.4</v>
      </c>
      <c r="J209" s="720">
        <v>17.100000000000001</v>
      </c>
      <c r="K209" s="122">
        <v>9.9</v>
      </c>
      <c r="L209" s="122">
        <v>0.5</v>
      </c>
      <c r="M209" s="19" t="s">
        <v>507</v>
      </c>
      <c r="N209" s="19" t="s">
        <v>515</v>
      </c>
      <c r="O209" s="655">
        <v>12</v>
      </c>
      <c r="P209" s="517">
        <v>31.6</v>
      </c>
      <c r="Q209" s="287" t="s">
        <v>462</v>
      </c>
      <c r="R209" s="20">
        <v>0.3</v>
      </c>
      <c r="S209" s="35" t="s">
        <v>497</v>
      </c>
      <c r="T209" s="54" t="s">
        <v>581</v>
      </c>
      <c r="U209" s="34" t="s">
        <v>581</v>
      </c>
      <c r="V209" s="35" t="s">
        <v>467</v>
      </c>
      <c r="W209" s="54" t="s">
        <v>581</v>
      </c>
      <c r="X209" s="34" t="s">
        <v>581</v>
      </c>
      <c r="Y209" s="23" t="s">
        <v>581</v>
      </c>
      <c r="Z209" s="214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409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</row>
    <row r="210" spans="1:66" s="40" customFormat="1" ht="13.5" customHeight="1">
      <c r="A210" s="32"/>
      <c r="B210" s="586"/>
      <c r="C210" s="718"/>
      <c r="D210" s="702"/>
      <c r="E210" s="591"/>
      <c r="F210" s="30" t="s">
        <v>277</v>
      </c>
      <c r="G210" s="657"/>
      <c r="H210" s="658"/>
      <c r="I210" s="721"/>
      <c r="J210" s="721"/>
      <c r="K210" s="122">
        <v>9.6999999999999993</v>
      </c>
      <c r="L210" s="122">
        <v>16.100000000000001</v>
      </c>
      <c r="M210" s="19" t="s">
        <v>147</v>
      </c>
      <c r="N210" s="19" t="s">
        <v>515</v>
      </c>
      <c r="O210" s="659"/>
      <c r="P210" s="517">
        <v>32.299999999999997</v>
      </c>
      <c r="Q210" s="287">
        <v>1</v>
      </c>
      <c r="R210" s="20">
        <v>0.3</v>
      </c>
      <c r="S210" s="35" t="s">
        <v>497</v>
      </c>
      <c r="T210" s="54" t="s">
        <v>581</v>
      </c>
      <c r="U210" s="34" t="s">
        <v>581</v>
      </c>
      <c r="V210" s="35" t="s">
        <v>502</v>
      </c>
      <c r="W210" s="54" t="s">
        <v>581</v>
      </c>
      <c r="X210" s="34" t="s">
        <v>581</v>
      </c>
      <c r="Y210" s="23" t="s">
        <v>581</v>
      </c>
      <c r="Z210" s="214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409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</row>
    <row r="211" spans="1:66" s="40" customFormat="1" ht="13.5" customHeight="1">
      <c r="A211" s="32"/>
      <c r="B211" s="586"/>
      <c r="C211" s="718"/>
      <c r="D211" s="702"/>
      <c r="E211" s="591"/>
      <c r="F211" s="30" t="s">
        <v>276</v>
      </c>
      <c r="G211" s="651">
        <v>44237</v>
      </c>
      <c r="H211" s="653" t="s">
        <v>148</v>
      </c>
      <c r="I211" s="720">
        <v>2.5</v>
      </c>
      <c r="J211" s="720">
        <v>17.3</v>
      </c>
      <c r="K211" s="122">
        <v>12.4</v>
      </c>
      <c r="L211" s="122">
        <v>0.5</v>
      </c>
      <c r="M211" s="19" t="s">
        <v>507</v>
      </c>
      <c r="N211" s="19" t="s">
        <v>515</v>
      </c>
      <c r="O211" s="655">
        <v>11</v>
      </c>
      <c r="P211" s="517">
        <v>31.6</v>
      </c>
      <c r="Q211" s="287" t="s">
        <v>462</v>
      </c>
      <c r="R211" s="20">
        <v>0.3</v>
      </c>
      <c r="S211" s="35" t="s">
        <v>463</v>
      </c>
      <c r="T211" s="54" t="s">
        <v>581</v>
      </c>
      <c r="U211" s="34" t="s">
        <v>581</v>
      </c>
      <c r="V211" s="35" t="s">
        <v>495</v>
      </c>
      <c r="W211" s="54" t="s">
        <v>581</v>
      </c>
      <c r="X211" s="34" t="s">
        <v>581</v>
      </c>
      <c r="Y211" s="3" t="s">
        <v>581</v>
      </c>
      <c r="Z211" s="214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409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</row>
    <row r="212" spans="1:66" s="40" customFormat="1" ht="13.5" customHeight="1">
      <c r="A212" s="32"/>
      <c r="B212" s="586"/>
      <c r="C212" s="718"/>
      <c r="D212" s="743"/>
      <c r="E212" s="591"/>
      <c r="F212" s="30" t="s">
        <v>277</v>
      </c>
      <c r="G212" s="657"/>
      <c r="H212" s="658"/>
      <c r="I212" s="721"/>
      <c r="J212" s="721"/>
      <c r="K212" s="122">
        <v>12.1</v>
      </c>
      <c r="L212" s="122">
        <v>16.3</v>
      </c>
      <c r="M212" s="19" t="s">
        <v>147</v>
      </c>
      <c r="N212" s="19" t="s">
        <v>515</v>
      </c>
      <c r="O212" s="659"/>
      <c r="P212" s="517">
        <v>32.4</v>
      </c>
      <c r="Q212" s="287">
        <v>1</v>
      </c>
      <c r="R212" s="20">
        <v>0.3</v>
      </c>
      <c r="S212" s="35" t="s">
        <v>475</v>
      </c>
      <c r="T212" s="54" t="s">
        <v>581</v>
      </c>
      <c r="U212" s="34" t="s">
        <v>581</v>
      </c>
      <c r="V212" s="35" t="s">
        <v>467</v>
      </c>
      <c r="W212" s="54" t="s">
        <v>581</v>
      </c>
      <c r="X212" s="34" t="s">
        <v>581</v>
      </c>
      <c r="Y212" s="3" t="s">
        <v>581</v>
      </c>
      <c r="Z212" s="214"/>
      <c r="AA212" s="96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409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</row>
    <row r="213" spans="1:66" s="40" customFormat="1" ht="13.5" customHeight="1">
      <c r="A213" s="32"/>
      <c r="B213" s="586"/>
      <c r="C213" s="595">
        <v>221</v>
      </c>
      <c r="D213" s="588" t="s">
        <v>418</v>
      </c>
      <c r="E213" s="588" t="s">
        <v>419</v>
      </c>
      <c r="F213" s="30" t="s">
        <v>276</v>
      </c>
      <c r="G213" s="651">
        <v>44027</v>
      </c>
      <c r="H213" s="653" t="s">
        <v>458</v>
      </c>
      <c r="I213" s="720">
        <v>19.7</v>
      </c>
      <c r="J213" s="720">
        <v>16.8</v>
      </c>
      <c r="K213" s="122">
        <v>19.5</v>
      </c>
      <c r="L213" s="122">
        <v>0.5</v>
      </c>
      <c r="M213" s="19" t="s">
        <v>508</v>
      </c>
      <c r="N213" s="19" t="s">
        <v>515</v>
      </c>
      <c r="O213" s="655">
        <v>1.8</v>
      </c>
      <c r="P213" s="517">
        <v>24.7</v>
      </c>
      <c r="Q213" s="287">
        <v>5</v>
      </c>
      <c r="R213" s="20">
        <v>2.6</v>
      </c>
      <c r="S213" s="35" t="s">
        <v>467</v>
      </c>
      <c r="T213" s="54" t="s">
        <v>581</v>
      </c>
      <c r="U213" s="34" t="s">
        <v>581</v>
      </c>
      <c r="V213" s="35" t="s">
        <v>467</v>
      </c>
      <c r="W213" s="54" t="s">
        <v>581</v>
      </c>
      <c r="X213" s="34" t="s">
        <v>581</v>
      </c>
      <c r="Y213" s="23" t="s">
        <v>581</v>
      </c>
      <c r="Z213" s="214"/>
      <c r="AA213" s="96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409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</row>
    <row r="214" spans="1:66" s="40" customFormat="1" ht="13.5" customHeight="1">
      <c r="A214" s="32"/>
      <c r="B214" s="586"/>
      <c r="C214" s="718"/>
      <c r="D214" s="591"/>
      <c r="E214" s="591"/>
      <c r="F214" s="30" t="s">
        <v>277</v>
      </c>
      <c r="G214" s="657"/>
      <c r="H214" s="658"/>
      <c r="I214" s="721"/>
      <c r="J214" s="721"/>
      <c r="K214" s="122">
        <v>17.899999999999999</v>
      </c>
      <c r="L214" s="122">
        <v>15.8</v>
      </c>
      <c r="M214" s="19" t="s">
        <v>147</v>
      </c>
      <c r="N214" s="19" t="s">
        <v>515</v>
      </c>
      <c r="O214" s="659"/>
      <c r="P214" s="517">
        <v>29.5</v>
      </c>
      <c r="Q214" s="287">
        <v>2</v>
      </c>
      <c r="R214" s="20">
        <v>1.2</v>
      </c>
      <c r="S214" s="35" t="s">
        <v>475</v>
      </c>
      <c r="T214" s="54" t="s">
        <v>581</v>
      </c>
      <c r="U214" s="34" t="s">
        <v>581</v>
      </c>
      <c r="V214" s="35" t="s">
        <v>463</v>
      </c>
      <c r="W214" s="54" t="s">
        <v>581</v>
      </c>
      <c r="X214" s="34" t="s">
        <v>581</v>
      </c>
      <c r="Y214" s="23" t="s">
        <v>581</v>
      </c>
      <c r="Z214" s="214"/>
      <c r="AA214" s="96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409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</row>
    <row r="215" spans="1:66" s="40" customFormat="1" ht="13.5" customHeight="1">
      <c r="A215" s="32"/>
      <c r="B215" s="586"/>
      <c r="C215" s="718"/>
      <c r="D215" s="591"/>
      <c r="E215" s="591"/>
      <c r="F215" s="30" t="s">
        <v>276</v>
      </c>
      <c r="G215" s="651">
        <v>44048</v>
      </c>
      <c r="H215" s="653" t="s">
        <v>148</v>
      </c>
      <c r="I215" s="720">
        <v>25.3</v>
      </c>
      <c r="J215" s="720">
        <v>16.100000000000001</v>
      </c>
      <c r="K215" s="122">
        <v>24.3</v>
      </c>
      <c r="L215" s="122">
        <v>0.5</v>
      </c>
      <c r="M215" s="19" t="s">
        <v>506</v>
      </c>
      <c r="N215" s="19" t="s">
        <v>515</v>
      </c>
      <c r="O215" s="655">
        <v>3.7</v>
      </c>
      <c r="P215" s="517">
        <v>23.6</v>
      </c>
      <c r="Q215" s="287">
        <v>3</v>
      </c>
      <c r="R215" s="20">
        <v>1.7</v>
      </c>
      <c r="S215" s="35" t="s">
        <v>497</v>
      </c>
      <c r="T215" s="54" t="s">
        <v>581</v>
      </c>
      <c r="U215" s="34" t="s">
        <v>581</v>
      </c>
      <c r="V215" s="35" t="s">
        <v>498</v>
      </c>
      <c r="W215" s="54" t="s">
        <v>581</v>
      </c>
      <c r="X215" s="34" t="s">
        <v>581</v>
      </c>
      <c r="Y215" s="23" t="s">
        <v>581</v>
      </c>
      <c r="Z215" s="214"/>
      <c r="AA215" s="96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409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</row>
    <row r="216" spans="1:66" s="40" customFormat="1" ht="13.5" customHeight="1">
      <c r="A216" s="32"/>
      <c r="B216" s="586"/>
      <c r="C216" s="718"/>
      <c r="D216" s="591"/>
      <c r="E216" s="591"/>
      <c r="F216" s="30" t="s">
        <v>277</v>
      </c>
      <c r="G216" s="657"/>
      <c r="H216" s="658"/>
      <c r="I216" s="721"/>
      <c r="J216" s="721"/>
      <c r="K216" s="122">
        <v>16.600000000000001</v>
      </c>
      <c r="L216" s="122">
        <v>15.1</v>
      </c>
      <c r="M216" s="19" t="s">
        <v>147</v>
      </c>
      <c r="N216" s="19" t="s">
        <v>515</v>
      </c>
      <c r="O216" s="659"/>
      <c r="P216" s="517">
        <v>31.8</v>
      </c>
      <c r="Q216" s="287">
        <v>4</v>
      </c>
      <c r="R216" s="517">
        <v>2</v>
      </c>
      <c r="S216" s="35" t="s">
        <v>474</v>
      </c>
      <c r="T216" s="54" t="s">
        <v>581</v>
      </c>
      <c r="U216" s="34" t="s">
        <v>581</v>
      </c>
      <c r="V216" s="35" t="s">
        <v>495</v>
      </c>
      <c r="W216" s="54" t="s">
        <v>581</v>
      </c>
      <c r="X216" s="34" t="s">
        <v>581</v>
      </c>
      <c r="Y216" s="23" t="s">
        <v>581</v>
      </c>
      <c r="Z216" s="214"/>
      <c r="AA216" s="96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409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</row>
    <row r="217" spans="1:66" s="40" customFormat="1" ht="13.5" customHeight="1">
      <c r="A217" s="32"/>
      <c r="B217" s="586"/>
      <c r="C217" s="718"/>
      <c r="D217" s="591"/>
      <c r="E217" s="591"/>
      <c r="F217" s="30" t="s">
        <v>276</v>
      </c>
      <c r="G217" s="651">
        <v>44084</v>
      </c>
      <c r="H217" s="653" t="s">
        <v>148</v>
      </c>
      <c r="I217" s="720">
        <v>27.3</v>
      </c>
      <c r="J217" s="720">
        <v>16.399999999999999</v>
      </c>
      <c r="K217" s="122">
        <v>26.1</v>
      </c>
      <c r="L217" s="122">
        <v>0.5</v>
      </c>
      <c r="M217" s="19" t="s">
        <v>508</v>
      </c>
      <c r="N217" s="19" t="s">
        <v>515</v>
      </c>
      <c r="O217" s="655">
        <v>2.4</v>
      </c>
      <c r="P217" s="517">
        <v>29.6</v>
      </c>
      <c r="Q217" s="287">
        <v>3</v>
      </c>
      <c r="R217" s="20">
        <v>1.5</v>
      </c>
      <c r="S217" s="35" t="s">
        <v>467</v>
      </c>
      <c r="T217" s="54" t="s">
        <v>581</v>
      </c>
      <c r="U217" s="34" t="s">
        <v>581</v>
      </c>
      <c r="V217" s="35" t="s">
        <v>498</v>
      </c>
      <c r="W217" s="54" t="s">
        <v>581</v>
      </c>
      <c r="X217" s="34" t="s">
        <v>581</v>
      </c>
      <c r="Y217" s="23" t="s">
        <v>581</v>
      </c>
      <c r="Z217" s="214"/>
      <c r="AA217" s="96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409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</row>
    <row r="218" spans="1:66" s="40" customFormat="1" ht="13.5" customHeight="1">
      <c r="A218" s="32"/>
      <c r="B218" s="586"/>
      <c r="C218" s="718"/>
      <c r="D218" s="591"/>
      <c r="E218" s="591"/>
      <c r="F218" s="30" t="s">
        <v>277</v>
      </c>
      <c r="G218" s="657"/>
      <c r="H218" s="658"/>
      <c r="I218" s="721"/>
      <c r="J218" s="721"/>
      <c r="K218" s="122">
        <v>20.9</v>
      </c>
      <c r="L218" s="122">
        <v>15.4</v>
      </c>
      <c r="M218" s="19" t="s">
        <v>147</v>
      </c>
      <c r="N218" s="19" t="s">
        <v>515</v>
      </c>
      <c r="O218" s="659"/>
      <c r="P218" s="517">
        <v>31.7</v>
      </c>
      <c r="Q218" s="287">
        <v>2</v>
      </c>
      <c r="R218" s="20">
        <v>1.1000000000000001</v>
      </c>
      <c r="S218" s="35" t="s">
        <v>467</v>
      </c>
      <c r="T218" s="54" t="s">
        <v>581</v>
      </c>
      <c r="U218" s="34" t="s">
        <v>581</v>
      </c>
      <c r="V218" s="35" t="s">
        <v>504</v>
      </c>
      <c r="W218" s="54" t="s">
        <v>581</v>
      </c>
      <c r="X218" s="34" t="s">
        <v>581</v>
      </c>
      <c r="Y218" s="23" t="s">
        <v>581</v>
      </c>
      <c r="Z218" s="214"/>
      <c r="AA218" s="96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409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</row>
    <row r="219" spans="1:66" s="40" customFormat="1" ht="13.5" customHeight="1">
      <c r="A219" s="32"/>
      <c r="B219" s="586"/>
      <c r="C219" s="718"/>
      <c r="D219" s="591"/>
      <c r="E219" s="591"/>
      <c r="F219" s="30" t="s">
        <v>276</v>
      </c>
      <c r="G219" s="651">
        <v>44118</v>
      </c>
      <c r="H219" s="653" t="s">
        <v>458</v>
      </c>
      <c r="I219" s="720">
        <v>18.100000000000001</v>
      </c>
      <c r="J219" s="720">
        <v>16.100000000000001</v>
      </c>
      <c r="K219" s="122">
        <v>20.7</v>
      </c>
      <c r="L219" s="122">
        <v>0.5</v>
      </c>
      <c r="M219" s="19" t="s">
        <v>506</v>
      </c>
      <c r="N219" s="19" t="s">
        <v>515</v>
      </c>
      <c r="O219" s="655">
        <v>4.7</v>
      </c>
      <c r="P219" s="517">
        <v>27.1</v>
      </c>
      <c r="Q219" s="287">
        <v>1</v>
      </c>
      <c r="R219" s="517">
        <v>1</v>
      </c>
      <c r="S219" s="35" t="s">
        <v>793</v>
      </c>
      <c r="T219" s="54" t="s">
        <v>581</v>
      </c>
      <c r="U219" s="34" t="s">
        <v>581</v>
      </c>
      <c r="V219" s="35" t="s">
        <v>495</v>
      </c>
      <c r="W219" s="54" t="s">
        <v>581</v>
      </c>
      <c r="X219" s="34" t="s">
        <v>581</v>
      </c>
      <c r="Y219" s="3" t="s">
        <v>581</v>
      </c>
      <c r="Z219" s="214"/>
      <c r="AA219" s="96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409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</row>
    <row r="220" spans="1:66" s="40" customFormat="1" ht="13.5" customHeight="1">
      <c r="A220" s="32"/>
      <c r="B220" s="586"/>
      <c r="C220" s="718"/>
      <c r="D220" s="591"/>
      <c r="E220" s="591"/>
      <c r="F220" s="30" t="s">
        <v>277</v>
      </c>
      <c r="G220" s="657"/>
      <c r="H220" s="658"/>
      <c r="I220" s="721"/>
      <c r="J220" s="721"/>
      <c r="K220" s="122">
        <v>20.3</v>
      </c>
      <c r="L220" s="122">
        <v>15.1</v>
      </c>
      <c r="M220" s="19" t="s">
        <v>147</v>
      </c>
      <c r="N220" s="19" t="s">
        <v>515</v>
      </c>
      <c r="O220" s="659"/>
      <c r="P220" s="517">
        <v>31.1</v>
      </c>
      <c r="Q220" s="287">
        <v>3</v>
      </c>
      <c r="R220" s="20">
        <v>1.7</v>
      </c>
      <c r="S220" s="35" t="s">
        <v>474</v>
      </c>
      <c r="T220" s="54" t="s">
        <v>581</v>
      </c>
      <c r="U220" s="34" t="s">
        <v>581</v>
      </c>
      <c r="V220" s="35" t="s">
        <v>467</v>
      </c>
      <c r="W220" s="54" t="s">
        <v>581</v>
      </c>
      <c r="X220" s="34" t="s">
        <v>581</v>
      </c>
      <c r="Y220" s="3" t="s">
        <v>581</v>
      </c>
      <c r="Z220" s="214"/>
      <c r="AA220" s="96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409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</row>
    <row r="221" spans="1:66" s="40" customFormat="1" ht="13.5" customHeight="1">
      <c r="A221" s="32"/>
      <c r="B221" s="586"/>
      <c r="C221" s="718"/>
      <c r="D221" s="591"/>
      <c r="E221" s="591"/>
      <c r="F221" s="30" t="s">
        <v>276</v>
      </c>
      <c r="G221" s="651">
        <v>44148</v>
      </c>
      <c r="H221" s="653" t="s">
        <v>148</v>
      </c>
      <c r="I221" s="720">
        <v>10.3</v>
      </c>
      <c r="J221" s="720">
        <v>16</v>
      </c>
      <c r="K221" s="122">
        <v>16.5</v>
      </c>
      <c r="L221" s="122">
        <v>0.5</v>
      </c>
      <c r="M221" s="19" t="s">
        <v>506</v>
      </c>
      <c r="N221" s="19" t="s">
        <v>515</v>
      </c>
      <c r="O221" s="655">
        <v>4.2</v>
      </c>
      <c r="P221" s="517">
        <v>30.4</v>
      </c>
      <c r="Q221" s="287">
        <v>2</v>
      </c>
      <c r="R221" s="20">
        <v>0.6</v>
      </c>
      <c r="S221" s="35" t="s">
        <v>496</v>
      </c>
      <c r="T221" s="54" t="s">
        <v>581</v>
      </c>
      <c r="U221" s="34" t="s">
        <v>581</v>
      </c>
      <c r="V221" s="35" t="s">
        <v>465</v>
      </c>
      <c r="W221" s="54" t="s">
        <v>581</v>
      </c>
      <c r="X221" s="34" t="s">
        <v>581</v>
      </c>
      <c r="Y221" s="3" t="s">
        <v>581</v>
      </c>
      <c r="Z221" s="214"/>
      <c r="AA221" s="96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409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</row>
    <row r="222" spans="1:66" s="40" customFormat="1" ht="13.5" customHeight="1">
      <c r="A222" s="32"/>
      <c r="B222" s="586"/>
      <c r="C222" s="718"/>
      <c r="D222" s="591"/>
      <c r="E222" s="591"/>
      <c r="F222" s="30" t="s">
        <v>277</v>
      </c>
      <c r="G222" s="657"/>
      <c r="H222" s="658"/>
      <c r="I222" s="721"/>
      <c r="J222" s="721"/>
      <c r="K222" s="122">
        <v>16.100000000000001</v>
      </c>
      <c r="L222" s="122">
        <v>15</v>
      </c>
      <c r="M222" s="19" t="s">
        <v>147</v>
      </c>
      <c r="N222" s="19" t="s">
        <v>515</v>
      </c>
      <c r="O222" s="659"/>
      <c r="P222" s="517">
        <v>32.200000000000003</v>
      </c>
      <c r="Q222" s="287">
        <v>3</v>
      </c>
      <c r="R222" s="20">
        <v>1.5</v>
      </c>
      <c r="S222" s="35" t="s">
        <v>486</v>
      </c>
      <c r="T222" s="54" t="s">
        <v>581</v>
      </c>
      <c r="U222" s="34" t="s">
        <v>581</v>
      </c>
      <c r="V222" s="35" t="s">
        <v>465</v>
      </c>
      <c r="W222" s="54" t="s">
        <v>581</v>
      </c>
      <c r="X222" s="34" t="s">
        <v>581</v>
      </c>
      <c r="Y222" s="3" t="s">
        <v>581</v>
      </c>
      <c r="Z222" s="214"/>
      <c r="AA222" s="96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409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</row>
    <row r="223" spans="1:66" s="40" customFormat="1" ht="13.5" customHeight="1">
      <c r="A223" s="32"/>
      <c r="B223" s="586"/>
      <c r="C223" s="718"/>
      <c r="D223" s="591"/>
      <c r="E223" s="591"/>
      <c r="F223" s="30" t="s">
        <v>276</v>
      </c>
      <c r="G223" s="651">
        <v>44174</v>
      </c>
      <c r="H223" s="653" t="s">
        <v>458</v>
      </c>
      <c r="I223" s="720">
        <v>8</v>
      </c>
      <c r="J223" s="720">
        <v>16.399999999999999</v>
      </c>
      <c r="K223" s="122">
        <v>13.5</v>
      </c>
      <c r="L223" s="122">
        <v>0.5</v>
      </c>
      <c r="M223" s="19" t="s">
        <v>506</v>
      </c>
      <c r="N223" s="19" t="s">
        <v>515</v>
      </c>
      <c r="O223" s="655">
        <v>6.6</v>
      </c>
      <c r="P223" s="517">
        <v>31.3</v>
      </c>
      <c r="Q223" s="287">
        <v>1</v>
      </c>
      <c r="R223" s="20">
        <v>0.4</v>
      </c>
      <c r="S223" s="35" t="s">
        <v>469</v>
      </c>
      <c r="T223" s="54" t="s">
        <v>581</v>
      </c>
      <c r="U223" s="34" t="s">
        <v>581</v>
      </c>
      <c r="V223" s="35" t="s">
        <v>498</v>
      </c>
      <c r="W223" s="54" t="s">
        <v>581</v>
      </c>
      <c r="X223" s="34" t="s">
        <v>581</v>
      </c>
      <c r="Y223" s="23" t="s">
        <v>581</v>
      </c>
      <c r="Z223" s="214"/>
      <c r="AA223" s="96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409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</row>
    <row r="224" spans="1:66" s="40" customFormat="1" ht="13.5" customHeight="1">
      <c r="A224" s="32"/>
      <c r="B224" s="586"/>
      <c r="C224" s="718"/>
      <c r="D224" s="591"/>
      <c r="E224" s="591"/>
      <c r="F224" s="30" t="s">
        <v>277</v>
      </c>
      <c r="G224" s="657"/>
      <c r="H224" s="658"/>
      <c r="I224" s="721"/>
      <c r="J224" s="721"/>
      <c r="K224" s="122">
        <v>13.4</v>
      </c>
      <c r="L224" s="122">
        <v>15.4</v>
      </c>
      <c r="M224" s="19" t="s">
        <v>147</v>
      </c>
      <c r="N224" s="19" t="s">
        <v>515</v>
      </c>
      <c r="O224" s="659"/>
      <c r="P224" s="517">
        <v>32.1</v>
      </c>
      <c r="Q224" s="287">
        <v>4</v>
      </c>
      <c r="R224" s="20">
        <v>1.6</v>
      </c>
      <c r="S224" s="35" t="s">
        <v>497</v>
      </c>
      <c r="T224" s="54" t="s">
        <v>581</v>
      </c>
      <c r="U224" s="34" t="s">
        <v>581</v>
      </c>
      <c r="V224" s="35" t="s">
        <v>504</v>
      </c>
      <c r="W224" s="54" t="s">
        <v>581</v>
      </c>
      <c r="X224" s="34" t="s">
        <v>581</v>
      </c>
      <c r="Y224" s="23" t="s">
        <v>581</v>
      </c>
      <c r="Z224" s="214"/>
      <c r="AA224" s="96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409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</row>
    <row r="225" spans="1:66" s="40" customFormat="1" ht="13.5" customHeight="1">
      <c r="A225" s="32"/>
      <c r="B225" s="586"/>
      <c r="C225" s="718"/>
      <c r="D225" s="591"/>
      <c r="E225" s="591"/>
      <c r="F225" s="30" t="s">
        <v>276</v>
      </c>
      <c r="G225" s="651">
        <v>44217</v>
      </c>
      <c r="H225" s="653" t="s">
        <v>148</v>
      </c>
      <c r="I225" s="720">
        <v>3</v>
      </c>
      <c r="J225" s="720">
        <v>16.8</v>
      </c>
      <c r="K225" s="122">
        <v>9.1</v>
      </c>
      <c r="L225" s="122">
        <v>0.5</v>
      </c>
      <c r="M225" s="19" t="s">
        <v>511</v>
      </c>
      <c r="N225" s="19" t="s">
        <v>515</v>
      </c>
      <c r="O225" s="655">
        <v>6.5</v>
      </c>
      <c r="P225" s="517">
        <v>31.7</v>
      </c>
      <c r="Q225" s="287">
        <v>2</v>
      </c>
      <c r="R225" s="20">
        <v>0.6</v>
      </c>
      <c r="S225" s="35" t="s">
        <v>488</v>
      </c>
      <c r="T225" s="54" t="s">
        <v>581</v>
      </c>
      <c r="U225" s="34" t="s">
        <v>581</v>
      </c>
      <c r="V225" s="35" t="s">
        <v>467</v>
      </c>
      <c r="W225" s="54" t="s">
        <v>581</v>
      </c>
      <c r="X225" s="34" t="s">
        <v>581</v>
      </c>
      <c r="Y225" s="23" t="s">
        <v>581</v>
      </c>
      <c r="Z225" s="214"/>
      <c r="AA225" s="96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409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</row>
    <row r="226" spans="1:66" s="40" customFormat="1" ht="13.5" customHeight="1">
      <c r="A226" s="32"/>
      <c r="B226" s="586"/>
      <c r="C226" s="718"/>
      <c r="D226" s="591"/>
      <c r="E226" s="591"/>
      <c r="F226" s="30" t="s">
        <v>277</v>
      </c>
      <c r="G226" s="657"/>
      <c r="H226" s="658"/>
      <c r="I226" s="721"/>
      <c r="J226" s="721"/>
      <c r="K226" s="122">
        <v>10.1</v>
      </c>
      <c r="L226" s="122">
        <v>15.8</v>
      </c>
      <c r="M226" s="19" t="s">
        <v>147</v>
      </c>
      <c r="N226" s="19" t="s">
        <v>515</v>
      </c>
      <c r="O226" s="659"/>
      <c r="P226" s="517">
        <v>32.1</v>
      </c>
      <c r="Q226" s="287">
        <v>3</v>
      </c>
      <c r="R226" s="20">
        <v>1.1000000000000001</v>
      </c>
      <c r="S226" s="35" t="s">
        <v>488</v>
      </c>
      <c r="T226" s="54" t="s">
        <v>581</v>
      </c>
      <c r="U226" s="34" t="s">
        <v>581</v>
      </c>
      <c r="V226" s="35" t="s">
        <v>467</v>
      </c>
      <c r="W226" s="54" t="s">
        <v>581</v>
      </c>
      <c r="X226" s="34" t="s">
        <v>581</v>
      </c>
      <c r="Y226" s="23" t="s">
        <v>581</v>
      </c>
      <c r="Z226" s="214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409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</row>
    <row r="227" spans="1:66" s="40" customFormat="1" ht="13.5" customHeight="1">
      <c r="A227" s="32"/>
      <c r="B227" s="586"/>
      <c r="C227" s="718"/>
      <c r="D227" s="591"/>
      <c r="E227" s="591"/>
      <c r="F227" s="30" t="s">
        <v>276</v>
      </c>
      <c r="G227" s="651">
        <v>44237</v>
      </c>
      <c r="H227" s="653" t="s">
        <v>148</v>
      </c>
      <c r="I227" s="720">
        <v>6.7</v>
      </c>
      <c r="J227" s="720">
        <v>16.399999999999999</v>
      </c>
      <c r="K227" s="122">
        <v>12</v>
      </c>
      <c r="L227" s="122">
        <v>0.5</v>
      </c>
      <c r="M227" s="19" t="s">
        <v>506</v>
      </c>
      <c r="N227" s="19" t="s">
        <v>515</v>
      </c>
      <c r="O227" s="655">
        <v>6.9</v>
      </c>
      <c r="P227" s="517">
        <v>32</v>
      </c>
      <c r="Q227" s="287">
        <v>1</v>
      </c>
      <c r="R227" s="20">
        <v>0.7</v>
      </c>
      <c r="S227" s="35" t="s">
        <v>793</v>
      </c>
      <c r="T227" s="54" t="s">
        <v>581</v>
      </c>
      <c r="U227" s="34" t="s">
        <v>581</v>
      </c>
      <c r="V227" s="35" t="s">
        <v>477</v>
      </c>
      <c r="W227" s="54" t="s">
        <v>581</v>
      </c>
      <c r="X227" s="34" t="s">
        <v>581</v>
      </c>
      <c r="Y227" s="3" t="s">
        <v>581</v>
      </c>
      <c r="Z227" s="214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409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</row>
    <row r="228" spans="1:66" s="40" customFormat="1" ht="13.5" customHeight="1">
      <c r="A228" s="32"/>
      <c r="B228" s="586"/>
      <c r="C228" s="718"/>
      <c r="D228" s="591"/>
      <c r="E228" s="591"/>
      <c r="F228" s="30" t="s">
        <v>277</v>
      </c>
      <c r="G228" s="657"/>
      <c r="H228" s="658"/>
      <c r="I228" s="721"/>
      <c r="J228" s="721"/>
      <c r="K228" s="122">
        <v>12.2</v>
      </c>
      <c r="L228" s="122">
        <v>15.4</v>
      </c>
      <c r="M228" s="19" t="s">
        <v>147</v>
      </c>
      <c r="N228" s="19" t="s">
        <v>515</v>
      </c>
      <c r="O228" s="659"/>
      <c r="P228" s="517">
        <v>32.4</v>
      </c>
      <c r="Q228" s="287">
        <v>2</v>
      </c>
      <c r="R228" s="20">
        <v>0.7</v>
      </c>
      <c r="S228" s="35" t="s">
        <v>474</v>
      </c>
      <c r="T228" s="54" t="s">
        <v>581</v>
      </c>
      <c r="U228" s="34" t="s">
        <v>581</v>
      </c>
      <c r="V228" s="35" t="s">
        <v>495</v>
      </c>
      <c r="W228" s="54" t="s">
        <v>581</v>
      </c>
      <c r="X228" s="34" t="s">
        <v>581</v>
      </c>
      <c r="Y228" s="3" t="s">
        <v>581</v>
      </c>
      <c r="Z228" s="214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409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</row>
    <row r="229" spans="1:66" s="40" customFormat="1" ht="13.5" customHeight="1">
      <c r="A229" s="32"/>
      <c r="B229" s="586"/>
      <c r="C229" s="595">
        <v>222</v>
      </c>
      <c r="D229" s="588" t="s">
        <v>420</v>
      </c>
      <c r="E229" s="588" t="s">
        <v>421</v>
      </c>
      <c r="F229" s="30" t="s">
        <v>276</v>
      </c>
      <c r="G229" s="651">
        <v>44027</v>
      </c>
      <c r="H229" s="653" t="s">
        <v>458</v>
      </c>
      <c r="I229" s="720">
        <v>21.5</v>
      </c>
      <c r="J229" s="720">
        <v>18.399999999999999</v>
      </c>
      <c r="K229" s="122">
        <v>19.899999999999999</v>
      </c>
      <c r="L229" s="122">
        <v>0.5</v>
      </c>
      <c r="M229" s="19" t="s">
        <v>511</v>
      </c>
      <c r="N229" s="19" t="s">
        <v>515</v>
      </c>
      <c r="O229" s="655">
        <v>4.4000000000000004</v>
      </c>
      <c r="P229" s="517">
        <v>28.1</v>
      </c>
      <c r="Q229" s="287">
        <v>2</v>
      </c>
      <c r="R229" s="20">
        <v>1.2</v>
      </c>
      <c r="S229" s="35" t="s">
        <v>793</v>
      </c>
      <c r="T229" s="54" t="s">
        <v>581</v>
      </c>
      <c r="U229" s="34" t="s">
        <v>581</v>
      </c>
      <c r="V229" s="35" t="s">
        <v>504</v>
      </c>
      <c r="W229" s="54" t="s">
        <v>581</v>
      </c>
      <c r="X229" s="34" t="s">
        <v>581</v>
      </c>
      <c r="Y229" s="23" t="s">
        <v>581</v>
      </c>
      <c r="Z229" s="214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409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</row>
    <row r="230" spans="1:66" s="40" customFormat="1" ht="13.5" customHeight="1">
      <c r="A230" s="32"/>
      <c r="B230" s="586"/>
      <c r="C230" s="718"/>
      <c r="D230" s="591"/>
      <c r="E230" s="591"/>
      <c r="F230" s="30" t="s">
        <v>277</v>
      </c>
      <c r="G230" s="657"/>
      <c r="H230" s="658"/>
      <c r="I230" s="721"/>
      <c r="J230" s="721"/>
      <c r="K230" s="122">
        <v>18.5</v>
      </c>
      <c r="L230" s="122">
        <v>17.399999999999999</v>
      </c>
      <c r="M230" s="19" t="s">
        <v>147</v>
      </c>
      <c r="N230" s="19" t="s">
        <v>515</v>
      </c>
      <c r="O230" s="659"/>
      <c r="P230" s="517">
        <v>29.8</v>
      </c>
      <c r="Q230" s="287">
        <v>1</v>
      </c>
      <c r="R230" s="20">
        <v>0.4</v>
      </c>
      <c r="S230" s="35" t="s">
        <v>794</v>
      </c>
      <c r="T230" s="54" t="s">
        <v>581</v>
      </c>
      <c r="U230" s="34" t="s">
        <v>581</v>
      </c>
      <c r="V230" s="35" t="s">
        <v>470</v>
      </c>
      <c r="W230" s="54" t="s">
        <v>581</v>
      </c>
      <c r="X230" s="34" t="s">
        <v>581</v>
      </c>
      <c r="Y230" s="23" t="s">
        <v>581</v>
      </c>
      <c r="Z230" s="214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409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</row>
    <row r="231" spans="1:66" s="40" customFormat="1" ht="13.5" customHeight="1">
      <c r="A231" s="32"/>
      <c r="B231" s="586"/>
      <c r="C231" s="718"/>
      <c r="D231" s="591"/>
      <c r="E231" s="591"/>
      <c r="F231" s="30" t="s">
        <v>276</v>
      </c>
      <c r="G231" s="651">
        <v>44048</v>
      </c>
      <c r="H231" s="653" t="s">
        <v>148</v>
      </c>
      <c r="I231" s="720">
        <v>27.6</v>
      </c>
      <c r="J231" s="720">
        <v>17.8</v>
      </c>
      <c r="K231" s="122">
        <v>23.7</v>
      </c>
      <c r="L231" s="122">
        <v>0.5</v>
      </c>
      <c r="M231" s="19" t="s">
        <v>507</v>
      </c>
      <c r="N231" s="19" t="s">
        <v>515</v>
      </c>
      <c r="O231" s="655">
        <v>6.2</v>
      </c>
      <c r="P231" s="517">
        <v>27.5</v>
      </c>
      <c r="Q231" s="287">
        <v>2</v>
      </c>
      <c r="R231" s="20">
        <v>0.8</v>
      </c>
      <c r="S231" s="35" t="s">
        <v>477</v>
      </c>
      <c r="T231" s="54" t="s">
        <v>581</v>
      </c>
      <c r="U231" s="34" t="s">
        <v>581</v>
      </c>
      <c r="V231" s="35" t="s">
        <v>470</v>
      </c>
      <c r="W231" s="54" t="s">
        <v>581</v>
      </c>
      <c r="X231" s="34" t="s">
        <v>581</v>
      </c>
      <c r="Y231" s="23" t="s">
        <v>581</v>
      </c>
      <c r="Z231" s="214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409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</row>
    <row r="232" spans="1:66" s="40" customFormat="1" ht="13.5" customHeight="1">
      <c r="A232" s="32"/>
      <c r="B232" s="586"/>
      <c r="C232" s="718"/>
      <c r="D232" s="591"/>
      <c r="E232" s="591"/>
      <c r="F232" s="30" t="s">
        <v>277</v>
      </c>
      <c r="G232" s="657"/>
      <c r="H232" s="658"/>
      <c r="I232" s="721"/>
      <c r="J232" s="721"/>
      <c r="K232" s="122">
        <v>16.899999999999999</v>
      </c>
      <c r="L232" s="122">
        <v>16.8</v>
      </c>
      <c r="M232" s="19" t="s">
        <v>147</v>
      </c>
      <c r="N232" s="19" t="s">
        <v>515</v>
      </c>
      <c r="O232" s="659"/>
      <c r="P232" s="517">
        <v>32.4</v>
      </c>
      <c r="Q232" s="287">
        <v>2</v>
      </c>
      <c r="R232" s="20">
        <v>0.9</v>
      </c>
      <c r="S232" s="35" t="s">
        <v>477</v>
      </c>
      <c r="T232" s="54" t="s">
        <v>581</v>
      </c>
      <c r="U232" s="34" t="s">
        <v>581</v>
      </c>
      <c r="V232" s="35" t="s">
        <v>498</v>
      </c>
      <c r="W232" s="54" t="s">
        <v>581</v>
      </c>
      <c r="X232" s="34" t="s">
        <v>581</v>
      </c>
      <c r="Y232" s="23" t="s">
        <v>581</v>
      </c>
      <c r="Z232" s="214"/>
      <c r="AA232" s="96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409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</row>
    <row r="233" spans="1:66" s="40" customFormat="1" ht="13.5" customHeight="1">
      <c r="A233" s="32"/>
      <c r="B233" s="586"/>
      <c r="C233" s="718"/>
      <c r="D233" s="591"/>
      <c r="E233" s="591"/>
      <c r="F233" s="30" t="s">
        <v>276</v>
      </c>
      <c r="G233" s="651">
        <v>44084</v>
      </c>
      <c r="H233" s="653" t="s">
        <v>148</v>
      </c>
      <c r="I233" s="720">
        <v>30.8</v>
      </c>
      <c r="J233" s="720">
        <v>18.2</v>
      </c>
      <c r="K233" s="122">
        <v>24.3</v>
      </c>
      <c r="L233" s="122">
        <v>0.5</v>
      </c>
      <c r="M233" s="19" t="s">
        <v>506</v>
      </c>
      <c r="N233" s="19" t="s">
        <v>515</v>
      </c>
      <c r="O233" s="655">
        <v>4.2</v>
      </c>
      <c r="P233" s="517">
        <v>31</v>
      </c>
      <c r="Q233" s="287">
        <v>2</v>
      </c>
      <c r="R233" s="517">
        <v>1</v>
      </c>
      <c r="S233" s="35" t="s">
        <v>473</v>
      </c>
      <c r="T233" s="54" t="s">
        <v>581</v>
      </c>
      <c r="U233" s="34" t="s">
        <v>581</v>
      </c>
      <c r="V233" s="35" t="s">
        <v>504</v>
      </c>
      <c r="W233" s="54" t="s">
        <v>581</v>
      </c>
      <c r="X233" s="34" t="s">
        <v>581</v>
      </c>
      <c r="Y233" s="23" t="s">
        <v>581</v>
      </c>
      <c r="Z233" s="214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409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</row>
    <row r="234" spans="1:66" s="40" customFormat="1" ht="13.5" customHeight="1">
      <c r="A234" s="32"/>
      <c r="B234" s="586"/>
      <c r="C234" s="718"/>
      <c r="D234" s="591"/>
      <c r="E234" s="591"/>
      <c r="F234" s="30" t="s">
        <v>277</v>
      </c>
      <c r="G234" s="657"/>
      <c r="H234" s="658"/>
      <c r="I234" s="721"/>
      <c r="J234" s="721"/>
      <c r="K234" s="122">
        <v>20.7</v>
      </c>
      <c r="L234" s="122">
        <v>17.2</v>
      </c>
      <c r="M234" s="19" t="s">
        <v>147</v>
      </c>
      <c r="N234" s="19" t="s">
        <v>515</v>
      </c>
      <c r="O234" s="659"/>
      <c r="P234" s="517">
        <v>31.4</v>
      </c>
      <c r="Q234" s="287">
        <v>1</v>
      </c>
      <c r="R234" s="20">
        <v>0.8</v>
      </c>
      <c r="S234" s="35" t="s">
        <v>472</v>
      </c>
      <c r="T234" s="54" t="s">
        <v>581</v>
      </c>
      <c r="U234" s="34" t="s">
        <v>581</v>
      </c>
      <c r="V234" s="35" t="s">
        <v>467</v>
      </c>
      <c r="W234" s="54" t="s">
        <v>581</v>
      </c>
      <c r="X234" s="34" t="s">
        <v>581</v>
      </c>
      <c r="Y234" s="23" t="s">
        <v>581</v>
      </c>
      <c r="Z234" s="214"/>
      <c r="AA234" s="96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409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</row>
    <row r="235" spans="1:66" s="40" customFormat="1" ht="13.5" customHeight="1">
      <c r="A235" s="32"/>
      <c r="B235" s="586"/>
      <c r="C235" s="718"/>
      <c r="D235" s="591"/>
      <c r="E235" s="591"/>
      <c r="F235" s="30" t="s">
        <v>276</v>
      </c>
      <c r="G235" s="651">
        <v>44118</v>
      </c>
      <c r="H235" s="653" t="s">
        <v>458</v>
      </c>
      <c r="I235" s="720">
        <v>18.5</v>
      </c>
      <c r="J235" s="720">
        <v>18.600000000000001</v>
      </c>
      <c r="K235" s="122">
        <v>20.7</v>
      </c>
      <c r="L235" s="122">
        <v>0.5</v>
      </c>
      <c r="M235" s="19" t="s">
        <v>511</v>
      </c>
      <c r="N235" s="19" t="s">
        <v>515</v>
      </c>
      <c r="O235" s="655">
        <v>5.3</v>
      </c>
      <c r="P235" s="517">
        <v>29.6</v>
      </c>
      <c r="Q235" s="287">
        <v>2</v>
      </c>
      <c r="R235" s="20">
        <v>1.1000000000000001</v>
      </c>
      <c r="S235" s="35" t="s">
        <v>497</v>
      </c>
      <c r="T235" s="54" t="s">
        <v>581</v>
      </c>
      <c r="U235" s="34" t="s">
        <v>581</v>
      </c>
      <c r="V235" s="35" t="s">
        <v>498</v>
      </c>
      <c r="W235" s="54" t="s">
        <v>581</v>
      </c>
      <c r="X235" s="34" t="s">
        <v>581</v>
      </c>
      <c r="Y235" s="3" t="s">
        <v>581</v>
      </c>
      <c r="Z235" s="214"/>
      <c r="AA235" s="96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409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</row>
    <row r="236" spans="1:66" s="40" customFormat="1" ht="13.5" customHeight="1">
      <c r="A236" s="32"/>
      <c r="B236" s="586"/>
      <c r="C236" s="718"/>
      <c r="D236" s="591"/>
      <c r="E236" s="591"/>
      <c r="F236" s="30" t="s">
        <v>277</v>
      </c>
      <c r="G236" s="657"/>
      <c r="H236" s="658"/>
      <c r="I236" s="721"/>
      <c r="J236" s="721"/>
      <c r="K236" s="122">
        <v>20.5</v>
      </c>
      <c r="L236" s="122">
        <v>17.600000000000001</v>
      </c>
      <c r="M236" s="19" t="s">
        <v>147</v>
      </c>
      <c r="N236" s="19" t="s">
        <v>515</v>
      </c>
      <c r="O236" s="659"/>
      <c r="P236" s="517">
        <v>31.2</v>
      </c>
      <c r="Q236" s="287">
        <v>5</v>
      </c>
      <c r="R236" s="20">
        <v>1.8</v>
      </c>
      <c r="S236" s="35" t="s">
        <v>477</v>
      </c>
      <c r="T236" s="54" t="s">
        <v>581</v>
      </c>
      <c r="U236" s="34" t="s">
        <v>581</v>
      </c>
      <c r="V236" s="35" t="s">
        <v>472</v>
      </c>
      <c r="W236" s="54" t="s">
        <v>581</v>
      </c>
      <c r="X236" s="34" t="s">
        <v>581</v>
      </c>
      <c r="Y236" s="3" t="s">
        <v>581</v>
      </c>
      <c r="Z236" s="214"/>
      <c r="AA236" s="96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409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</row>
    <row r="237" spans="1:66" s="40" customFormat="1" ht="13.5" customHeight="1">
      <c r="A237" s="32"/>
      <c r="B237" s="586"/>
      <c r="C237" s="718"/>
      <c r="D237" s="591"/>
      <c r="E237" s="591"/>
      <c r="F237" s="30" t="s">
        <v>276</v>
      </c>
      <c r="G237" s="651">
        <v>44148</v>
      </c>
      <c r="H237" s="653" t="s">
        <v>148</v>
      </c>
      <c r="I237" s="720">
        <v>15.8</v>
      </c>
      <c r="J237" s="720">
        <v>18.2</v>
      </c>
      <c r="K237" s="122">
        <v>17.8</v>
      </c>
      <c r="L237" s="122">
        <v>0.5</v>
      </c>
      <c r="M237" s="19" t="s">
        <v>511</v>
      </c>
      <c r="N237" s="19" t="s">
        <v>515</v>
      </c>
      <c r="O237" s="655">
        <v>7.8</v>
      </c>
      <c r="P237" s="517">
        <v>31.5</v>
      </c>
      <c r="Q237" s="287">
        <v>2</v>
      </c>
      <c r="R237" s="20">
        <v>0.5</v>
      </c>
      <c r="S237" s="35" t="s">
        <v>469</v>
      </c>
      <c r="T237" s="54" t="s">
        <v>581</v>
      </c>
      <c r="U237" s="34" t="s">
        <v>581</v>
      </c>
      <c r="V237" s="35" t="s">
        <v>796</v>
      </c>
      <c r="W237" s="54" t="s">
        <v>581</v>
      </c>
      <c r="X237" s="34" t="s">
        <v>581</v>
      </c>
      <c r="Y237" s="3" t="s">
        <v>581</v>
      </c>
      <c r="Z237" s="214"/>
      <c r="AA237" s="96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409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</row>
    <row r="238" spans="1:66" s="40" customFormat="1" ht="13.5" customHeight="1">
      <c r="A238" s="32"/>
      <c r="B238" s="586"/>
      <c r="C238" s="718"/>
      <c r="D238" s="591"/>
      <c r="E238" s="591"/>
      <c r="F238" s="30" t="s">
        <v>277</v>
      </c>
      <c r="G238" s="657"/>
      <c r="H238" s="658"/>
      <c r="I238" s="721"/>
      <c r="J238" s="721"/>
      <c r="K238" s="122">
        <v>17.2</v>
      </c>
      <c r="L238" s="122">
        <v>17.2</v>
      </c>
      <c r="M238" s="19" t="s">
        <v>147</v>
      </c>
      <c r="N238" s="19" t="s">
        <v>515</v>
      </c>
      <c r="O238" s="659"/>
      <c r="P238" s="517">
        <v>32.299999999999997</v>
      </c>
      <c r="Q238" s="287">
        <v>3</v>
      </c>
      <c r="R238" s="20">
        <v>0.6</v>
      </c>
      <c r="S238" s="35" t="s">
        <v>794</v>
      </c>
      <c r="T238" s="54" t="s">
        <v>581</v>
      </c>
      <c r="U238" s="34" t="s">
        <v>581</v>
      </c>
      <c r="V238" s="35" t="s">
        <v>465</v>
      </c>
      <c r="W238" s="54" t="s">
        <v>581</v>
      </c>
      <c r="X238" s="34" t="s">
        <v>581</v>
      </c>
      <c r="Y238" s="3" t="s">
        <v>581</v>
      </c>
      <c r="Z238" s="214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409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</row>
    <row r="239" spans="1:66" s="40" customFormat="1" ht="13.5" customHeight="1">
      <c r="A239" s="32"/>
      <c r="B239" s="586"/>
      <c r="C239" s="718"/>
      <c r="D239" s="591"/>
      <c r="E239" s="591"/>
      <c r="F239" s="30" t="s">
        <v>276</v>
      </c>
      <c r="G239" s="651">
        <v>44174</v>
      </c>
      <c r="H239" s="653" t="s">
        <v>458</v>
      </c>
      <c r="I239" s="720">
        <v>9.1999999999999993</v>
      </c>
      <c r="J239" s="720">
        <v>18.600000000000001</v>
      </c>
      <c r="K239" s="122">
        <v>14.7</v>
      </c>
      <c r="L239" s="122">
        <v>0.5</v>
      </c>
      <c r="M239" s="19" t="s">
        <v>507</v>
      </c>
      <c r="N239" s="19" t="s">
        <v>515</v>
      </c>
      <c r="O239" s="655">
        <v>10.9</v>
      </c>
      <c r="P239" s="517">
        <v>31.6</v>
      </c>
      <c r="Q239" s="287">
        <v>1</v>
      </c>
      <c r="R239" s="20">
        <v>0.5</v>
      </c>
      <c r="S239" s="35" t="s">
        <v>491</v>
      </c>
      <c r="T239" s="54" t="s">
        <v>581</v>
      </c>
      <c r="U239" s="34" t="s">
        <v>581</v>
      </c>
      <c r="V239" s="35" t="s">
        <v>463</v>
      </c>
      <c r="W239" s="54" t="s">
        <v>581</v>
      </c>
      <c r="X239" s="34" t="s">
        <v>581</v>
      </c>
      <c r="Y239" s="23" t="s">
        <v>581</v>
      </c>
      <c r="Z239" s="214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409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</row>
    <row r="240" spans="1:66" s="40" customFormat="1" ht="13.5" customHeight="1">
      <c r="A240" s="32"/>
      <c r="B240" s="586"/>
      <c r="C240" s="718"/>
      <c r="D240" s="591"/>
      <c r="E240" s="591"/>
      <c r="F240" s="30" t="s">
        <v>277</v>
      </c>
      <c r="G240" s="657"/>
      <c r="H240" s="658"/>
      <c r="I240" s="721"/>
      <c r="J240" s="721"/>
      <c r="K240" s="122">
        <v>13.8</v>
      </c>
      <c r="L240" s="122">
        <v>17.600000000000001</v>
      </c>
      <c r="M240" s="19" t="s">
        <v>147</v>
      </c>
      <c r="N240" s="19" t="s">
        <v>515</v>
      </c>
      <c r="O240" s="659"/>
      <c r="P240" s="517">
        <v>32</v>
      </c>
      <c r="Q240" s="287">
        <v>1</v>
      </c>
      <c r="R240" s="20">
        <v>0.3</v>
      </c>
      <c r="S240" s="35" t="s">
        <v>467</v>
      </c>
      <c r="T240" s="54" t="s">
        <v>581</v>
      </c>
      <c r="U240" s="34" t="s">
        <v>581</v>
      </c>
      <c r="V240" s="35" t="s">
        <v>467</v>
      </c>
      <c r="W240" s="54" t="s">
        <v>581</v>
      </c>
      <c r="X240" s="34" t="s">
        <v>581</v>
      </c>
      <c r="Y240" s="23" t="s">
        <v>581</v>
      </c>
      <c r="Z240" s="214"/>
      <c r="AA240" s="96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409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</row>
    <row r="241" spans="1:66" s="40" customFormat="1" ht="13.5" customHeight="1">
      <c r="A241" s="32"/>
      <c r="B241" s="586"/>
      <c r="C241" s="718"/>
      <c r="D241" s="591"/>
      <c r="E241" s="591"/>
      <c r="F241" s="30" t="s">
        <v>276</v>
      </c>
      <c r="G241" s="651">
        <v>44217</v>
      </c>
      <c r="H241" s="653" t="s">
        <v>148</v>
      </c>
      <c r="I241" s="720">
        <v>8.1999999999999993</v>
      </c>
      <c r="J241" s="720">
        <v>18.2</v>
      </c>
      <c r="K241" s="122">
        <v>10.7</v>
      </c>
      <c r="L241" s="122">
        <v>0.5</v>
      </c>
      <c r="M241" s="19" t="s">
        <v>507</v>
      </c>
      <c r="N241" s="19" t="s">
        <v>515</v>
      </c>
      <c r="O241" s="655">
        <v>9.1999999999999993</v>
      </c>
      <c r="P241" s="517">
        <v>31.2</v>
      </c>
      <c r="Q241" s="287">
        <v>2</v>
      </c>
      <c r="R241" s="20">
        <v>0.6</v>
      </c>
      <c r="S241" s="35" t="s">
        <v>479</v>
      </c>
      <c r="T241" s="54" t="s">
        <v>581</v>
      </c>
      <c r="U241" s="34" t="s">
        <v>581</v>
      </c>
      <c r="V241" s="35" t="s">
        <v>470</v>
      </c>
      <c r="W241" s="54" t="s">
        <v>581</v>
      </c>
      <c r="X241" s="34" t="s">
        <v>581</v>
      </c>
      <c r="Y241" s="23" t="s">
        <v>581</v>
      </c>
      <c r="Z241" s="214"/>
      <c r="AA241" s="96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409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</row>
    <row r="242" spans="1:66" s="40" customFormat="1" ht="13.5" customHeight="1">
      <c r="A242" s="32"/>
      <c r="B242" s="586"/>
      <c r="C242" s="718"/>
      <c r="D242" s="591"/>
      <c r="E242" s="591"/>
      <c r="F242" s="30" t="s">
        <v>277</v>
      </c>
      <c r="G242" s="657"/>
      <c r="H242" s="658"/>
      <c r="I242" s="721"/>
      <c r="J242" s="721"/>
      <c r="K242" s="122">
        <v>10.6</v>
      </c>
      <c r="L242" s="122">
        <v>17.2</v>
      </c>
      <c r="M242" s="19" t="s">
        <v>147</v>
      </c>
      <c r="N242" s="19" t="s">
        <v>515</v>
      </c>
      <c r="O242" s="659"/>
      <c r="P242" s="517">
        <v>31.3</v>
      </c>
      <c r="Q242" s="287">
        <v>3</v>
      </c>
      <c r="R242" s="20">
        <v>0.8</v>
      </c>
      <c r="S242" s="35" t="s">
        <v>474</v>
      </c>
      <c r="T242" s="54" t="s">
        <v>581</v>
      </c>
      <c r="U242" s="34" t="s">
        <v>581</v>
      </c>
      <c r="V242" s="35" t="s">
        <v>498</v>
      </c>
      <c r="W242" s="54" t="s">
        <v>581</v>
      </c>
      <c r="X242" s="34" t="s">
        <v>581</v>
      </c>
      <c r="Y242" s="23" t="s">
        <v>581</v>
      </c>
      <c r="Z242" s="214"/>
      <c r="AA242" s="96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409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</row>
    <row r="243" spans="1:66" s="40" customFormat="1" ht="13.5" customHeight="1">
      <c r="A243" s="32"/>
      <c r="B243" s="586"/>
      <c r="C243" s="718"/>
      <c r="D243" s="591"/>
      <c r="E243" s="591"/>
      <c r="F243" s="30" t="s">
        <v>276</v>
      </c>
      <c r="G243" s="651">
        <v>44237</v>
      </c>
      <c r="H243" s="653" t="s">
        <v>148</v>
      </c>
      <c r="I243" s="720">
        <v>8.1</v>
      </c>
      <c r="J243" s="720">
        <v>18.7</v>
      </c>
      <c r="K243" s="122">
        <v>12.8</v>
      </c>
      <c r="L243" s="122">
        <v>0.5</v>
      </c>
      <c r="M243" s="19" t="s">
        <v>507</v>
      </c>
      <c r="N243" s="19" t="s">
        <v>515</v>
      </c>
      <c r="O243" s="655">
        <v>11.2</v>
      </c>
      <c r="P243" s="517">
        <v>33.200000000000003</v>
      </c>
      <c r="Q243" s="287" t="s">
        <v>462</v>
      </c>
      <c r="R243" s="20">
        <v>0.4</v>
      </c>
      <c r="S243" s="35" t="s">
        <v>496</v>
      </c>
      <c r="T243" s="54" t="s">
        <v>581</v>
      </c>
      <c r="U243" s="34" t="s">
        <v>581</v>
      </c>
      <c r="V243" s="35" t="s">
        <v>495</v>
      </c>
      <c r="W243" s="54" t="s">
        <v>581</v>
      </c>
      <c r="X243" s="34" t="s">
        <v>581</v>
      </c>
      <c r="Y243" s="3" t="s">
        <v>581</v>
      </c>
      <c r="Z243" s="214"/>
      <c r="AA243" s="96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409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</row>
    <row r="244" spans="1:66" s="40" customFormat="1" ht="13.5" customHeight="1">
      <c r="A244" s="32"/>
      <c r="B244" s="587"/>
      <c r="C244" s="719"/>
      <c r="D244" s="592"/>
      <c r="E244" s="592"/>
      <c r="F244" s="31" t="s">
        <v>277</v>
      </c>
      <c r="G244" s="652"/>
      <c r="H244" s="654"/>
      <c r="I244" s="723"/>
      <c r="J244" s="723"/>
      <c r="K244" s="284">
        <v>12.9</v>
      </c>
      <c r="L244" s="284">
        <v>17.7</v>
      </c>
      <c r="M244" s="24" t="s">
        <v>147</v>
      </c>
      <c r="N244" s="24" t="s">
        <v>515</v>
      </c>
      <c r="O244" s="656"/>
      <c r="P244" s="26">
        <v>33.4</v>
      </c>
      <c r="Q244" s="288">
        <v>1</v>
      </c>
      <c r="R244" s="25">
        <v>0.4</v>
      </c>
      <c r="S244" s="37" t="s">
        <v>477</v>
      </c>
      <c r="T244" s="55" t="s">
        <v>581</v>
      </c>
      <c r="U244" s="36" t="s">
        <v>581</v>
      </c>
      <c r="V244" s="37" t="s">
        <v>504</v>
      </c>
      <c r="W244" s="55" t="s">
        <v>581</v>
      </c>
      <c r="X244" s="36" t="s">
        <v>581</v>
      </c>
      <c r="Y244" s="56" t="s">
        <v>581</v>
      </c>
      <c r="Z244" s="214"/>
      <c r="AA244" s="96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409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32"/>
      <c r="BF244" s="32"/>
      <c r="BG244" s="32"/>
      <c r="BH244" s="32"/>
      <c r="BI244" s="5"/>
      <c r="BJ244" s="32"/>
      <c r="BK244" s="32"/>
      <c r="BL244" s="32"/>
      <c r="BM244" s="32"/>
      <c r="BN244" s="32"/>
    </row>
  </sheetData>
  <sheetProtection formatCells="0" formatColumns="0" formatRows="0"/>
  <mergeCells count="661">
    <mergeCell ref="D53:D84"/>
    <mergeCell ref="D229:D244"/>
    <mergeCell ref="E133:E148"/>
    <mergeCell ref="C69:C84"/>
    <mergeCell ref="D213:D228"/>
    <mergeCell ref="E229:E244"/>
    <mergeCell ref="E101:E116"/>
    <mergeCell ref="E117:E132"/>
    <mergeCell ref="E213:E228"/>
    <mergeCell ref="E149:E164"/>
    <mergeCell ref="D101:D148"/>
    <mergeCell ref="C197:C212"/>
    <mergeCell ref="E197:E212"/>
    <mergeCell ref="E53:E68"/>
    <mergeCell ref="E69:E84"/>
    <mergeCell ref="E85:E100"/>
    <mergeCell ref="D149:D180"/>
    <mergeCell ref="E165:E180"/>
    <mergeCell ref="E181:E196"/>
    <mergeCell ref="D181:D196"/>
    <mergeCell ref="D197:D212"/>
    <mergeCell ref="E21:E36"/>
    <mergeCell ref="E37:E52"/>
    <mergeCell ref="B197:B244"/>
    <mergeCell ref="B149:B196"/>
    <mergeCell ref="B101:B148"/>
    <mergeCell ref="B53:B100"/>
    <mergeCell ref="B5:B52"/>
    <mergeCell ref="C117:C132"/>
    <mergeCell ref="C133:C148"/>
    <mergeCell ref="C149:C164"/>
    <mergeCell ref="C181:C196"/>
    <mergeCell ref="C213:C228"/>
    <mergeCell ref="C21:C36"/>
    <mergeCell ref="C37:C52"/>
    <mergeCell ref="C229:C244"/>
    <mergeCell ref="C5:C20"/>
    <mergeCell ref="C53:C68"/>
    <mergeCell ref="C85:C100"/>
    <mergeCell ref="C165:C180"/>
    <mergeCell ref="C101:C116"/>
    <mergeCell ref="D85:D100"/>
    <mergeCell ref="D5:D20"/>
    <mergeCell ref="D21:D36"/>
    <mergeCell ref="D37:D52"/>
    <mergeCell ref="B1:B4"/>
    <mergeCell ref="C1:F2"/>
    <mergeCell ref="G1:G4"/>
    <mergeCell ref="H1:H4"/>
    <mergeCell ref="G15:G16"/>
    <mergeCell ref="G13:G14"/>
    <mergeCell ref="H13:H14"/>
    <mergeCell ref="E5:E20"/>
    <mergeCell ref="G5:G6"/>
    <mergeCell ref="H5:H6"/>
    <mergeCell ref="H7:H8"/>
    <mergeCell ref="C3:C4"/>
    <mergeCell ref="H9:H10"/>
    <mergeCell ref="D3:F4"/>
    <mergeCell ref="G11:G12"/>
    <mergeCell ref="H11:H12"/>
    <mergeCell ref="G7:G8"/>
    <mergeCell ref="G9:G10"/>
    <mergeCell ref="H15:H16"/>
    <mergeCell ref="M3:M4"/>
    <mergeCell ref="N3:N4"/>
    <mergeCell ref="J9:J10"/>
    <mergeCell ref="I1:I4"/>
    <mergeCell ref="I9:I10"/>
    <mergeCell ref="J1:J4"/>
    <mergeCell ref="J11:J12"/>
    <mergeCell ref="K1:Y1"/>
    <mergeCell ref="I13:I14"/>
    <mergeCell ref="S2:X2"/>
    <mergeCell ref="Y2:Y4"/>
    <mergeCell ref="O5:O6"/>
    <mergeCell ref="S3:X3"/>
    <mergeCell ref="I7:I8"/>
    <mergeCell ref="K2:R2"/>
    <mergeCell ref="O9:O10"/>
    <mergeCell ref="I5:I6"/>
    <mergeCell ref="O13:O14"/>
    <mergeCell ref="J7:J8"/>
    <mergeCell ref="J13:J14"/>
    <mergeCell ref="J5:J6"/>
    <mergeCell ref="I11:I12"/>
    <mergeCell ref="O11:O12"/>
    <mergeCell ref="O7:O8"/>
    <mergeCell ref="I15:I16"/>
    <mergeCell ref="I25:I26"/>
    <mergeCell ref="J25:J26"/>
    <mergeCell ref="G21:G22"/>
    <mergeCell ref="O15:O16"/>
    <mergeCell ref="H21:H22"/>
    <mergeCell ref="H17:H18"/>
    <mergeCell ref="J15:J16"/>
    <mergeCell ref="J17:J18"/>
    <mergeCell ref="O21:O22"/>
    <mergeCell ref="O17:O18"/>
    <mergeCell ref="G17:G18"/>
    <mergeCell ref="I17:I18"/>
    <mergeCell ref="H23:H24"/>
    <mergeCell ref="I23:I24"/>
    <mergeCell ref="I21:I22"/>
    <mergeCell ref="J21:J22"/>
    <mergeCell ref="J19:J20"/>
    <mergeCell ref="G19:G20"/>
    <mergeCell ref="H19:H20"/>
    <mergeCell ref="I19:I20"/>
    <mergeCell ref="I27:I28"/>
    <mergeCell ref="J27:J28"/>
    <mergeCell ref="O27:O28"/>
    <mergeCell ref="H29:H30"/>
    <mergeCell ref="O19:O20"/>
    <mergeCell ref="G23:G24"/>
    <mergeCell ref="J23:J24"/>
    <mergeCell ref="G25:G26"/>
    <mergeCell ref="H25:H26"/>
    <mergeCell ref="O23:O24"/>
    <mergeCell ref="G29:G30"/>
    <mergeCell ref="O25:O26"/>
    <mergeCell ref="I29:I30"/>
    <mergeCell ref="J29:J30"/>
    <mergeCell ref="O29:O30"/>
    <mergeCell ref="G27:G28"/>
    <mergeCell ref="H27:H28"/>
    <mergeCell ref="I31:I32"/>
    <mergeCell ref="J31:J32"/>
    <mergeCell ref="O31:O32"/>
    <mergeCell ref="G33:G34"/>
    <mergeCell ref="H33:H34"/>
    <mergeCell ref="I33:I34"/>
    <mergeCell ref="J33:J34"/>
    <mergeCell ref="O33:O34"/>
    <mergeCell ref="G35:G36"/>
    <mergeCell ref="H35:H36"/>
    <mergeCell ref="I35:I36"/>
    <mergeCell ref="J35:J36"/>
    <mergeCell ref="O35:O36"/>
    <mergeCell ref="G31:G32"/>
    <mergeCell ref="H31:H32"/>
    <mergeCell ref="G43:G44"/>
    <mergeCell ref="H43:H44"/>
    <mergeCell ref="I43:I44"/>
    <mergeCell ref="J43:J44"/>
    <mergeCell ref="O43:O44"/>
    <mergeCell ref="I37:I38"/>
    <mergeCell ref="J37:J38"/>
    <mergeCell ref="O37:O38"/>
    <mergeCell ref="G39:G40"/>
    <mergeCell ref="H39:H40"/>
    <mergeCell ref="I39:I40"/>
    <mergeCell ref="J39:J40"/>
    <mergeCell ref="O39:O40"/>
    <mergeCell ref="G41:G42"/>
    <mergeCell ref="H41:H42"/>
    <mergeCell ref="I41:I42"/>
    <mergeCell ref="J41:J42"/>
    <mergeCell ref="O41:O42"/>
    <mergeCell ref="G37:G38"/>
    <mergeCell ref="H37:H38"/>
    <mergeCell ref="I45:I46"/>
    <mergeCell ref="J45:J46"/>
    <mergeCell ref="O45:O46"/>
    <mergeCell ref="G47:G48"/>
    <mergeCell ref="H47:H48"/>
    <mergeCell ref="I47:I48"/>
    <mergeCell ref="J47:J48"/>
    <mergeCell ref="O47:O48"/>
    <mergeCell ref="G49:G50"/>
    <mergeCell ref="H49:H50"/>
    <mergeCell ref="I49:I50"/>
    <mergeCell ref="J49:J50"/>
    <mergeCell ref="O49:O50"/>
    <mergeCell ref="G45:G46"/>
    <mergeCell ref="H45:H46"/>
    <mergeCell ref="G51:G52"/>
    <mergeCell ref="H51:H52"/>
    <mergeCell ref="I51:I52"/>
    <mergeCell ref="J51:J52"/>
    <mergeCell ref="O51:O52"/>
    <mergeCell ref="G53:G54"/>
    <mergeCell ref="H53:H54"/>
    <mergeCell ref="I53:I54"/>
    <mergeCell ref="J53:J54"/>
    <mergeCell ref="O53:O54"/>
    <mergeCell ref="G55:G56"/>
    <mergeCell ref="H55:H56"/>
    <mergeCell ref="I55:I56"/>
    <mergeCell ref="J55:J56"/>
    <mergeCell ref="O55:O56"/>
    <mergeCell ref="G57:G58"/>
    <mergeCell ref="H57:H58"/>
    <mergeCell ref="I57:I58"/>
    <mergeCell ref="J57:J58"/>
    <mergeCell ref="O57:O58"/>
    <mergeCell ref="G59:G60"/>
    <mergeCell ref="H59:H60"/>
    <mergeCell ref="I59:I60"/>
    <mergeCell ref="J59:J60"/>
    <mergeCell ref="O59:O60"/>
    <mergeCell ref="G61:G62"/>
    <mergeCell ref="H61:H62"/>
    <mergeCell ref="I61:I62"/>
    <mergeCell ref="J61:J62"/>
    <mergeCell ref="O61:O62"/>
    <mergeCell ref="G63:G64"/>
    <mergeCell ref="H63:H64"/>
    <mergeCell ref="I63:I64"/>
    <mergeCell ref="J63:J64"/>
    <mergeCell ref="O63:O64"/>
    <mergeCell ref="G65:G66"/>
    <mergeCell ref="H65:H66"/>
    <mergeCell ref="I65:I66"/>
    <mergeCell ref="J65:J66"/>
    <mergeCell ref="O65:O66"/>
    <mergeCell ref="G67:G68"/>
    <mergeCell ref="H67:H68"/>
    <mergeCell ref="I67:I68"/>
    <mergeCell ref="J67:J68"/>
    <mergeCell ref="O67:O68"/>
    <mergeCell ref="G69:G70"/>
    <mergeCell ref="H69:H70"/>
    <mergeCell ref="I69:I70"/>
    <mergeCell ref="J69:J70"/>
    <mergeCell ref="O69:O70"/>
    <mergeCell ref="G71:G72"/>
    <mergeCell ref="H71:H72"/>
    <mergeCell ref="I71:I72"/>
    <mergeCell ref="J71:J72"/>
    <mergeCell ref="O71:O72"/>
    <mergeCell ref="G73:G74"/>
    <mergeCell ref="H73:H74"/>
    <mergeCell ref="I73:I74"/>
    <mergeCell ref="J73:J74"/>
    <mergeCell ref="O73:O74"/>
    <mergeCell ref="G75:G76"/>
    <mergeCell ref="H75:H76"/>
    <mergeCell ref="I75:I76"/>
    <mergeCell ref="J75:J76"/>
    <mergeCell ref="O75:O76"/>
    <mergeCell ref="G77:G78"/>
    <mergeCell ref="H77:H78"/>
    <mergeCell ref="I77:I78"/>
    <mergeCell ref="J77:J78"/>
    <mergeCell ref="O77:O78"/>
    <mergeCell ref="G79:G80"/>
    <mergeCell ref="H79:H80"/>
    <mergeCell ref="I79:I80"/>
    <mergeCell ref="J79:J80"/>
    <mergeCell ref="O79:O80"/>
    <mergeCell ref="G81:G82"/>
    <mergeCell ref="H81:H82"/>
    <mergeCell ref="I81:I82"/>
    <mergeCell ref="J81:J82"/>
    <mergeCell ref="O81:O82"/>
    <mergeCell ref="G83:G84"/>
    <mergeCell ref="H83:H84"/>
    <mergeCell ref="I83:I84"/>
    <mergeCell ref="J83:J84"/>
    <mergeCell ref="O83:O84"/>
    <mergeCell ref="G85:G86"/>
    <mergeCell ref="H85:H86"/>
    <mergeCell ref="I85:I86"/>
    <mergeCell ref="J85:J86"/>
    <mergeCell ref="O85:O86"/>
    <mergeCell ref="G87:G88"/>
    <mergeCell ref="H87:H88"/>
    <mergeCell ref="I87:I88"/>
    <mergeCell ref="J87:J88"/>
    <mergeCell ref="O87:O88"/>
    <mergeCell ref="G89:G90"/>
    <mergeCell ref="H89:H90"/>
    <mergeCell ref="I89:I90"/>
    <mergeCell ref="J89:J90"/>
    <mergeCell ref="O89:O90"/>
    <mergeCell ref="G91:G92"/>
    <mergeCell ref="H91:H92"/>
    <mergeCell ref="I91:I92"/>
    <mergeCell ref="J91:J92"/>
    <mergeCell ref="O91:O92"/>
    <mergeCell ref="G93:G94"/>
    <mergeCell ref="H93:H94"/>
    <mergeCell ref="I93:I94"/>
    <mergeCell ref="J93:J94"/>
    <mergeCell ref="O93:O94"/>
    <mergeCell ref="G95:G96"/>
    <mergeCell ref="H95:H96"/>
    <mergeCell ref="I95:I96"/>
    <mergeCell ref="J95:J96"/>
    <mergeCell ref="O95:O96"/>
    <mergeCell ref="G97:G98"/>
    <mergeCell ref="H97:H98"/>
    <mergeCell ref="I97:I98"/>
    <mergeCell ref="J97:J98"/>
    <mergeCell ref="O97:O98"/>
    <mergeCell ref="G99:G100"/>
    <mergeCell ref="H99:H100"/>
    <mergeCell ref="I99:I100"/>
    <mergeCell ref="J99:J100"/>
    <mergeCell ref="O99:O100"/>
    <mergeCell ref="G101:G102"/>
    <mergeCell ref="H101:H102"/>
    <mergeCell ref="I101:I102"/>
    <mergeCell ref="J101:J102"/>
    <mergeCell ref="O101:O102"/>
    <mergeCell ref="G103:G104"/>
    <mergeCell ref="H103:H104"/>
    <mergeCell ref="I103:I104"/>
    <mergeCell ref="J103:J104"/>
    <mergeCell ref="O103:O104"/>
    <mergeCell ref="G105:G106"/>
    <mergeCell ref="H105:H106"/>
    <mergeCell ref="I105:I106"/>
    <mergeCell ref="J105:J106"/>
    <mergeCell ref="O105:O106"/>
    <mergeCell ref="G107:G108"/>
    <mergeCell ref="H107:H108"/>
    <mergeCell ref="I107:I108"/>
    <mergeCell ref="J107:J108"/>
    <mergeCell ref="O107:O108"/>
    <mergeCell ref="G109:G110"/>
    <mergeCell ref="H109:H110"/>
    <mergeCell ref="I109:I110"/>
    <mergeCell ref="J109:J110"/>
    <mergeCell ref="O109:O110"/>
    <mergeCell ref="G111:G112"/>
    <mergeCell ref="H111:H112"/>
    <mergeCell ref="I111:I112"/>
    <mergeCell ref="J111:J112"/>
    <mergeCell ref="O111:O112"/>
    <mergeCell ref="G113:G114"/>
    <mergeCell ref="H113:H114"/>
    <mergeCell ref="I113:I114"/>
    <mergeCell ref="J113:J114"/>
    <mergeCell ref="O113:O114"/>
    <mergeCell ref="G115:G116"/>
    <mergeCell ref="H115:H116"/>
    <mergeCell ref="I115:I116"/>
    <mergeCell ref="J115:J116"/>
    <mergeCell ref="O115:O116"/>
    <mergeCell ref="G117:G118"/>
    <mergeCell ref="H117:H118"/>
    <mergeCell ref="I117:I118"/>
    <mergeCell ref="J117:J118"/>
    <mergeCell ref="O117:O118"/>
    <mergeCell ref="G119:G120"/>
    <mergeCell ref="H119:H120"/>
    <mergeCell ref="I119:I120"/>
    <mergeCell ref="J119:J120"/>
    <mergeCell ref="O119:O120"/>
    <mergeCell ref="G121:G122"/>
    <mergeCell ref="H121:H122"/>
    <mergeCell ref="I121:I122"/>
    <mergeCell ref="J121:J122"/>
    <mergeCell ref="O121:O122"/>
    <mergeCell ref="G123:G124"/>
    <mergeCell ref="H123:H124"/>
    <mergeCell ref="I123:I124"/>
    <mergeCell ref="J123:J124"/>
    <mergeCell ref="O123:O124"/>
    <mergeCell ref="G125:G126"/>
    <mergeCell ref="H125:H126"/>
    <mergeCell ref="I125:I126"/>
    <mergeCell ref="J125:J126"/>
    <mergeCell ref="O125:O126"/>
    <mergeCell ref="G127:G128"/>
    <mergeCell ref="H127:H128"/>
    <mergeCell ref="I127:I128"/>
    <mergeCell ref="J127:J128"/>
    <mergeCell ref="O127:O128"/>
    <mergeCell ref="G129:G130"/>
    <mergeCell ref="H129:H130"/>
    <mergeCell ref="I129:I130"/>
    <mergeCell ref="J129:J130"/>
    <mergeCell ref="O129:O130"/>
    <mergeCell ref="G131:G132"/>
    <mergeCell ref="H131:H132"/>
    <mergeCell ref="I131:I132"/>
    <mergeCell ref="J131:J132"/>
    <mergeCell ref="O131:O132"/>
    <mergeCell ref="G133:G134"/>
    <mergeCell ref="H133:H134"/>
    <mergeCell ref="I133:I134"/>
    <mergeCell ref="J133:J134"/>
    <mergeCell ref="O133:O134"/>
    <mergeCell ref="G135:G136"/>
    <mergeCell ref="H135:H136"/>
    <mergeCell ref="I135:I136"/>
    <mergeCell ref="J135:J136"/>
    <mergeCell ref="O135:O136"/>
    <mergeCell ref="G137:G138"/>
    <mergeCell ref="H137:H138"/>
    <mergeCell ref="I137:I138"/>
    <mergeCell ref="J137:J138"/>
    <mergeCell ref="O137:O138"/>
    <mergeCell ref="G139:G140"/>
    <mergeCell ref="H139:H140"/>
    <mergeCell ref="I139:I140"/>
    <mergeCell ref="J139:J140"/>
    <mergeCell ref="O139:O140"/>
    <mergeCell ref="G141:G142"/>
    <mergeCell ref="H141:H142"/>
    <mergeCell ref="I141:I142"/>
    <mergeCell ref="J141:J142"/>
    <mergeCell ref="O141:O142"/>
    <mergeCell ref="G143:G144"/>
    <mergeCell ref="H143:H144"/>
    <mergeCell ref="I143:I144"/>
    <mergeCell ref="J143:J144"/>
    <mergeCell ref="O143:O144"/>
    <mergeCell ref="G145:G146"/>
    <mergeCell ref="H145:H146"/>
    <mergeCell ref="I145:I146"/>
    <mergeCell ref="J145:J146"/>
    <mergeCell ref="O145:O146"/>
    <mergeCell ref="G147:G148"/>
    <mergeCell ref="H147:H148"/>
    <mergeCell ref="I147:I148"/>
    <mergeCell ref="J147:J148"/>
    <mergeCell ref="O147:O148"/>
    <mergeCell ref="G149:G150"/>
    <mergeCell ref="H149:H150"/>
    <mergeCell ref="I149:I150"/>
    <mergeCell ref="J149:J150"/>
    <mergeCell ref="O149:O150"/>
    <mergeCell ref="G151:G152"/>
    <mergeCell ref="H151:H152"/>
    <mergeCell ref="I151:I152"/>
    <mergeCell ref="J151:J152"/>
    <mergeCell ref="O151:O152"/>
    <mergeCell ref="G153:G154"/>
    <mergeCell ref="H153:H154"/>
    <mergeCell ref="I153:I154"/>
    <mergeCell ref="J153:J154"/>
    <mergeCell ref="O153:O154"/>
    <mergeCell ref="G155:G156"/>
    <mergeCell ref="H155:H156"/>
    <mergeCell ref="I155:I156"/>
    <mergeCell ref="J155:J156"/>
    <mergeCell ref="O155:O156"/>
    <mergeCell ref="G157:G158"/>
    <mergeCell ref="H157:H158"/>
    <mergeCell ref="I157:I158"/>
    <mergeCell ref="J157:J158"/>
    <mergeCell ref="O157:O158"/>
    <mergeCell ref="G159:G160"/>
    <mergeCell ref="H159:H160"/>
    <mergeCell ref="I159:I160"/>
    <mergeCell ref="J159:J160"/>
    <mergeCell ref="O159:O160"/>
    <mergeCell ref="G161:G162"/>
    <mergeCell ref="H161:H162"/>
    <mergeCell ref="I161:I162"/>
    <mergeCell ref="J161:J162"/>
    <mergeCell ref="O161:O162"/>
    <mergeCell ref="G163:G164"/>
    <mergeCell ref="H163:H164"/>
    <mergeCell ref="I163:I164"/>
    <mergeCell ref="J163:J164"/>
    <mergeCell ref="O163:O164"/>
    <mergeCell ref="G165:G166"/>
    <mergeCell ref="H165:H166"/>
    <mergeCell ref="I165:I166"/>
    <mergeCell ref="J165:J166"/>
    <mergeCell ref="O165:O166"/>
    <mergeCell ref="G167:G168"/>
    <mergeCell ref="H167:H168"/>
    <mergeCell ref="I167:I168"/>
    <mergeCell ref="J167:J168"/>
    <mergeCell ref="O167:O168"/>
    <mergeCell ref="G169:G170"/>
    <mergeCell ref="H169:H170"/>
    <mergeCell ref="I169:I170"/>
    <mergeCell ref="J169:J170"/>
    <mergeCell ref="O169:O170"/>
    <mergeCell ref="G171:G172"/>
    <mergeCell ref="H171:H172"/>
    <mergeCell ref="I171:I172"/>
    <mergeCell ref="J171:J172"/>
    <mergeCell ref="O171:O172"/>
    <mergeCell ref="G173:G174"/>
    <mergeCell ref="H173:H174"/>
    <mergeCell ref="I173:I174"/>
    <mergeCell ref="J173:J174"/>
    <mergeCell ref="O173:O174"/>
    <mergeCell ref="G175:G176"/>
    <mergeCell ref="H175:H176"/>
    <mergeCell ref="I175:I176"/>
    <mergeCell ref="J175:J176"/>
    <mergeCell ref="O175:O176"/>
    <mergeCell ref="G177:G178"/>
    <mergeCell ref="H177:H178"/>
    <mergeCell ref="I177:I178"/>
    <mergeCell ref="J177:J178"/>
    <mergeCell ref="O177:O178"/>
    <mergeCell ref="G179:G180"/>
    <mergeCell ref="H179:H180"/>
    <mergeCell ref="I179:I180"/>
    <mergeCell ref="J179:J180"/>
    <mergeCell ref="O179:O180"/>
    <mergeCell ref="G181:G182"/>
    <mergeCell ref="H181:H182"/>
    <mergeCell ref="I181:I182"/>
    <mergeCell ref="J181:J182"/>
    <mergeCell ref="O181:O182"/>
    <mergeCell ref="G183:G184"/>
    <mergeCell ref="H183:H184"/>
    <mergeCell ref="I183:I184"/>
    <mergeCell ref="J183:J184"/>
    <mergeCell ref="O183:O184"/>
    <mergeCell ref="G185:G186"/>
    <mergeCell ref="H185:H186"/>
    <mergeCell ref="I185:I186"/>
    <mergeCell ref="J185:J186"/>
    <mergeCell ref="O185:O186"/>
    <mergeCell ref="G187:G188"/>
    <mergeCell ref="H187:H188"/>
    <mergeCell ref="I187:I188"/>
    <mergeCell ref="J187:J188"/>
    <mergeCell ref="O187:O188"/>
    <mergeCell ref="G189:G190"/>
    <mergeCell ref="H189:H190"/>
    <mergeCell ref="I189:I190"/>
    <mergeCell ref="J189:J190"/>
    <mergeCell ref="O189:O190"/>
    <mergeCell ref="G191:G192"/>
    <mergeCell ref="H191:H192"/>
    <mergeCell ref="I191:I192"/>
    <mergeCell ref="J191:J192"/>
    <mergeCell ref="O191:O192"/>
    <mergeCell ref="G193:G194"/>
    <mergeCell ref="H193:H194"/>
    <mergeCell ref="I193:I194"/>
    <mergeCell ref="J193:J194"/>
    <mergeCell ref="O193:O194"/>
    <mergeCell ref="G195:G196"/>
    <mergeCell ref="H195:H196"/>
    <mergeCell ref="I195:I196"/>
    <mergeCell ref="J195:J196"/>
    <mergeCell ref="O195:O196"/>
    <mergeCell ref="G197:G198"/>
    <mergeCell ref="H197:H198"/>
    <mergeCell ref="I197:I198"/>
    <mergeCell ref="J197:J198"/>
    <mergeCell ref="O197:O198"/>
    <mergeCell ref="G199:G200"/>
    <mergeCell ref="H199:H200"/>
    <mergeCell ref="I199:I200"/>
    <mergeCell ref="J199:J200"/>
    <mergeCell ref="O199:O200"/>
    <mergeCell ref="G201:G202"/>
    <mergeCell ref="H201:H202"/>
    <mergeCell ref="I201:I202"/>
    <mergeCell ref="J201:J202"/>
    <mergeCell ref="O201:O202"/>
    <mergeCell ref="G203:G204"/>
    <mergeCell ref="H203:H204"/>
    <mergeCell ref="I203:I204"/>
    <mergeCell ref="J203:J204"/>
    <mergeCell ref="O203:O204"/>
    <mergeCell ref="G205:G206"/>
    <mergeCell ref="H205:H206"/>
    <mergeCell ref="I205:I206"/>
    <mergeCell ref="J205:J206"/>
    <mergeCell ref="O205:O206"/>
    <mergeCell ref="G207:G208"/>
    <mergeCell ref="H207:H208"/>
    <mergeCell ref="I207:I208"/>
    <mergeCell ref="J207:J208"/>
    <mergeCell ref="O207:O208"/>
    <mergeCell ref="G209:G210"/>
    <mergeCell ref="H209:H210"/>
    <mergeCell ref="I209:I210"/>
    <mergeCell ref="J209:J210"/>
    <mergeCell ref="O209:O210"/>
    <mergeCell ref="G211:G212"/>
    <mergeCell ref="H211:H212"/>
    <mergeCell ref="I211:I212"/>
    <mergeCell ref="J211:J212"/>
    <mergeCell ref="O211:O212"/>
    <mergeCell ref="G213:G214"/>
    <mergeCell ref="H213:H214"/>
    <mergeCell ref="I213:I214"/>
    <mergeCell ref="J213:J214"/>
    <mergeCell ref="O213:O214"/>
    <mergeCell ref="G215:G216"/>
    <mergeCell ref="H215:H216"/>
    <mergeCell ref="I215:I216"/>
    <mergeCell ref="J215:J216"/>
    <mergeCell ref="O215:O216"/>
    <mergeCell ref="G217:G218"/>
    <mergeCell ref="H217:H218"/>
    <mergeCell ref="I217:I218"/>
    <mergeCell ref="J217:J218"/>
    <mergeCell ref="O217:O218"/>
    <mergeCell ref="G219:G220"/>
    <mergeCell ref="H219:H220"/>
    <mergeCell ref="I219:I220"/>
    <mergeCell ref="J219:J220"/>
    <mergeCell ref="O219:O220"/>
    <mergeCell ref="G221:G222"/>
    <mergeCell ref="H221:H222"/>
    <mergeCell ref="I221:I222"/>
    <mergeCell ref="J221:J222"/>
    <mergeCell ref="O221:O222"/>
    <mergeCell ref="I231:I232"/>
    <mergeCell ref="O231:O232"/>
    <mergeCell ref="G233:G234"/>
    <mergeCell ref="H233:H234"/>
    <mergeCell ref="G223:G224"/>
    <mergeCell ref="H223:H224"/>
    <mergeCell ref="I223:I224"/>
    <mergeCell ref="J223:J224"/>
    <mergeCell ref="O223:O224"/>
    <mergeCell ref="G225:G226"/>
    <mergeCell ref="H225:H226"/>
    <mergeCell ref="I225:I226"/>
    <mergeCell ref="J225:J226"/>
    <mergeCell ref="O225:O226"/>
    <mergeCell ref="G227:G228"/>
    <mergeCell ref="H227:H228"/>
    <mergeCell ref="I227:I228"/>
    <mergeCell ref="J227:J228"/>
    <mergeCell ref="O227:O228"/>
    <mergeCell ref="G229:G230"/>
    <mergeCell ref="I229:I230"/>
    <mergeCell ref="G243:G244"/>
    <mergeCell ref="H243:H244"/>
    <mergeCell ref="I243:I244"/>
    <mergeCell ref="J243:J244"/>
    <mergeCell ref="O243:O244"/>
    <mergeCell ref="G241:G242"/>
    <mergeCell ref="H241:H242"/>
    <mergeCell ref="I241:I242"/>
    <mergeCell ref="J241:J242"/>
    <mergeCell ref="O241:O242"/>
    <mergeCell ref="J239:J240"/>
    <mergeCell ref="O239:O240"/>
    <mergeCell ref="I237:I238"/>
    <mergeCell ref="J237:J238"/>
    <mergeCell ref="O237:O238"/>
    <mergeCell ref="G239:G240"/>
    <mergeCell ref="J235:J236"/>
    <mergeCell ref="J229:J230"/>
    <mergeCell ref="O229:O230"/>
    <mergeCell ref="H229:H230"/>
    <mergeCell ref="I233:I234"/>
    <mergeCell ref="J233:J234"/>
    <mergeCell ref="O233:O234"/>
    <mergeCell ref="G235:G236"/>
    <mergeCell ref="H235:H236"/>
    <mergeCell ref="I235:I236"/>
    <mergeCell ref="G237:G238"/>
    <mergeCell ref="H239:H240"/>
    <mergeCell ref="I239:I240"/>
    <mergeCell ref="H237:H238"/>
    <mergeCell ref="O235:O236"/>
    <mergeCell ref="J231:J232"/>
    <mergeCell ref="G231:G232"/>
    <mergeCell ref="H231:H23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2" fitToHeight="0" orientation="landscape" r:id="rId1"/>
  <headerFooter scaleWithDoc="0">
    <oddHeader>&amp;C&amp;"ＭＳ 明朝,標準"&amp;18表4.3.4(1) 福島県 &amp;A &amp;P/&amp;N</oddHeader>
  </headerFooter>
  <rowBreaks count="4" manualBreakCount="4">
    <brk id="52" min="1" max="24" man="1"/>
    <brk id="100" min="1" max="24" man="1"/>
    <brk id="148" min="1" max="24" man="1"/>
    <brk id="196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BD718"/>
  <sheetViews>
    <sheetView showGridLines="0" view="pageBreakPreview" zoomScaleNormal="80" zoomScaleSheetLayoutView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AC7" sqref="AC7"/>
    </sheetView>
  </sheetViews>
  <sheetFormatPr defaultColWidth="9" defaultRowHeight="13"/>
  <cols>
    <col min="1" max="1" width="2.36328125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26.08984375" style="14" customWidth="1"/>
    <col min="6" max="6" width="9.6328125" style="14" customWidth="1"/>
    <col min="7" max="7" width="8.08984375" style="14" customWidth="1"/>
    <col min="8" max="12" width="7.08984375" style="14" customWidth="1"/>
    <col min="13" max="13" width="25.6328125" style="14" customWidth="1"/>
    <col min="14" max="23" width="7.08984375" style="14" customWidth="1"/>
    <col min="24" max="25" width="7.6328125" style="14" customWidth="1"/>
    <col min="26" max="26" width="8.08984375" style="57" customWidth="1"/>
    <col min="27" max="27" width="3.6328125" style="57" customWidth="1"/>
    <col min="28" max="29" width="8.08984375" style="57" customWidth="1"/>
    <col min="30" max="30" width="3.6328125" style="57" customWidth="1"/>
    <col min="31" max="32" width="8.08984375" style="57" customWidth="1"/>
    <col min="33" max="33" width="23.6328125" style="14" customWidth="1"/>
    <col min="34" max="34" width="3.6328125" style="14" customWidth="1"/>
    <col min="35" max="35" width="10.1796875" style="72" customWidth="1"/>
    <col min="36" max="55" width="5.81640625" style="40" customWidth="1"/>
    <col min="56" max="16384" width="9" style="14"/>
  </cols>
  <sheetData>
    <row r="1" spans="2:55" s="7" customFormat="1" ht="13.5" customHeight="1">
      <c r="B1" s="8"/>
      <c r="C1" s="607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121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1"/>
      <c r="AI1" s="7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2:55" s="7" customFormat="1" ht="13.5" customHeight="1">
      <c r="B2" s="9"/>
      <c r="C2" s="610"/>
      <c r="D2" s="611"/>
      <c r="E2" s="611"/>
      <c r="F2" s="612"/>
      <c r="G2" s="561"/>
      <c r="H2" s="564"/>
      <c r="I2" s="564"/>
      <c r="J2" s="568"/>
      <c r="K2" s="618" t="s">
        <v>6</v>
      </c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0"/>
      <c r="Z2" s="621" t="s">
        <v>122</v>
      </c>
      <c r="AA2" s="622"/>
      <c r="AB2" s="622"/>
      <c r="AC2" s="622"/>
      <c r="AD2" s="622"/>
      <c r="AE2" s="622"/>
      <c r="AF2" s="623"/>
      <c r="AG2" s="570" t="s">
        <v>9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2:55" s="7" customFormat="1" ht="14.15" customHeight="1">
      <c r="B3" s="9"/>
      <c r="C3" s="570" t="s">
        <v>10</v>
      </c>
      <c r="D3" s="572" t="s">
        <v>12</v>
      </c>
      <c r="E3" s="573"/>
      <c r="F3" s="571" t="s">
        <v>13</v>
      </c>
      <c r="G3" s="561"/>
      <c r="H3" s="564"/>
      <c r="I3" s="564"/>
      <c r="J3" s="568"/>
      <c r="K3" s="454" t="s">
        <v>123</v>
      </c>
      <c r="L3" s="467" t="s">
        <v>124</v>
      </c>
      <c r="M3" s="624" t="s">
        <v>16</v>
      </c>
      <c r="N3" s="624" t="s">
        <v>17</v>
      </c>
      <c r="O3" s="626" t="s">
        <v>125</v>
      </c>
      <c r="P3" s="627"/>
      <c r="Q3" s="627"/>
      <c r="R3" s="627"/>
      <c r="S3" s="627"/>
      <c r="T3" s="627"/>
      <c r="U3" s="627"/>
      <c r="V3" s="628"/>
      <c r="W3" s="468" t="s">
        <v>126</v>
      </c>
      <c r="X3" s="469" t="s">
        <v>127</v>
      </c>
      <c r="Y3" s="613" t="s">
        <v>128</v>
      </c>
      <c r="Z3" s="615" t="s">
        <v>22</v>
      </c>
      <c r="AA3" s="616"/>
      <c r="AB3" s="616"/>
      <c r="AC3" s="616"/>
      <c r="AD3" s="616"/>
      <c r="AE3" s="616"/>
      <c r="AF3" s="617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2:55" s="7" customFormat="1" ht="14.15" customHeight="1">
      <c r="B4" s="10"/>
      <c r="C4" s="570"/>
      <c r="D4" s="574"/>
      <c r="E4" s="575"/>
      <c r="F4" s="571"/>
      <c r="G4" s="562"/>
      <c r="H4" s="565"/>
      <c r="I4" s="565"/>
      <c r="J4" s="569"/>
      <c r="K4" s="457" t="s">
        <v>23</v>
      </c>
      <c r="L4" s="470" t="s">
        <v>25</v>
      </c>
      <c r="M4" s="625"/>
      <c r="N4" s="625"/>
      <c r="O4" s="467" t="s">
        <v>129</v>
      </c>
      <c r="P4" s="467" t="s">
        <v>130</v>
      </c>
      <c r="Q4" s="467" t="s">
        <v>131</v>
      </c>
      <c r="R4" s="467" t="s">
        <v>132</v>
      </c>
      <c r="S4" s="467" t="s">
        <v>133</v>
      </c>
      <c r="T4" s="467" t="s">
        <v>134</v>
      </c>
      <c r="U4" s="467" t="s">
        <v>135</v>
      </c>
      <c r="V4" s="467" t="s">
        <v>136</v>
      </c>
      <c r="W4" s="471" t="s">
        <v>137</v>
      </c>
      <c r="X4" s="433" t="s">
        <v>454</v>
      </c>
      <c r="Y4" s="614"/>
      <c r="Z4" s="472" t="s">
        <v>138</v>
      </c>
      <c r="AA4" s="473"/>
      <c r="AB4" s="474"/>
      <c r="AC4" s="472" t="s">
        <v>139</v>
      </c>
      <c r="AD4" s="473"/>
      <c r="AE4" s="474"/>
      <c r="AF4" s="436" t="s">
        <v>140</v>
      </c>
      <c r="AG4" s="606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2:55" s="32" customFormat="1" ht="13.5" customHeight="1">
      <c r="B5" s="597" t="s">
        <v>31</v>
      </c>
      <c r="C5" s="593">
        <v>1</v>
      </c>
      <c r="D5" s="590" t="s">
        <v>32</v>
      </c>
      <c r="E5" s="590" t="s">
        <v>33</v>
      </c>
      <c r="F5" s="632" t="s">
        <v>34</v>
      </c>
      <c r="G5" s="82">
        <v>44059</v>
      </c>
      <c r="H5" s="123" t="s">
        <v>458</v>
      </c>
      <c r="I5" s="124">
        <v>25.6</v>
      </c>
      <c r="J5" s="124">
        <v>0.6</v>
      </c>
      <c r="K5" s="125">
        <v>25.8</v>
      </c>
      <c r="L5" s="126">
        <v>5</v>
      </c>
      <c r="M5" s="127" t="s">
        <v>532</v>
      </c>
      <c r="N5" s="128" t="s">
        <v>515</v>
      </c>
      <c r="O5" s="129">
        <v>0</v>
      </c>
      <c r="P5" s="129">
        <v>0.42</v>
      </c>
      <c r="Q5" s="129">
        <v>1.46</v>
      </c>
      <c r="R5" s="129">
        <v>1.59</v>
      </c>
      <c r="S5" s="129">
        <v>21.82</v>
      </c>
      <c r="T5" s="129">
        <v>67.37</v>
      </c>
      <c r="U5" s="129">
        <v>4.47</v>
      </c>
      <c r="V5" s="129">
        <v>2.87</v>
      </c>
      <c r="W5" s="129">
        <v>77.7</v>
      </c>
      <c r="X5" s="130">
        <v>2.6850000000000001</v>
      </c>
      <c r="Y5" s="131" t="s">
        <v>516</v>
      </c>
      <c r="Z5" s="132" t="s">
        <v>762</v>
      </c>
      <c r="AA5" s="133" t="s">
        <v>581</v>
      </c>
      <c r="AB5" s="134" t="s">
        <v>581</v>
      </c>
      <c r="AC5" s="132">
        <v>13</v>
      </c>
      <c r="AD5" s="133" t="s">
        <v>464</v>
      </c>
      <c r="AE5" s="134">
        <v>2.2999999999999998</v>
      </c>
      <c r="AF5" s="135">
        <v>13</v>
      </c>
      <c r="AG5" s="136" t="s">
        <v>581</v>
      </c>
      <c r="AH5" s="93"/>
      <c r="AI5" s="94"/>
      <c r="AJ5" s="95"/>
      <c r="AK5" s="95"/>
      <c r="AL5" s="95"/>
      <c r="AM5" s="95"/>
      <c r="AN5" s="95"/>
      <c r="AO5" s="95"/>
      <c r="AP5" s="95"/>
      <c r="AQ5" s="95"/>
      <c r="AR5" s="96"/>
      <c r="AS5" s="96"/>
    </row>
    <row r="6" spans="2:55" s="32" customFormat="1" ht="13.5" customHeight="1">
      <c r="B6" s="598"/>
      <c r="C6" s="594"/>
      <c r="D6" s="591"/>
      <c r="E6" s="591"/>
      <c r="F6" s="633"/>
      <c r="G6" s="97">
        <v>44108</v>
      </c>
      <c r="H6" s="137" t="s">
        <v>458</v>
      </c>
      <c r="I6" s="138">
        <v>21</v>
      </c>
      <c r="J6" s="138">
        <v>0.7</v>
      </c>
      <c r="K6" s="139">
        <v>21.2</v>
      </c>
      <c r="L6" s="140">
        <v>5</v>
      </c>
      <c r="M6" s="141" t="s">
        <v>532</v>
      </c>
      <c r="N6" s="142" t="s">
        <v>515</v>
      </c>
      <c r="O6" s="143">
        <v>0</v>
      </c>
      <c r="P6" s="143">
        <v>0.19</v>
      </c>
      <c r="Q6" s="143">
        <v>0.46</v>
      </c>
      <c r="R6" s="143">
        <v>0.52</v>
      </c>
      <c r="S6" s="143">
        <v>3.02</v>
      </c>
      <c r="T6" s="143">
        <v>83.4</v>
      </c>
      <c r="U6" s="143">
        <v>7.37</v>
      </c>
      <c r="V6" s="143">
        <v>5.04</v>
      </c>
      <c r="W6" s="143">
        <v>70.400000000000006</v>
      </c>
      <c r="X6" s="144">
        <v>2.6259999999999999</v>
      </c>
      <c r="Y6" s="145" t="s">
        <v>516</v>
      </c>
      <c r="Z6" s="146" t="s">
        <v>546</v>
      </c>
      <c r="AA6" s="147" t="s">
        <v>581</v>
      </c>
      <c r="AB6" s="148" t="s">
        <v>581</v>
      </c>
      <c r="AC6" s="146">
        <v>11</v>
      </c>
      <c r="AD6" s="147" t="s">
        <v>464</v>
      </c>
      <c r="AE6" s="481">
        <v>2</v>
      </c>
      <c r="AF6" s="149">
        <v>11</v>
      </c>
      <c r="AG6" s="150" t="s">
        <v>581</v>
      </c>
      <c r="AH6" s="93"/>
      <c r="AI6" s="94"/>
      <c r="AJ6" s="95"/>
      <c r="AK6" s="95"/>
      <c r="AL6" s="95"/>
      <c r="AM6" s="95"/>
      <c r="AN6" s="95"/>
      <c r="AO6" s="95"/>
      <c r="AP6" s="95"/>
      <c r="AQ6" s="95"/>
      <c r="AR6" s="96"/>
      <c r="AS6" s="96"/>
    </row>
    <row r="7" spans="2:55" s="32" customFormat="1" ht="13.5" customHeight="1">
      <c r="B7" s="598"/>
      <c r="C7" s="594"/>
      <c r="D7" s="591"/>
      <c r="E7" s="591"/>
      <c r="F7" s="633"/>
      <c r="G7" s="97">
        <v>44154</v>
      </c>
      <c r="H7" s="137" t="s">
        <v>148</v>
      </c>
      <c r="I7" s="151">
        <v>9.6999999999999993</v>
      </c>
      <c r="J7" s="151">
        <v>3.2</v>
      </c>
      <c r="K7" s="152">
        <v>14.6</v>
      </c>
      <c r="L7" s="140">
        <v>5</v>
      </c>
      <c r="M7" s="141" t="s">
        <v>524</v>
      </c>
      <c r="N7" s="142" t="s">
        <v>515</v>
      </c>
      <c r="O7" s="143">
        <v>0</v>
      </c>
      <c r="P7" s="143">
        <v>0.52</v>
      </c>
      <c r="Q7" s="143">
        <v>0</v>
      </c>
      <c r="R7" s="143">
        <v>0.04</v>
      </c>
      <c r="S7" s="143">
        <v>3.48</v>
      </c>
      <c r="T7" s="143">
        <v>89.87</v>
      </c>
      <c r="U7" s="143">
        <v>2.11</v>
      </c>
      <c r="V7" s="143">
        <v>3.98</v>
      </c>
      <c r="W7" s="143">
        <v>72.3</v>
      </c>
      <c r="X7" s="144">
        <v>2.653</v>
      </c>
      <c r="Y7" s="145" t="s">
        <v>516</v>
      </c>
      <c r="Z7" s="146" t="s">
        <v>763</v>
      </c>
      <c r="AA7" s="147" t="s">
        <v>581</v>
      </c>
      <c r="AB7" s="148" t="s">
        <v>581</v>
      </c>
      <c r="AC7" s="146">
        <v>10</v>
      </c>
      <c r="AD7" s="147" t="s">
        <v>464</v>
      </c>
      <c r="AE7" s="148">
        <v>2.1</v>
      </c>
      <c r="AF7" s="149">
        <v>10</v>
      </c>
      <c r="AG7" s="150" t="s">
        <v>581</v>
      </c>
      <c r="AH7" s="93"/>
      <c r="AI7" s="94"/>
      <c r="AJ7" s="95"/>
      <c r="AK7" s="95"/>
      <c r="AL7" s="95"/>
      <c r="AM7" s="95"/>
      <c r="AN7" s="95"/>
      <c r="AO7" s="95"/>
      <c r="AP7" s="95"/>
      <c r="AQ7" s="95"/>
      <c r="AR7" s="96"/>
      <c r="AS7" s="96"/>
    </row>
    <row r="8" spans="2:55" s="32" customFormat="1" ht="13.5" customHeight="1">
      <c r="B8" s="598"/>
      <c r="C8" s="594"/>
      <c r="D8" s="591"/>
      <c r="E8" s="591"/>
      <c r="F8" s="634"/>
      <c r="G8" s="97">
        <v>44169</v>
      </c>
      <c r="H8" s="137" t="s">
        <v>458</v>
      </c>
      <c r="I8" s="153">
        <v>10.4</v>
      </c>
      <c r="J8" s="153">
        <v>1</v>
      </c>
      <c r="K8" s="154">
        <v>12.2</v>
      </c>
      <c r="L8" s="155">
        <v>5</v>
      </c>
      <c r="M8" s="141" t="s">
        <v>532</v>
      </c>
      <c r="N8" s="142" t="s">
        <v>515</v>
      </c>
      <c r="O8" s="143">
        <v>0</v>
      </c>
      <c r="P8" s="143">
        <v>0.35</v>
      </c>
      <c r="Q8" s="143">
        <v>0.06</v>
      </c>
      <c r="R8" s="143">
        <v>0.31</v>
      </c>
      <c r="S8" s="143">
        <v>14.69</v>
      </c>
      <c r="T8" s="143">
        <v>80.63</v>
      </c>
      <c r="U8" s="143">
        <v>0.09</v>
      </c>
      <c r="V8" s="143">
        <v>3.87</v>
      </c>
      <c r="W8" s="143">
        <v>74</v>
      </c>
      <c r="X8" s="144">
        <v>2.68</v>
      </c>
      <c r="Y8" s="145" t="s">
        <v>516</v>
      </c>
      <c r="Z8" s="146" t="s">
        <v>539</v>
      </c>
      <c r="AA8" s="147" t="s">
        <v>581</v>
      </c>
      <c r="AB8" s="148" t="s">
        <v>581</v>
      </c>
      <c r="AC8" s="146">
        <v>4.5</v>
      </c>
      <c r="AD8" s="147" t="s">
        <v>464</v>
      </c>
      <c r="AE8" s="148">
        <v>1.5</v>
      </c>
      <c r="AF8" s="149">
        <v>4.5</v>
      </c>
      <c r="AG8" s="150" t="s">
        <v>581</v>
      </c>
      <c r="AH8" s="93"/>
      <c r="AI8" s="94"/>
      <c r="AJ8" s="95"/>
      <c r="AK8" s="95"/>
      <c r="AL8" s="95"/>
      <c r="AM8" s="95"/>
      <c r="AN8" s="95"/>
      <c r="AO8" s="95"/>
      <c r="AP8" s="95"/>
      <c r="AQ8" s="95"/>
      <c r="AR8" s="96"/>
      <c r="AS8" s="96"/>
    </row>
    <row r="9" spans="2:55" s="32" customFormat="1" ht="13.5" customHeight="1">
      <c r="B9" s="598"/>
      <c r="C9" s="595">
        <v>2</v>
      </c>
      <c r="D9" s="588" t="s">
        <v>35</v>
      </c>
      <c r="E9" s="588" t="s">
        <v>36</v>
      </c>
      <c r="F9" s="588" t="s">
        <v>37</v>
      </c>
      <c r="G9" s="97">
        <v>44060</v>
      </c>
      <c r="H9" s="137" t="s">
        <v>148</v>
      </c>
      <c r="I9" s="138">
        <v>34.4</v>
      </c>
      <c r="J9" s="138">
        <v>0.3</v>
      </c>
      <c r="K9" s="139">
        <v>28.1</v>
      </c>
      <c r="L9" s="140">
        <v>5</v>
      </c>
      <c r="M9" s="141" t="s">
        <v>532</v>
      </c>
      <c r="N9" s="142" t="s">
        <v>555</v>
      </c>
      <c r="O9" s="143">
        <v>0</v>
      </c>
      <c r="P9" s="143">
        <v>5.35</v>
      </c>
      <c r="Q9" s="143">
        <v>15.04</v>
      </c>
      <c r="R9" s="143">
        <v>21.22</v>
      </c>
      <c r="S9" s="143">
        <v>42.15</v>
      </c>
      <c r="T9" s="143">
        <v>13.22</v>
      </c>
      <c r="U9" s="143">
        <v>1.1200000000000001</v>
      </c>
      <c r="V9" s="143">
        <v>1.9</v>
      </c>
      <c r="W9" s="143">
        <v>74.599999999999994</v>
      </c>
      <c r="X9" s="144">
        <v>2.7250000000000001</v>
      </c>
      <c r="Y9" s="145" t="s">
        <v>520</v>
      </c>
      <c r="Z9" s="146" t="s">
        <v>542</v>
      </c>
      <c r="AA9" s="147" t="s">
        <v>581</v>
      </c>
      <c r="AB9" s="148" t="s">
        <v>581</v>
      </c>
      <c r="AC9" s="146">
        <v>85</v>
      </c>
      <c r="AD9" s="147" t="s">
        <v>464</v>
      </c>
      <c r="AE9" s="481">
        <v>5</v>
      </c>
      <c r="AF9" s="149">
        <v>85</v>
      </c>
      <c r="AG9" s="150" t="s">
        <v>581</v>
      </c>
      <c r="AH9" s="93"/>
      <c r="AI9" s="94"/>
      <c r="AJ9" s="95"/>
      <c r="AK9" s="95"/>
      <c r="AL9" s="95"/>
      <c r="AM9" s="95"/>
      <c r="AN9" s="95"/>
      <c r="AO9" s="95"/>
      <c r="AP9" s="95"/>
      <c r="AQ9" s="95"/>
      <c r="AR9" s="96"/>
      <c r="AS9" s="96"/>
    </row>
    <row r="10" spans="2:55" s="32" customFormat="1" ht="13.5" customHeight="1">
      <c r="B10" s="598"/>
      <c r="C10" s="594"/>
      <c r="D10" s="591"/>
      <c r="E10" s="591"/>
      <c r="F10" s="591"/>
      <c r="G10" s="97">
        <v>44106</v>
      </c>
      <c r="H10" s="137" t="s">
        <v>148</v>
      </c>
      <c r="I10" s="138">
        <v>25</v>
      </c>
      <c r="J10" s="138">
        <v>0.3</v>
      </c>
      <c r="K10" s="139">
        <v>19.899999999999999</v>
      </c>
      <c r="L10" s="140">
        <v>5</v>
      </c>
      <c r="M10" s="141" t="s">
        <v>522</v>
      </c>
      <c r="N10" s="142" t="s">
        <v>515</v>
      </c>
      <c r="O10" s="143">
        <v>1.83</v>
      </c>
      <c r="P10" s="143">
        <v>21.76</v>
      </c>
      <c r="Q10" s="143">
        <v>22.7</v>
      </c>
      <c r="R10" s="143">
        <v>26.17</v>
      </c>
      <c r="S10" s="143">
        <v>20.62</v>
      </c>
      <c r="T10" s="143">
        <v>4.3</v>
      </c>
      <c r="U10" s="143">
        <v>0.55000000000000004</v>
      </c>
      <c r="V10" s="143">
        <v>2.0699999999999998</v>
      </c>
      <c r="W10" s="143">
        <v>75.2</v>
      </c>
      <c r="X10" s="144">
        <v>2.7040000000000002</v>
      </c>
      <c r="Y10" s="145" t="s">
        <v>550</v>
      </c>
      <c r="Z10" s="146" t="s">
        <v>607</v>
      </c>
      <c r="AA10" s="147" t="s">
        <v>581</v>
      </c>
      <c r="AB10" s="148" t="s">
        <v>581</v>
      </c>
      <c r="AC10" s="146">
        <v>72</v>
      </c>
      <c r="AD10" s="147" t="s">
        <v>464</v>
      </c>
      <c r="AE10" s="148">
        <v>5.8</v>
      </c>
      <c r="AF10" s="149">
        <v>72</v>
      </c>
      <c r="AG10" s="150" t="s">
        <v>581</v>
      </c>
      <c r="AH10" s="93"/>
      <c r="AI10" s="94"/>
      <c r="AJ10" s="95"/>
      <c r="AK10" s="95"/>
      <c r="AL10" s="95"/>
      <c r="AM10" s="95"/>
      <c r="AN10" s="95"/>
      <c r="AO10" s="95"/>
      <c r="AP10" s="95"/>
      <c r="AQ10" s="95"/>
      <c r="AR10" s="96"/>
      <c r="AS10" s="96"/>
    </row>
    <row r="11" spans="2:55" s="32" customFormat="1" ht="13.5" customHeight="1">
      <c r="B11" s="598"/>
      <c r="C11" s="594"/>
      <c r="D11" s="591"/>
      <c r="E11" s="591"/>
      <c r="F11" s="591"/>
      <c r="G11" s="97">
        <v>44154</v>
      </c>
      <c r="H11" s="137" t="s">
        <v>148</v>
      </c>
      <c r="I11" s="151">
        <v>18.5</v>
      </c>
      <c r="J11" s="151">
        <v>0.2</v>
      </c>
      <c r="K11" s="152">
        <v>13.4</v>
      </c>
      <c r="L11" s="140">
        <v>5</v>
      </c>
      <c r="M11" s="141" t="s">
        <v>522</v>
      </c>
      <c r="N11" s="142" t="s">
        <v>515</v>
      </c>
      <c r="O11" s="143">
        <v>0</v>
      </c>
      <c r="P11" s="143">
        <v>19.27</v>
      </c>
      <c r="Q11" s="143">
        <v>40.159999999999997</v>
      </c>
      <c r="R11" s="143">
        <v>29.8</v>
      </c>
      <c r="S11" s="143">
        <v>5.05</v>
      </c>
      <c r="T11" s="143">
        <v>3.68</v>
      </c>
      <c r="U11" s="143">
        <v>0.84</v>
      </c>
      <c r="V11" s="143">
        <v>1.2</v>
      </c>
      <c r="W11" s="143">
        <v>78.2</v>
      </c>
      <c r="X11" s="144">
        <v>2.706</v>
      </c>
      <c r="Y11" s="145" t="s">
        <v>550</v>
      </c>
      <c r="Z11" s="146" t="s">
        <v>599</v>
      </c>
      <c r="AA11" s="147" t="s">
        <v>581</v>
      </c>
      <c r="AB11" s="148" t="s">
        <v>581</v>
      </c>
      <c r="AC11" s="146">
        <v>59</v>
      </c>
      <c r="AD11" s="147" t="s">
        <v>464</v>
      </c>
      <c r="AE11" s="481">
        <v>4</v>
      </c>
      <c r="AF11" s="149">
        <v>59</v>
      </c>
      <c r="AG11" s="150" t="s">
        <v>581</v>
      </c>
      <c r="AH11" s="93"/>
      <c r="AI11" s="94"/>
      <c r="AJ11" s="95"/>
      <c r="AK11" s="95"/>
      <c r="AL11" s="95"/>
      <c r="AM11" s="95"/>
      <c r="AN11" s="95"/>
      <c r="AO11" s="95"/>
      <c r="AP11" s="95"/>
      <c r="AQ11" s="95"/>
      <c r="AR11" s="96"/>
      <c r="AS11" s="96"/>
    </row>
    <row r="12" spans="2:55" s="32" customFormat="1" ht="13.5" customHeight="1">
      <c r="B12" s="598"/>
      <c r="C12" s="594"/>
      <c r="D12" s="591"/>
      <c r="E12" s="591"/>
      <c r="F12" s="591"/>
      <c r="G12" s="97">
        <v>44169</v>
      </c>
      <c r="H12" s="137" t="s">
        <v>458</v>
      </c>
      <c r="I12" s="153">
        <v>10.8</v>
      </c>
      <c r="J12" s="153">
        <v>0.2</v>
      </c>
      <c r="K12" s="154">
        <v>9.6</v>
      </c>
      <c r="L12" s="155">
        <v>5</v>
      </c>
      <c r="M12" s="141" t="s">
        <v>524</v>
      </c>
      <c r="N12" s="142" t="s">
        <v>515</v>
      </c>
      <c r="O12" s="143">
        <v>0</v>
      </c>
      <c r="P12" s="143">
        <v>21.44</v>
      </c>
      <c r="Q12" s="143">
        <v>34.03</v>
      </c>
      <c r="R12" s="143">
        <v>28.91</v>
      </c>
      <c r="S12" s="143">
        <v>10.38</v>
      </c>
      <c r="T12" s="143">
        <v>2.65</v>
      </c>
      <c r="U12" s="143">
        <v>0.87</v>
      </c>
      <c r="V12" s="143">
        <v>1.72</v>
      </c>
      <c r="W12" s="143">
        <v>79.099999999999994</v>
      </c>
      <c r="X12" s="144">
        <v>2.7250000000000001</v>
      </c>
      <c r="Y12" s="145" t="s">
        <v>550</v>
      </c>
      <c r="Z12" s="146" t="s">
        <v>652</v>
      </c>
      <c r="AA12" s="147" t="s">
        <v>581</v>
      </c>
      <c r="AB12" s="148" t="s">
        <v>581</v>
      </c>
      <c r="AC12" s="146">
        <v>110</v>
      </c>
      <c r="AD12" s="147" t="s">
        <v>464</v>
      </c>
      <c r="AE12" s="148">
        <v>6.6</v>
      </c>
      <c r="AF12" s="149">
        <v>110</v>
      </c>
      <c r="AG12" s="150" t="s">
        <v>581</v>
      </c>
      <c r="AH12" s="93"/>
      <c r="AI12" s="94"/>
      <c r="AJ12" s="95"/>
      <c r="AK12" s="95"/>
      <c r="AL12" s="95"/>
      <c r="AM12" s="95"/>
      <c r="AN12" s="95"/>
      <c r="AO12" s="95"/>
      <c r="AP12" s="95"/>
      <c r="AQ12" s="95"/>
      <c r="AR12" s="96"/>
      <c r="AS12" s="96"/>
    </row>
    <row r="13" spans="2:55" s="32" customFormat="1" ht="13.5" customHeight="1">
      <c r="B13" s="598"/>
      <c r="C13" s="595">
        <v>3</v>
      </c>
      <c r="D13" s="591"/>
      <c r="E13" s="588" t="s">
        <v>38</v>
      </c>
      <c r="F13" s="591"/>
      <c r="G13" s="97">
        <v>44048</v>
      </c>
      <c r="H13" s="137" t="s">
        <v>148</v>
      </c>
      <c r="I13" s="138">
        <v>29.3</v>
      </c>
      <c r="J13" s="138">
        <v>0.3</v>
      </c>
      <c r="K13" s="139">
        <v>28</v>
      </c>
      <c r="L13" s="140">
        <v>5</v>
      </c>
      <c r="M13" s="141" t="s">
        <v>522</v>
      </c>
      <c r="N13" s="142" t="s">
        <v>536</v>
      </c>
      <c r="O13" s="143">
        <v>0</v>
      </c>
      <c r="P13" s="143">
        <v>5.66</v>
      </c>
      <c r="Q13" s="143">
        <v>2.54</v>
      </c>
      <c r="R13" s="143">
        <v>0.92</v>
      </c>
      <c r="S13" s="143">
        <v>4.47</v>
      </c>
      <c r="T13" s="143">
        <v>37.61</v>
      </c>
      <c r="U13" s="143">
        <v>25.69</v>
      </c>
      <c r="V13" s="143">
        <v>23.11</v>
      </c>
      <c r="W13" s="143">
        <v>61.4</v>
      </c>
      <c r="X13" s="144">
        <v>2.6219999999999999</v>
      </c>
      <c r="Y13" s="145" t="s">
        <v>558</v>
      </c>
      <c r="Z13" s="146">
        <v>17</v>
      </c>
      <c r="AA13" s="147" t="s">
        <v>464</v>
      </c>
      <c r="AB13" s="148">
        <v>2.9</v>
      </c>
      <c r="AC13" s="156">
        <v>270</v>
      </c>
      <c r="AD13" s="147" t="s">
        <v>464</v>
      </c>
      <c r="AE13" s="148">
        <v>10</v>
      </c>
      <c r="AF13" s="157">
        <v>287</v>
      </c>
      <c r="AG13" s="150" t="s">
        <v>581</v>
      </c>
      <c r="AH13" s="93"/>
      <c r="AI13" s="94"/>
      <c r="AJ13" s="95"/>
      <c r="AK13" s="95"/>
      <c r="AL13" s="95"/>
      <c r="AM13" s="95"/>
      <c r="AN13" s="95"/>
      <c r="AO13" s="95"/>
      <c r="AP13" s="95"/>
      <c r="AQ13" s="95"/>
      <c r="AR13" s="96"/>
      <c r="AS13" s="96"/>
    </row>
    <row r="14" spans="2:55" s="32" customFormat="1" ht="13.5" customHeight="1">
      <c r="B14" s="598"/>
      <c r="C14" s="594"/>
      <c r="D14" s="591"/>
      <c r="E14" s="591"/>
      <c r="F14" s="591"/>
      <c r="G14" s="97">
        <v>44106</v>
      </c>
      <c r="H14" s="137" t="s">
        <v>148</v>
      </c>
      <c r="I14" s="138">
        <v>21.6</v>
      </c>
      <c r="J14" s="138">
        <v>0.6</v>
      </c>
      <c r="K14" s="139">
        <v>19.100000000000001</v>
      </c>
      <c r="L14" s="140">
        <v>5</v>
      </c>
      <c r="M14" s="141" t="s">
        <v>525</v>
      </c>
      <c r="N14" s="142" t="s">
        <v>536</v>
      </c>
      <c r="O14" s="143">
        <v>0</v>
      </c>
      <c r="P14" s="143">
        <v>0.82</v>
      </c>
      <c r="Q14" s="143">
        <v>0.5</v>
      </c>
      <c r="R14" s="143">
        <v>0.79</v>
      </c>
      <c r="S14" s="143">
        <v>3.79</v>
      </c>
      <c r="T14" s="143">
        <v>47.38</v>
      </c>
      <c r="U14" s="143">
        <v>26.9</v>
      </c>
      <c r="V14" s="143">
        <v>19.82</v>
      </c>
      <c r="W14" s="143">
        <v>57.7</v>
      </c>
      <c r="X14" s="144">
        <v>2.6469999999999998</v>
      </c>
      <c r="Y14" s="145" t="s">
        <v>518</v>
      </c>
      <c r="Z14" s="146">
        <v>29</v>
      </c>
      <c r="AA14" s="147" t="s">
        <v>464</v>
      </c>
      <c r="AB14" s="148">
        <v>5.3</v>
      </c>
      <c r="AC14" s="156">
        <v>520</v>
      </c>
      <c r="AD14" s="147" t="s">
        <v>464</v>
      </c>
      <c r="AE14" s="148">
        <v>19</v>
      </c>
      <c r="AF14" s="157">
        <v>549</v>
      </c>
      <c r="AG14" s="150" t="s">
        <v>581</v>
      </c>
      <c r="AH14" s="93"/>
      <c r="AI14" s="94"/>
      <c r="AJ14" s="95"/>
      <c r="AK14" s="95"/>
      <c r="AL14" s="95"/>
      <c r="AM14" s="95"/>
      <c r="AN14" s="95"/>
      <c r="AO14" s="95"/>
      <c r="AP14" s="95"/>
      <c r="AQ14" s="95"/>
      <c r="AR14" s="96"/>
      <c r="AS14" s="96"/>
    </row>
    <row r="15" spans="2:55" s="32" customFormat="1" ht="13.5" customHeight="1">
      <c r="B15" s="598"/>
      <c r="C15" s="594"/>
      <c r="D15" s="591"/>
      <c r="E15" s="591"/>
      <c r="F15" s="591"/>
      <c r="G15" s="97">
        <v>44150</v>
      </c>
      <c r="H15" s="137" t="s">
        <v>148</v>
      </c>
      <c r="I15" s="151">
        <v>7.9</v>
      </c>
      <c r="J15" s="151">
        <v>0.6</v>
      </c>
      <c r="K15" s="152">
        <v>11.3</v>
      </c>
      <c r="L15" s="140">
        <v>5</v>
      </c>
      <c r="M15" s="141" t="s">
        <v>522</v>
      </c>
      <c r="N15" s="142" t="s">
        <v>536</v>
      </c>
      <c r="O15" s="143">
        <v>0</v>
      </c>
      <c r="P15" s="143">
        <v>0.74</v>
      </c>
      <c r="Q15" s="143">
        <v>1.38</v>
      </c>
      <c r="R15" s="143">
        <v>1.04</v>
      </c>
      <c r="S15" s="143">
        <v>2.83</v>
      </c>
      <c r="T15" s="143">
        <v>38.29</v>
      </c>
      <c r="U15" s="143">
        <v>40.07</v>
      </c>
      <c r="V15" s="143">
        <v>15.65</v>
      </c>
      <c r="W15" s="143">
        <v>55.4</v>
      </c>
      <c r="X15" s="144">
        <v>2.6419999999999999</v>
      </c>
      <c r="Y15" s="145" t="s">
        <v>519</v>
      </c>
      <c r="Z15" s="146">
        <v>20</v>
      </c>
      <c r="AA15" s="147" t="s">
        <v>464</v>
      </c>
      <c r="AB15" s="148">
        <v>4.4000000000000004</v>
      </c>
      <c r="AC15" s="156">
        <v>480</v>
      </c>
      <c r="AD15" s="147" t="s">
        <v>464</v>
      </c>
      <c r="AE15" s="148">
        <v>19</v>
      </c>
      <c r="AF15" s="157">
        <v>500</v>
      </c>
      <c r="AG15" s="150" t="s">
        <v>581</v>
      </c>
      <c r="AH15" s="93"/>
      <c r="AI15" s="94"/>
      <c r="AJ15" s="95"/>
      <c r="AK15" s="95"/>
      <c r="AL15" s="95"/>
      <c r="AM15" s="95"/>
      <c r="AN15" s="95"/>
      <c r="AO15" s="95"/>
      <c r="AP15" s="95"/>
      <c r="AQ15" s="95"/>
      <c r="AR15" s="96"/>
      <c r="AS15" s="96"/>
    </row>
    <row r="16" spans="2:55" s="32" customFormat="1" ht="13.5" customHeight="1">
      <c r="B16" s="598"/>
      <c r="C16" s="594"/>
      <c r="D16" s="591"/>
      <c r="E16" s="591"/>
      <c r="F16" s="591"/>
      <c r="G16" s="97">
        <v>44168</v>
      </c>
      <c r="H16" s="137" t="s">
        <v>458</v>
      </c>
      <c r="I16" s="153">
        <v>8.1999999999999993</v>
      </c>
      <c r="J16" s="153">
        <v>0.7</v>
      </c>
      <c r="K16" s="154">
        <v>9.8000000000000007</v>
      </c>
      <c r="L16" s="155">
        <v>5</v>
      </c>
      <c r="M16" s="141" t="s">
        <v>522</v>
      </c>
      <c r="N16" s="142" t="s">
        <v>536</v>
      </c>
      <c r="O16" s="143">
        <v>0</v>
      </c>
      <c r="P16" s="143">
        <v>0.09</v>
      </c>
      <c r="Q16" s="143">
        <v>0.25</v>
      </c>
      <c r="R16" s="143">
        <v>0.62</v>
      </c>
      <c r="S16" s="143">
        <v>7.99</v>
      </c>
      <c r="T16" s="143">
        <v>43.54</v>
      </c>
      <c r="U16" s="143">
        <v>30.87</v>
      </c>
      <c r="V16" s="143">
        <v>16.64</v>
      </c>
      <c r="W16" s="143">
        <v>60.2</v>
      </c>
      <c r="X16" s="144">
        <v>2.669</v>
      </c>
      <c r="Y16" s="145" t="s">
        <v>519</v>
      </c>
      <c r="Z16" s="146">
        <v>21</v>
      </c>
      <c r="AA16" s="147" t="s">
        <v>464</v>
      </c>
      <c r="AB16" s="148">
        <v>4.7</v>
      </c>
      <c r="AC16" s="156">
        <v>470</v>
      </c>
      <c r="AD16" s="147" t="s">
        <v>464</v>
      </c>
      <c r="AE16" s="148">
        <v>17</v>
      </c>
      <c r="AF16" s="157">
        <v>491</v>
      </c>
      <c r="AG16" s="150" t="s">
        <v>581</v>
      </c>
      <c r="AH16" s="93"/>
      <c r="AI16" s="94"/>
      <c r="AJ16" s="95"/>
      <c r="AK16" s="95"/>
      <c r="AL16" s="95"/>
      <c r="AM16" s="95"/>
      <c r="AN16" s="95"/>
      <c r="AO16" s="95"/>
      <c r="AP16" s="95"/>
      <c r="AQ16" s="95"/>
      <c r="AR16" s="96"/>
      <c r="AS16" s="96"/>
    </row>
    <row r="17" spans="2:45" s="32" customFormat="1" ht="13.5" customHeight="1">
      <c r="B17" s="598"/>
      <c r="C17" s="595">
        <v>4</v>
      </c>
      <c r="D17" s="588" t="s">
        <v>39</v>
      </c>
      <c r="E17" s="588" t="s">
        <v>40</v>
      </c>
      <c r="F17" s="591"/>
      <c r="G17" s="97">
        <v>44060</v>
      </c>
      <c r="H17" s="137" t="s">
        <v>148</v>
      </c>
      <c r="I17" s="138">
        <v>34.5</v>
      </c>
      <c r="J17" s="138">
        <v>0.3</v>
      </c>
      <c r="K17" s="139">
        <v>23</v>
      </c>
      <c r="L17" s="140">
        <v>5</v>
      </c>
      <c r="M17" s="141" t="s">
        <v>532</v>
      </c>
      <c r="N17" s="142" t="s">
        <v>555</v>
      </c>
      <c r="O17" s="143">
        <v>0</v>
      </c>
      <c r="P17" s="143">
        <v>4.1900000000000004</v>
      </c>
      <c r="Q17" s="143">
        <v>29.48</v>
      </c>
      <c r="R17" s="143">
        <v>58.21</v>
      </c>
      <c r="S17" s="143">
        <v>6.04</v>
      </c>
      <c r="T17" s="143">
        <v>0.12</v>
      </c>
      <c r="U17" s="143">
        <v>0.03</v>
      </c>
      <c r="V17" s="143">
        <v>1.93</v>
      </c>
      <c r="W17" s="143">
        <v>88</v>
      </c>
      <c r="X17" s="144">
        <v>2.66</v>
      </c>
      <c r="Y17" s="145" t="s">
        <v>550</v>
      </c>
      <c r="Z17" s="146" t="s">
        <v>540</v>
      </c>
      <c r="AA17" s="147" t="s">
        <v>581</v>
      </c>
      <c r="AB17" s="148" t="s">
        <v>581</v>
      </c>
      <c r="AC17" s="146">
        <v>21</v>
      </c>
      <c r="AD17" s="147" t="s">
        <v>464</v>
      </c>
      <c r="AE17" s="148">
        <v>2.6</v>
      </c>
      <c r="AF17" s="149">
        <v>21</v>
      </c>
      <c r="AG17" s="150" t="s">
        <v>581</v>
      </c>
      <c r="AH17" s="93"/>
      <c r="AI17" s="94"/>
      <c r="AJ17" s="95"/>
      <c r="AK17" s="95"/>
      <c r="AL17" s="95"/>
      <c r="AM17" s="95"/>
      <c r="AN17" s="95"/>
      <c r="AO17" s="95"/>
      <c r="AP17" s="95"/>
      <c r="AQ17" s="95"/>
      <c r="AR17" s="96"/>
      <c r="AS17" s="96"/>
    </row>
    <row r="18" spans="2:45" s="32" customFormat="1" ht="13.5" customHeight="1">
      <c r="B18" s="598"/>
      <c r="C18" s="594"/>
      <c r="D18" s="591"/>
      <c r="E18" s="591"/>
      <c r="F18" s="591"/>
      <c r="G18" s="97">
        <v>44111</v>
      </c>
      <c r="H18" s="137" t="s">
        <v>148</v>
      </c>
      <c r="I18" s="138">
        <v>21.8</v>
      </c>
      <c r="J18" s="138">
        <v>0.3</v>
      </c>
      <c r="K18" s="139">
        <v>16.600000000000001</v>
      </c>
      <c r="L18" s="140">
        <v>5</v>
      </c>
      <c r="M18" s="141" t="s">
        <v>532</v>
      </c>
      <c r="N18" s="142" t="s">
        <v>515</v>
      </c>
      <c r="O18" s="143">
        <v>0</v>
      </c>
      <c r="P18" s="143">
        <v>7.59</v>
      </c>
      <c r="Q18" s="143">
        <v>24.05</v>
      </c>
      <c r="R18" s="143">
        <v>48.14</v>
      </c>
      <c r="S18" s="143">
        <v>16.8</v>
      </c>
      <c r="T18" s="143">
        <v>1.39</v>
      </c>
      <c r="U18" s="143">
        <v>0.7</v>
      </c>
      <c r="V18" s="143">
        <v>1.33</v>
      </c>
      <c r="W18" s="143">
        <v>78.3</v>
      </c>
      <c r="X18" s="144">
        <v>2.6579999999999999</v>
      </c>
      <c r="Y18" s="145" t="s">
        <v>550</v>
      </c>
      <c r="Z18" s="146" t="s">
        <v>764</v>
      </c>
      <c r="AA18" s="147" t="s">
        <v>581</v>
      </c>
      <c r="AB18" s="148" t="s">
        <v>581</v>
      </c>
      <c r="AC18" s="146">
        <v>43</v>
      </c>
      <c r="AD18" s="147" t="s">
        <v>464</v>
      </c>
      <c r="AE18" s="148">
        <v>3.5</v>
      </c>
      <c r="AF18" s="149">
        <v>43</v>
      </c>
      <c r="AG18" s="150" t="s">
        <v>581</v>
      </c>
      <c r="AH18" s="93"/>
      <c r="AI18" s="94"/>
      <c r="AJ18" s="95"/>
      <c r="AK18" s="95"/>
      <c r="AL18" s="95"/>
      <c r="AM18" s="95"/>
      <c r="AN18" s="95"/>
      <c r="AO18" s="95"/>
      <c r="AP18" s="95"/>
      <c r="AQ18" s="95"/>
      <c r="AR18" s="96"/>
      <c r="AS18" s="96"/>
    </row>
    <row r="19" spans="2:45" s="32" customFormat="1" ht="13.5" customHeight="1">
      <c r="B19" s="598"/>
      <c r="C19" s="594"/>
      <c r="D19" s="591"/>
      <c r="E19" s="591"/>
      <c r="F19" s="591"/>
      <c r="G19" s="97">
        <v>44154</v>
      </c>
      <c r="H19" s="137" t="s">
        <v>148</v>
      </c>
      <c r="I19" s="151">
        <v>21</v>
      </c>
      <c r="J19" s="151">
        <v>0.3</v>
      </c>
      <c r="K19" s="152">
        <v>11.8</v>
      </c>
      <c r="L19" s="140">
        <v>5</v>
      </c>
      <c r="M19" s="141" t="s">
        <v>532</v>
      </c>
      <c r="N19" s="142" t="s">
        <v>515</v>
      </c>
      <c r="O19" s="143">
        <v>0</v>
      </c>
      <c r="P19" s="143">
        <v>1.1499999999999999</v>
      </c>
      <c r="Q19" s="143">
        <v>29.75</v>
      </c>
      <c r="R19" s="143">
        <v>58.45</v>
      </c>
      <c r="S19" s="143">
        <v>8.11</v>
      </c>
      <c r="T19" s="143">
        <v>0.52</v>
      </c>
      <c r="U19" s="143">
        <v>0.67</v>
      </c>
      <c r="V19" s="143">
        <v>1.35</v>
      </c>
      <c r="W19" s="143">
        <v>77.3</v>
      </c>
      <c r="X19" s="144">
        <v>2.6440000000000001</v>
      </c>
      <c r="Y19" s="145" t="s">
        <v>550</v>
      </c>
      <c r="Z19" s="146" t="s">
        <v>602</v>
      </c>
      <c r="AA19" s="147" t="s">
        <v>581</v>
      </c>
      <c r="AB19" s="148" t="s">
        <v>581</v>
      </c>
      <c r="AC19" s="146">
        <v>31</v>
      </c>
      <c r="AD19" s="147" t="s">
        <v>464</v>
      </c>
      <c r="AE19" s="148">
        <v>3.2</v>
      </c>
      <c r="AF19" s="149">
        <v>31</v>
      </c>
      <c r="AG19" s="150" t="s">
        <v>581</v>
      </c>
      <c r="AH19" s="93"/>
      <c r="AI19" s="94"/>
      <c r="AJ19" s="95"/>
      <c r="AK19" s="95"/>
      <c r="AL19" s="95"/>
      <c r="AM19" s="95"/>
      <c r="AN19" s="95"/>
      <c r="AO19" s="95"/>
      <c r="AP19" s="95"/>
      <c r="AQ19" s="95"/>
      <c r="AR19" s="96"/>
      <c r="AS19" s="96"/>
    </row>
    <row r="20" spans="2:45" s="32" customFormat="1" ht="13.5" customHeight="1">
      <c r="B20" s="598"/>
      <c r="C20" s="594"/>
      <c r="D20" s="591"/>
      <c r="E20" s="591"/>
      <c r="F20" s="591"/>
      <c r="G20" s="97">
        <v>44169</v>
      </c>
      <c r="H20" s="137" t="s">
        <v>148</v>
      </c>
      <c r="I20" s="153">
        <v>10.8</v>
      </c>
      <c r="J20" s="153">
        <v>0.2</v>
      </c>
      <c r="K20" s="154">
        <v>8</v>
      </c>
      <c r="L20" s="155">
        <v>5</v>
      </c>
      <c r="M20" s="141" t="s">
        <v>532</v>
      </c>
      <c r="N20" s="142" t="s">
        <v>515</v>
      </c>
      <c r="O20" s="143">
        <v>0</v>
      </c>
      <c r="P20" s="143">
        <v>0.73</v>
      </c>
      <c r="Q20" s="143">
        <v>18.07</v>
      </c>
      <c r="R20" s="143">
        <v>63.65</v>
      </c>
      <c r="S20" s="143">
        <v>15.43</v>
      </c>
      <c r="T20" s="143">
        <v>0.44</v>
      </c>
      <c r="U20" s="143">
        <v>7.0000000000000007E-2</v>
      </c>
      <c r="V20" s="143">
        <v>1.61</v>
      </c>
      <c r="W20" s="143">
        <v>75.5</v>
      </c>
      <c r="X20" s="144">
        <v>2.6520000000000001</v>
      </c>
      <c r="Y20" s="145" t="s">
        <v>550</v>
      </c>
      <c r="Z20" s="146" t="s">
        <v>636</v>
      </c>
      <c r="AA20" s="147" t="s">
        <v>581</v>
      </c>
      <c r="AB20" s="148" t="s">
        <v>581</v>
      </c>
      <c r="AC20" s="146">
        <v>35</v>
      </c>
      <c r="AD20" s="147" t="s">
        <v>464</v>
      </c>
      <c r="AE20" s="148">
        <v>4.0999999999999996</v>
      </c>
      <c r="AF20" s="149">
        <v>35</v>
      </c>
      <c r="AG20" s="150" t="s">
        <v>581</v>
      </c>
      <c r="AH20" s="93"/>
      <c r="AI20" s="94"/>
      <c r="AJ20" s="95"/>
      <c r="AK20" s="95"/>
      <c r="AL20" s="95"/>
      <c r="AM20" s="95"/>
      <c r="AN20" s="95"/>
      <c r="AO20" s="95"/>
      <c r="AP20" s="95"/>
      <c r="AQ20" s="95"/>
      <c r="AR20" s="96"/>
      <c r="AS20" s="96"/>
    </row>
    <row r="21" spans="2:45" s="32" customFormat="1" ht="13.5" customHeight="1">
      <c r="B21" s="598"/>
      <c r="C21" s="595">
        <v>5</v>
      </c>
      <c r="D21" s="591"/>
      <c r="E21" s="588" t="s">
        <v>38</v>
      </c>
      <c r="F21" s="591"/>
      <c r="G21" s="97">
        <v>44048</v>
      </c>
      <c r="H21" s="137" t="s">
        <v>148</v>
      </c>
      <c r="I21" s="138">
        <v>32.200000000000003</v>
      </c>
      <c r="J21" s="138">
        <v>0.2</v>
      </c>
      <c r="K21" s="139">
        <v>24.7</v>
      </c>
      <c r="L21" s="140">
        <v>5</v>
      </c>
      <c r="M21" s="141" t="s">
        <v>532</v>
      </c>
      <c r="N21" s="142" t="s">
        <v>515</v>
      </c>
      <c r="O21" s="143">
        <v>0</v>
      </c>
      <c r="P21" s="143">
        <v>9.41</v>
      </c>
      <c r="Q21" s="143">
        <v>23.32</v>
      </c>
      <c r="R21" s="143">
        <v>40.81</v>
      </c>
      <c r="S21" s="143">
        <v>22.01</v>
      </c>
      <c r="T21" s="143">
        <v>1.86</v>
      </c>
      <c r="U21" s="143">
        <v>0.65</v>
      </c>
      <c r="V21" s="143">
        <v>1.94</v>
      </c>
      <c r="W21" s="143">
        <v>85.4</v>
      </c>
      <c r="X21" s="144">
        <v>2.6669999999999998</v>
      </c>
      <c r="Y21" s="145" t="s">
        <v>550</v>
      </c>
      <c r="Z21" s="146" t="s">
        <v>543</v>
      </c>
      <c r="AA21" s="147" t="s">
        <v>581</v>
      </c>
      <c r="AB21" s="148" t="s">
        <v>581</v>
      </c>
      <c r="AC21" s="146">
        <v>23</v>
      </c>
      <c r="AD21" s="147" t="s">
        <v>464</v>
      </c>
      <c r="AE21" s="148">
        <v>2.9</v>
      </c>
      <c r="AF21" s="149">
        <v>23</v>
      </c>
      <c r="AG21" s="150" t="s">
        <v>581</v>
      </c>
      <c r="AH21" s="93"/>
      <c r="AI21" s="94"/>
      <c r="AJ21" s="95"/>
      <c r="AK21" s="95"/>
      <c r="AL21" s="95"/>
      <c r="AM21" s="95"/>
      <c r="AN21" s="95"/>
      <c r="AO21" s="95"/>
      <c r="AP21" s="95"/>
      <c r="AQ21" s="95"/>
      <c r="AR21" s="96"/>
      <c r="AS21" s="96"/>
    </row>
    <row r="22" spans="2:45" s="32" customFormat="1" ht="13.5" customHeight="1">
      <c r="B22" s="598"/>
      <c r="C22" s="594"/>
      <c r="D22" s="591"/>
      <c r="E22" s="591"/>
      <c r="F22" s="591"/>
      <c r="G22" s="97">
        <v>44106</v>
      </c>
      <c r="H22" s="137" t="s">
        <v>148</v>
      </c>
      <c r="I22" s="138">
        <v>23.9</v>
      </c>
      <c r="J22" s="138">
        <v>0.6</v>
      </c>
      <c r="K22" s="139">
        <v>17.3</v>
      </c>
      <c r="L22" s="140">
        <v>5</v>
      </c>
      <c r="M22" s="141" t="s">
        <v>524</v>
      </c>
      <c r="N22" s="142" t="s">
        <v>515</v>
      </c>
      <c r="O22" s="143">
        <v>0</v>
      </c>
      <c r="P22" s="143">
        <v>11.59</v>
      </c>
      <c r="Q22" s="143">
        <v>29.68</v>
      </c>
      <c r="R22" s="143">
        <v>44.37</v>
      </c>
      <c r="S22" s="143">
        <v>10.3</v>
      </c>
      <c r="T22" s="143">
        <v>2.87</v>
      </c>
      <c r="U22" s="143">
        <v>0.05</v>
      </c>
      <c r="V22" s="143">
        <v>1.1399999999999999</v>
      </c>
      <c r="W22" s="143">
        <v>80.8</v>
      </c>
      <c r="X22" s="144">
        <v>2.6970000000000001</v>
      </c>
      <c r="Y22" s="145" t="s">
        <v>550</v>
      </c>
      <c r="Z22" s="146" t="s">
        <v>639</v>
      </c>
      <c r="AA22" s="147" t="s">
        <v>581</v>
      </c>
      <c r="AB22" s="148" t="s">
        <v>581</v>
      </c>
      <c r="AC22" s="146">
        <v>31</v>
      </c>
      <c r="AD22" s="147" t="s">
        <v>464</v>
      </c>
      <c r="AE22" s="148">
        <v>3.8</v>
      </c>
      <c r="AF22" s="149">
        <v>31</v>
      </c>
      <c r="AG22" s="150" t="s">
        <v>581</v>
      </c>
      <c r="AH22" s="93"/>
      <c r="AI22" s="94"/>
      <c r="AJ22" s="95"/>
      <c r="AK22" s="95"/>
      <c r="AL22" s="95"/>
      <c r="AM22" s="95"/>
      <c r="AN22" s="95"/>
      <c r="AO22" s="95"/>
      <c r="AP22" s="95"/>
      <c r="AQ22" s="95"/>
      <c r="AR22" s="96"/>
      <c r="AS22" s="96"/>
    </row>
    <row r="23" spans="2:45" s="32" customFormat="1" ht="13.5" customHeight="1">
      <c r="B23" s="598"/>
      <c r="C23" s="594"/>
      <c r="D23" s="591"/>
      <c r="E23" s="591"/>
      <c r="F23" s="591"/>
      <c r="G23" s="97">
        <v>44150</v>
      </c>
      <c r="H23" s="137" t="s">
        <v>148</v>
      </c>
      <c r="I23" s="151">
        <v>7.9</v>
      </c>
      <c r="J23" s="151">
        <v>0.4</v>
      </c>
      <c r="K23" s="152">
        <v>9.8000000000000007</v>
      </c>
      <c r="L23" s="140">
        <v>5</v>
      </c>
      <c r="M23" s="141" t="s">
        <v>532</v>
      </c>
      <c r="N23" s="142" t="s">
        <v>515</v>
      </c>
      <c r="O23" s="143">
        <v>0</v>
      </c>
      <c r="P23" s="143">
        <v>9.92</v>
      </c>
      <c r="Q23" s="143">
        <v>22.16</v>
      </c>
      <c r="R23" s="143">
        <v>46.24</v>
      </c>
      <c r="S23" s="143">
        <v>18.579999999999998</v>
      </c>
      <c r="T23" s="143">
        <v>1.74</v>
      </c>
      <c r="U23" s="143">
        <v>0.01</v>
      </c>
      <c r="V23" s="143">
        <v>1.35</v>
      </c>
      <c r="W23" s="143">
        <v>79.099999999999994</v>
      </c>
      <c r="X23" s="144">
        <v>2.6709999999999998</v>
      </c>
      <c r="Y23" s="145" t="s">
        <v>550</v>
      </c>
      <c r="Z23" s="146" t="s">
        <v>762</v>
      </c>
      <c r="AA23" s="147" t="s">
        <v>581</v>
      </c>
      <c r="AB23" s="148" t="s">
        <v>581</v>
      </c>
      <c r="AC23" s="146">
        <v>39</v>
      </c>
      <c r="AD23" s="147" t="s">
        <v>464</v>
      </c>
      <c r="AE23" s="148">
        <v>4.0999999999999996</v>
      </c>
      <c r="AF23" s="149">
        <v>39</v>
      </c>
      <c r="AG23" s="150" t="s">
        <v>581</v>
      </c>
      <c r="AH23" s="93"/>
      <c r="AI23" s="94"/>
      <c r="AJ23" s="95"/>
      <c r="AK23" s="95"/>
      <c r="AL23" s="95"/>
      <c r="AM23" s="95"/>
      <c r="AN23" s="95"/>
      <c r="AO23" s="95"/>
      <c r="AP23" s="95"/>
      <c r="AQ23" s="95"/>
      <c r="AR23" s="96"/>
      <c r="AS23" s="96"/>
    </row>
    <row r="24" spans="2:45" s="32" customFormat="1" ht="13.5" customHeight="1">
      <c r="B24" s="598"/>
      <c r="C24" s="594"/>
      <c r="D24" s="591"/>
      <c r="E24" s="591"/>
      <c r="F24" s="591"/>
      <c r="G24" s="97">
        <v>44168</v>
      </c>
      <c r="H24" s="137" t="s">
        <v>458</v>
      </c>
      <c r="I24" s="153">
        <v>8.1</v>
      </c>
      <c r="J24" s="153">
        <v>0.7</v>
      </c>
      <c r="K24" s="154">
        <v>8.3000000000000007</v>
      </c>
      <c r="L24" s="155">
        <v>5</v>
      </c>
      <c r="M24" s="141" t="s">
        <v>524</v>
      </c>
      <c r="N24" s="142" t="s">
        <v>515</v>
      </c>
      <c r="O24" s="143">
        <v>0</v>
      </c>
      <c r="P24" s="143">
        <v>7.02</v>
      </c>
      <c r="Q24" s="143">
        <v>20.36</v>
      </c>
      <c r="R24" s="143">
        <v>34.96</v>
      </c>
      <c r="S24" s="143">
        <v>26.57</v>
      </c>
      <c r="T24" s="143">
        <v>6.76</v>
      </c>
      <c r="U24" s="143">
        <v>2.2000000000000002</v>
      </c>
      <c r="V24" s="143">
        <v>2.13</v>
      </c>
      <c r="W24" s="143">
        <v>80.3</v>
      </c>
      <c r="X24" s="144">
        <v>2.69</v>
      </c>
      <c r="Y24" s="145" t="s">
        <v>550</v>
      </c>
      <c r="Z24" s="146" t="s">
        <v>547</v>
      </c>
      <c r="AA24" s="147" t="s">
        <v>581</v>
      </c>
      <c r="AB24" s="148" t="s">
        <v>581</v>
      </c>
      <c r="AC24" s="146">
        <v>39</v>
      </c>
      <c r="AD24" s="147" t="s">
        <v>464</v>
      </c>
      <c r="AE24" s="148">
        <v>3.4</v>
      </c>
      <c r="AF24" s="149">
        <v>39</v>
      </c>
      <c r="AG24" s="150" t="s">
        <v>581</v>
      </c>
      <c r="AH24" s="93"/>
      <c r="AI24" s="94"/>
      <c r="AJ24" s="95"/>
      <c r="AK24" s="95"/>
      <c r="AL24" s="95"/>
      <c r="AM24" s="95"/>
      <c r="AN24" s="95"/>
      <c r="AO24" s="95"/>
      <c r="AP24" s="95"/>
      <c r="AQ24" s="95"/>
      <c r="AR24" s="96"/>
      <c r="AS24" s="96"/>
    </row>
    <row r="25" spans="2:45" s="32" customFormat="1" ht="13.5" customHeight="1">
      <c r="B25" s="598"/>
      <c r="C25" s="595">
        <v>6</v>
      </c>
      <c r="D25" s="588" t="s">
        <v>41</v>
      </c>
      <c r="E25" s="588" t="s">
        <v>42</v>
      </c>
      <c r="F25" s="588" t="s">
        <v>43</v>
      </c>
      <c r="G25" s="97">
        <v>44067</v>
      </c>
      <c r="H25" s="137" t="s">
        <v>148</v>
      </c>
      <c r="I25" s="138">
        <v>25.9</v>
      </c>
      <c r="J25" s="138">
        <v>0.3</v>
      </c>
      <c r="K25" s="139">
        <v>22.4</v>
      </c>
      <c r="L25" s="140">
        <v>3</v>
      </c>
      <c r="M25" s="141" t="s">
        <v>553</v>
      </c>
      <c r="N25" s="142" t="s">
        <v>515</v>
      </c>
      <c r="O25" s="143">
        <v>0</v>
      </c>
      <c r="P25" s="143">
        <v>20.12</v>
      </c>
      <c r="Q25" s="143">
        <v>16.63</v>
      </c>
      <c r="R25" s="143">
        <v>27</v>
      </c>
      <c r="S25" s="143">
        <v>29.56</v>
      </c>
      <c r="T25" s="143">
        <v>4.2300000000000004</v>
      </c>
      <c r="U25" s="143">
        <v>1.23</v>
      </c>
      <c r="V25" s="143">
        <v>1.23</v>
      </c>
      <c r="W25" s="143">
        <v>77.900000000000006</v>
      </c>
      <c r="X25" s="144">
        <v>2.6709999999999998</v>
      </c>
      <c r="Y25" s="145" t="s">
        <v>550</v>
      </c>
      <c r="Z25" s="146" t="s">
        <v>599</v>
      </c>
      <c r="AA25" s="147" t="s">
        <v>581</v>
      </c>
      <c r="AB25" s="148" t="s">
        <v>581</v>
      </c>
      <c r="AC25" s="146">
        <v>84</v>
      </c>
      <c r="AD25" s="147" t="s">
        <v>464</v>
      </c>
      <c r="AE25" s="148">
        <v>6.1</v>
      </c>
      <c r="AF25" s="149">
        <v>84</v>
      </c>
      <c r="AG25" s="150" t="s">
        <v>581</v>
      </c>
      <c r="AH25" s="93"/>
      <c r="AI25" s="94"/>
      <c r="AJ25" s="95"/>
      <c r="AK25" s="95"/>
      <c r="AL25" s="95"/>
      <c r="AM25" s="95"/>
      <c r="AN25" s="95"/>
      <c r="AO25" s="95"/>
      <c r="AP25" s="95"/>
      <c r="AQ25" s="95"/>
      <c r="AR25" s="96"/>
      <c r="AS25" s="96"/>
    </row>
    <row r="26" spans="2:45" s="32" customFormat="1" ht="13.5" customHeight="1">
      <c r="B26" s="598"/>
      <c r="C26" s="594"/>
      <c r="D26" s="591"/>
      <c r="E26" s="591"/>
      <c r="F26" s="591"/>
      <c r="G26" s="97">
        <v>44106</v>
      </c>
      <c r="H26" s="137" t="s">
        <v>148</v>
      </c>
      <c r="I26" s="138">
        <v>18</v>
      </c>
      <c r="J26" s="138">
        <v>0.5</v>
      </c>
      <c r="K26" s="139">
        <v>16.5</v>
      </c>
      <c r="L26" s="140">
        <v>3</v>
      </c>
      <c r="M26" s="141" t="s">
        <v>524</v>
      </c>
      <c r="N26" s="142" t="s">
        <v>555</v>
      </c>
      <c r="O26" s="143">
        <v>0</v>
      </c>
      <c r="P26" s="143">
        <v>24.29</v>
      </c>
      <c r="Q26" s="143">
        <v>43.8</v>
      </c>
      <c r="R26" s="143">
        <v>24.45</v>
      </c>
      <c r="S26" s="143">
        <v>4.16</v>
      </c>
      <c r="T26" s="143">
        <v>2.35</v>
      </c>
      <c r="U26" s="143">
        <v>0.32</v>
      </c>
      <c r="V26" s="143">
        <v>0.63</v>
      </c>
      <c r="W26" s="143">
        <v>82.7</v>
      </c>
      <c r="X26" s="144">
        <v>2.657</v>
      </c>
      <c r="Y26" s="145" t="s">
        <v>550</v>
      </c>
      <c r="Z26" s="146" t="s">
        <v>544</v>
      </c>
      <c r="AA26" s="147" t="s">
        <v>581</v>
      </c>
      <c r="AB26" s="148" t="s">
        <v>581</v>
      </c>
      <c r="AC26" s="146">
        <v>74</v>
      </c>
      <c r="AD26" s="147" t="s">
        <v>464</v>
      </c>
      <c r="AE26" s="148">
        <v>5.8</v>
      </c>
      <c r="AF26" s="149">
        <v>74</v>
      </c>
      <c r="AG26" s="150" t="s">
        <v>581</v>
      </c>
      <c r="AH26" s="93"/>
      <c r="AI26" s="94"/>
      <c r="AJ26" s="95"/>
      <c r="AK26" s="95"/>
      <c r="AL26" s="95"/>
      <c r="AM26" s="95"/>
      <c r="AN26" s="95"/>
      <c r="AO26" s="95"/>
      <c r="AP26" s="95"/>
      <c r="AQ26" s="95"/>
      <c r="AR26" s="96"/>
      <c r="AS26" s="96"/>
    </row>
    <row r="27" spans="2:45" s="32" customFormat="1" ht="13.5" customHeight="1">
      <c r="B27" s="598"/>
      <c r="C27" s="594"/>
      <c r="D27" s="591"/>
      <c r="E27" s="591"/>
      <c r="F27" s="591"/>
      <c r="G27" s="97">
        <v>44153</v>
      </c>
      <c r="H27" s="137" t="s">
        <v>148</v>
      </c>
      <c r="I27" s="151">
        <v>22.3</v>
      </c>
      <c r="J27" s="151">
        <v>0.3</v>
      </c>
      <c r="K27" s="152">
        <v>16.2</v>
      </c>
      <c r="L27" s="140">
        <v>5</v>
      </c>
      <c r="M27" s="141" t="s">
        <v>524</v>
      </c>
      <c r="N27" s="142" t="s">
        <v>555</v>
      </c>
      <c r="O27" s="143">
        <v>0</v>
      </c>
      <c r="P27" s="143">
        <v>26.16</v>
      </c>
      <c r="Q27" s="143">
        <v>31.69</v>
      </c>
      <c r="R27" s="143">
        <v>28.37</v>
      </c>
      <c r="S27" s="143">
        <v>11.52</v>
      </c>
      <c r="T27" s="143">
        <v>1.01</v>
      </c>
      <c r="U27" s="143">
        <v>0.01</v>
      </c>
      <c r="V27" s="143">
        <v>1.24</v>
      </c>
      <c r="W27" s="143">
        <v>83.6</v>
      </c>
      <c r="X27" s="144">
        <v>2.665</v>
      </c>
      <c r="Y27" s="145" t="s">
        <v>550</v>
      </c>
      <c r="Z27" s="146" t="s">
        <v>540</v>
      </c>
      <c r="AA27" s="147" t="s">
        <v>581</v>
      </c>
      <c r="AB27" s="148" t="s">
        <v>581</v>
      </c>
      <c r="AC27" s="146">
        <v>62</v>
      </c>
      <c r="AD27" s="147" t="s">
        <v>464</v>
      </c>
      <c r="AE27" s="481">
        <v>4</v>
      </c>
      <c r="AF27" s="149">
        <v>62</v>
      </c>
      <c r="AG27" s="150" t="s">
        <v>581</v>
      </c>
      <c r="AH27" s="93"/>
      <c r="AI27" s="94"/>
      <c r="AJ27" s="95"/>
      <c r="AK27" s="95"/>
      <c r="AL27" s="95"/>
      <c r="AM27" s="95"/>
      <c r="AN27" s="95"/>
      <c r="AO27" s="95"/>
      <c r="AP27" s="95"/>
      <c r="AQ27" s="95"/>
      <c r="AR27" s="96"/>
      <c r="AS27" s="96"/>
    </row>
    <row r="28" spans="2:45" s="32" customFormat="1" ht="13.5" customHeight="1">
      <c r="B28" s="598"/>
      <c r="C28" s="594"/>
      <c r="D28" s="591"/>
      <c r="E28" s="591"/>
      <c r="F28" s="591"/>
      <c r="G28" s="97">
        <v>44169</v>
      </c>
      <c r="H28" s="137" t="s">
        <v>148</v>
      </c>
      <c r="I28" s="153">
        <v>8.6999999999999993</v>
      </c>
      <c r="J28" s="153">
        <v>0.3</v>
      </c>
      <c r="K28" s="154">
        <v>10.9</v>
      </c>
      <c r="L28" s="155">
        <v>3</v>
      </c>
      <c r="M28" s="141" t="s">
        <v>524</v>
      </c>
      <c r="N28" s="142" t="s">
        <v>515</v>
      </c>
      <c r="O28" s="143">
        <v>0</v>
      </c>
      <c r="P28" s="143">
        <v>7.64</v>
      </c>
      <c r="Q28" s="143">
        <v>8.07</v>
      </c>
      <c r="R28" s="143">
        <v>29.02</v>
      </c>
      <c r="S28" s="143">
        <v>51.13</v>
      </c>
      <c r="T28" s="143">
        <v>2.41</v>
      </c>
      <c r="U28" s="143">
        <v>0.05</v>
      </c>
      <c r="V28" s="143">
        <v>1.68</v>
      </c>
      <c r="W28" s="143">
        <v>74.400000000000006</v>
      </c>
      <c r="X28" s="144">
        <v>2.6659999999999999</v>
      </c>
      <c r="Y28" s="145" t="s">
        <v>550</v>
      </c>
      <c r="Z28" s="146" t="s">
        <v>608</v>
      </c>
      <c r="AA28" s="147" t="s">
        <v>581</v>
      </c>
      <c r="AB28" s="148" t="s">
        <v>581</v>
      </c>
      <c r="AC28" s="146">
        <v>98</v>
      </c>
      <c r="AD28" s="147" t="s">
        <v>464</v>
      </c>
      <c r="AE28" s="148">
        <v>6.7</v>
      </c>
      <c r="AF28" s="149">
        <v>98</v>
      </c>
      <c r="AG28" s="150" t="s">
        <v>581</v>
      </c>
      <c r="AH28" s="93"/>
      <c r="AI28" s="94"/>
      <c r="AJ28" s="95"/>
      <c r="AK28" s="95"/>
      <c r="AL28" s="95"/>
      <c r="AM28" s="95"/>
      <c r="AN28" s="95"/>
      <c r="AO28" s="95"/>
      <c r="AP28" s="95"/>
      <c r="AQ28" s="95"/>
      <c r="AR28" s="96"/>
      <c r="AS28" s="96"/>
    </row>
    <row r="29" spans="2:45" s="32" customFormat="1" ht="13.5" customHeight="1">
      <c r="B29" s="598"/>
      <c r="C29" s="595">
        <v>7</v>
      </c>
      <c r="D29" s="591"/>
      <c r="E29" s="588" t="s">
        <v>44</v>
      </c>
      <c r="F29" s="591"/>
      <c r="G29" s="97">
        <v>44048</v>
      </c>
      <c r="H29" s="137" t="s">
        <v>148</v>
      </c>
      <c r="I29" s="138">
        <v>29.2</v>
      </c>
      <c r="J29" s="138">
        <v>0.5</v>
      </c>
      <c r="K29" s="139">
        <v>25.8</v>
      </c>
      <c r="L29" s="140">
        <v>5</v>
      </c>
      <c r="M29" s="141" t="s">
        <v>524</v>
      </c>
      <c r="N29" s="142" t="s">
        <v>536</v>
      </c>
      <c r="O29" s="143">
        <v>0</v>
      </c>
      <c r="P29" s="143">
        <v>0</v>
      </c>
      <c r="Q29" s="143">
        <v>0</v>
      </c>
      <c r="R29" s="143">
        <v>0.26</v>
      </c>
      <c r="S29" s="143">
        <v>3.86</v>
      </c>
      <c r="T29" s="143">
        <v>29.82</v>
      </c>
      <c r="U29" s="143">
        <v>37.68</v>
      </c>
      <c r="V29" s="143">
        <v>28.38</v>
      </c>
      <c r="W29" s="143">
        <v>59.1</v>
      </c>
      <c r="X29" s="144">
        <v>2.5870000000000002</v>
      </c>
      <c r="Y29" s="145" t="s">
        <v>518</v>
      </c>
      <c r="Z29" s="146">
        <v>28</v>
      </c>
      <c r="AA29" s="147" t="s">
        <v>464</v>
      </c>
      <c r="AB29" s="148">
        <v>3.9</v>
      </c>
      <c r="AC29" s="156">
        <v>500</v>
      </c>
      <c r="AD29" s="147" t="s">
        <v>464</v>
      </c>
      <c r="AE29" s="148">
        <v>15</v>
      </c>
      <c r="AF29" s="157">
        <v>528</v>
      </c>
      <c r="AG29" s="150" t="s">
        <v>581</v>
      </c>
      <c r="AH29" s="93"/>
      <c r="AI29" s="94"/>
      <c r="AJ29" s="95"/>
      <c r="AK29" s="95"/>
      <c r="AL29" s="95"/>
      <c r="AM29" s="95"/>
      <c r="AN29" s="95"/>
      <c r="AO29" s="95"/>
      <c r="AP29" s="95"/>
      <c r="AQ29" s="95"/>
      <c r="AR29" s="96"/>
      <c r="AS29" s="96"/>
    </row>
    <row r="30" spans="2:45" s="32" customFormat="1" ht="13.5" customHeight="1">
      <c r="B30" s="598"/>
      <c r="C30" s="594"/>
      <c r="D30" s="591"/>
      <c r="E30" s="591"/>
      <c r="F30" s="591"/>
      <c r="G30" s="97">
        <v>44107</v>
      </c>
      <c r="H30" s="137" t="s">
        <v>458</v>
      </c>
      <c r="I30" s="138">
        <v>23</v>
      </c>
      <c r="J30" s="138">
        <v>0.7</v>
      </c>
      <c r="K30" s="139">
        <v>20.5</v>
      </c>
      <c r="L30" s="140">
        <v>5</v>
      </c>
      <c r="M30" s="141" t="s">
        <v>522</v>
      </c>
      <c r="N30" s="142" t="s">
        <v>536</v>
      </c>
      <c r="O30" s="143">
        <v>0</v>
      </c>
      <c r="P30" s="143">
        <v>0</v>
      </c>
      <c r="Q30" s="143">
        <v>0.11</v>
      </c>
      <c r="R30" s="143">
        <v>0.84</v>
      </c>
      <c r="S30" s="143">
        <v>14.5</v>
      </c>
      <c r="T30" s="143">
        <v>37.340000000000003</v>
      </c>
      <c r="U30" s="143">
        <v>28.71</v>
      </c>
      <c r="V30" s="143">
        <v>18.5</v>
      </c>
      <c r="W30" s="143">
        <v>58.9</v>
      </c>
      <c r="X30" s="144">
        <v>2.6619999999999999</v>
      </c>
      <c r="Y30" s="145" t="s">
        <v>518</v>
      </c>
      <c r="Z30" s="146">
        <v>22</v>
      </c>
      <c r="AA30" s="147" t="s">
        <v>464</v>
      </c>
      <c r="AB30" s="148">
        <v>3.5</v>
      </c>
      <c r="AC30" s="156">
        <v>420</v>
      </c>
      <c r="AD30" s="147" t="s">
        <v>464</v>
      </c>
      <c r="AE30" s="148">
        <v>14</v>
      </c>
      <c r="AF30" s="157">
        <v>442</v>
      </c>
      <c r="AG30" s="150" t="s">
        <v>581</v>
      </c>
      <c r="AH30" s="93"/>
      <c r="AI30" s="94"/>
      <c r="AJ30" s="95"/>
      <c r="AK30" s="95"/>
      <c r="AL30" s="95"/>
      <c r="AM30" s="95"/>
      <c r="AN30" s="95"/>
      <c r="AO30" s="95"/>
      <c r="AP30" s="95"/>
      <c r="AQ30" s="95"/>
      <c r="AR30" s="96"/>
      <c r="AS30" s="96"/>
    </row>
    <row r="31" spans="2:45" s="32" customFormat="1" ht="13.5" customHeight="1">
      <c r="B31" s="598"/>
      <c r="C31" s="594"/>
      <c r="D31" s="591"/>
      <c r="E31" s="591"/>
      <c r="F31" s="591"/>
      <c r="G31" s="97">
        <v>44152</v>
      </c>
      <c r="H31" s="137" t="s">
        <v>148</v>
      </c>
      <c r="I31" s="151">
        <v>13.2</v>
      </c>
      <c r="J31" s="151">
        <v>0.7</v>
      </c>
      <c r="K31" s="152">
        <v>15.3</v>
      </c>
      <c r="L31" s="140">
        <v>5</v>
      </c>
      <c r="M31" s="141" t="s">
        <v>522</v>
      </c>
      <c r="N31" s="142" t="s">
        <v>536</v>
      </c>
      <c r="O31" s="143">
        <v>0</v>
      </c>
      <c r="P31" s="143">
        <v>0</v>
      </c>
      <c r="Q31" s="143">
        <v>0</v>
      </c>
      <c r="R31" s="143">
        <v>1.21</v>
      </c>
      <c r="S31" s="143">
        <v>9.11</v>
      </c>
      <c r="T31" s="143">
        <v>27.64</v>
      </c>
      <c r="U31" s="143">
        <v>36.32</v>
      </c>
      <c r="V31" s="143">
        <v>25.72</v>
      </c>
      <c r="W31" s="143">
        <v>54.4</v>
      </c>
      <c r="X31" s="144">
        <v>2.665</v>
      </c>
      <c r="Y31" s="145" t="s">
        <v>519</v>
      </c>
      <c r="Z31" s="146">
        <v>26</v>
      </c>
      <c r="AA31" s="147" t="s">
        <v>464</v>
      </c>
      <c r="AB31" s="148">
        <v>4.0999999999999996</v>
      </c>
      <c r="AC31" s="156">
        <v>450</v>
      </c>
      <c r="AD31" s="147" t="s">
        <v>464</v>
      </c>
      <c r="AE31" s="148">
        <v>14</v>
      </c>
      <c r="AF31" s="157">
        <v>476</v>
      </c>
      <c r="AG31" s="150" t="s">
        <v>581</v>
      </c>
      <c r="AH31" s="93"/>
      <c r="AI31" s="94"/>
      <c r="AJ31" s="95"/>
      <c r="AK31" s="95"/>
      <c r="AL31" s="95"/>
      <c r="AM31" s="95"/>
      <c r="AN31" s="95"/>
      <c r="AO31" s="95"/>
      <c r="AP31" s="95"/>
      <c r="AQ31" s="95"/>
      <c r="AR31" s="96"/>
      <c r="AS31" s="96"/>
    </row>
    <row r="32" spans="2:45" s="32" customFormat="1" ht="13.5" customHeight="1">
      <c r="B32" s="598"/>
      <c r="C32" s="605"/>
      <c r="D32" s="630"/>
      <c r="E32" s="630"/>
      <c r="F32" s="630"/>
      <c r="G32" s="158">
        <v>44168</v>
      </c>
      <c r="H32" s="159" t="s">
        <v>458</v>
      </c>
      <c r="I32" s="160">
        <v>8.6999999999999993</v>
      </c>
      <c r="J32" s="160">
        <v>0.7</v>
      </c>
      <c r="K32" s="161">
        <v>13</v>
      </c>
      <c r="L32" s="162">
        <v>5</v>
      </c>
      <c r="M32" s="163" t="s">
        <v>522</v>
      </c>
      <c r="N32" s="164" t="s">
        <v>536</v>
      </c>
      <c r="O32" s="165">
        <v>0</v>
      </c>
      <c r="P32" s="165">
        <v>0.59</v>
      </c>
      <c r="Q32" s="165">
        <v>0.35</v>
      </c>
      <c r="R32" s="165">
        <v>1.04</v>
      </c>
      <c r="S32" s="165">
        <v>18.5</v>
      </c>
      <c r="T32" s="165">
        <v>27.8</v>
      </c>
      <c r="U32" s="165">
        <v>31.07</v>
      </c>
      <c r="V32" s="165">
        <v>20.65</v>
      </c>
      <c r="W32" s="165">
        <v>58.4</v>
      </c>
      <c r="X32" s="166">
        <v>2.6850000000000001</v>
      </c>
      <c r="Y32" s="167" t="s">
        <v>519</v>
      </c>
      <c r="Z32" s="168">
        <v>20</v>
      </c>
      <c r="AA32" s="169" t="s">
        <v>464</v>
      </c>
      <c r="AB32" s="170">
        <v>3.7</v>
      </c>
      <c r="AC32" s="168">
        <v>430</v>
      </c>
      <c r="AD32" s="169" t="s">
        <v>464</v>
      </c>
      <c r="AE32" s="170">
        <v>14</v>
      </c>
      <c r="AF32" s="171">
        <v>450</v>
      </c>
      <c r="AG32" s="172" t="s">
        <v>581</v>
      </c>
      <c r="AH32" s="93"/>
      <c r="AI32" s="94"/>
      <c r="AJ32" s="95"/>
      <c r="AK32" s="95"/>
      <c r="AL32" s="95"/>
      <c r="AM32" s="95"/>
      <c r="AN32" s="95"/>
      <c r="AO32" s="95"/>
      <c r="AP32" s="95"/>
      <c r="AQ32" s="95"/>
      <c r="AR32" s="96"/>
      <c r="AS32" s="96"/>
    </row>
    <row r="33" spans="1:55" s="32" customFormat="1" ht="13.5" customHeight="1">
      <c r="B33" s="598"/>
      <c r="C33" s="595">
        <v>8</v>
      </c>
      <c r="D33" s="588" t="s">
        <v>45</v>
      </c>
      <c r="E33" s="588" t="s">
        <v>46</v>
      </c>
      <c r="F33" s="588" t="s">
        <v>47</v>
      </c>
      <c r="G33" s="97">
        <v>44064</v>
      </c>
      <c r="H33" s="137" t="s">
        <v>148</v>
      </c>
      <c r="I33" s="138">
        <v>34.799999999999997</v>
      </c>
      <c r="J33" s="138">
        <v>0.7</v>
      </c>
      <c r="K33" s="139">
        <v>24.6</v>
      </c>
      <c r="L33" s="140">
        <v>5</v>
      </c>
      <c r="M33" s="141" t="s">
        <v>553</v>
      </c>
      <c r="N33" s="142" t="s">
        <v>515</v>
      </c>
      <c r="O33" s="143">
        <v>0</v>
      </c>
      <c r="P33" s="143">
        <v>1.87</v>
      </c>
      <c r="Q33" s="143">
        <v>25.93</v>
      </c>
      <c r="R33" s="143">
        <v>43.16</v>
      </c>
      <c r="S33" s="143">
        <v>22.77</v>
      </c>
      <c r="T33" s="143">
        <v>4.09</v>
      </c>
      <c r="U33" s="143">
        <v>0.75</v>
      </c>
      <c r="V33" s="143">
        <v>1.43</v>
      </c>
      <c r="W33" s="143">
        <v>78.5</v>
      </c>
      <c r="X33" s="144">
        <v>2.6259999999999999</v>
      </c>
      <c r="Y33" s="145" t="s">
        <v>550</v>
      </c>
      <c r="Z33" s="146">
        <v>18</v>
      </c>
      <c r="AA33" s="147" t="s">
        <v>464</v>
      </c>
      <c r="AB33" s="148">
        <v>2.6</v>
      </c>
      <c r="AC33" s="146">
        <v>330</v>
      </c>
      <c r="AD33" s="147" t="s">
        <v>464</v>
      </c>
      <c r="AE33" s="148">
        <v>9.5</v>
      </c>
      <c r="AF33" s="149">
        <v>348</v>
      </c>
      <c r="AG33" s="150" t="s">
        <v>581</v>
      </c>
      <c r="AH33" s="93"/>
      <c r="AI33" s="94"/>
      <c r="AJ33" s="95"/>
      <c r="AK33" s="95"/>
      <c r="AL33" s="95"/>
      <c r="AM33" s="95"/>
      <c r="AN33" s="95"/>
      <c r="AO33" s="95"/>
      <c r="AP33" s="95"/>
      <c r="AQ33" s="95"/>
      <c r="AR33" s="96"/>
      <c r="AS33" s="96"/>
    </row>
    <row r="34" spans="1:55" s="32" customFormat="1" ht="13.5" customHeight="1">
      <c r="B34" s="598"/>
      <c r="C34" s="594"/>
      <c r="D34" s="588"/>
      <c r="E34" s="591"/>
      <c r="F34" s="588"/>
      <c r="G34" s="97">
        <v>44119</v>
      </c>
      <c r="H34" s="137" t="s">
        <v>458</v>
      </c>
      <c r="I34" s="138">
        <v>17</v>
      </c>
      <c r="J34" s="138">
        <v>0.6</v>
      </c>
      <c r="K34" s="139">
        <v>15</v>
      </c>
      <c r="L34" s="140">
        <v>5</v>
      </c>
      <c r="M34" s="141" t="s">
        <v>553</v>
      </c>
      <c r="N34" s="142" t="s">
        <v>515</v>
      </c>
      <c r="O34" s="143">
        <v>0</v>
      </c>
      <c r="P34" s="143">
        <v>7.0000000000000007E-2</v>
      </c>
      <c r="Q34" s="143">
        <v>8.69</v>
      </c>
      <c r="R34" s="143">
        <v>30.52</v>
      </c>
      <c r="S34" s="143">
        <v>42.22</v>
      </c>
      <c r="T34" s="143">
        <v>15.58</v>
      </c>
      <c r="U34" s="143">
        <v>1.08</v>
      </c>
      <c r="V34" s="143">
        <v>1.84</v>
      </c>
      <c r="W34" s="143">
        <v>74</v>
      </c>
      <c r="X34" s="144">
        <v>2.64</v>
      </c>
      <c r="Y34" s="145" t="s">
        <v>520</v>
      </c>
      <c r="Z34" s="146">
        <v>26</v>
      </c>
      <c r="AA34" s="147" t="s">
        <v>464</v>
      </c>
      <c r="AB34" s="481">
        <v>3</v>
      </c>
      <c r="AC34" s="146">
        <v>470</v>
      </c>
      <c r="AD34" s="147" t="s">
        <v>464</v>
      </c>
      <c r="AE34" s="148">
        <v>12</v>
      </c>
      <c r="AF34" s="149">
        <v>496</v>
      </c>
      <c r="AG34" s="150" t="s">
        <v>581</v>
      </c>
      <c r="AH34" s="93"/>
      <c r="AI34" s="94"/>
      <c r="AJ34" s="95"/>
      <c r="AK34" s="95"/>
      <c r="AL34" s="95"/>
      <c r="AM34" s="95"/>
      <c r="AN34" s="95"/>
      <c r="AO34" s="95"/>
      <c r="AP34" s="95"/>
      <c r="AQ34" s="95"/>
      <c r="AR34" s="96"/>
      <c r="AS34" s="96"/>
    </row>
    <row r="35" spans="1:55" s="32" customFormat="1" ht="13.5" customHeight="1">
      <c r="B35" s="598"/>
      <c r="C35" s="594"/>
      <c r="D35" s="588"/>
      <c r="E35" s="591"/>
      <c r="F35" s="588"/>
      <c r="G35" s="97">
        <v>44157</v>
      </c>
      <c r="H35" s="137" t="s">
        <v>148</v>
      </c>
      <c r="I35" s="151">
        <v>12.9</v>
      </c>
      <c r="J35" s="151">
        <v>0.5</v>
      </c>
      <c r="K35" s="152">
        <v>8.1999999999999993</v>
      </c>
      <c r="L35" s="140">
        <v>5</v>
      </c>
      <c r="M35" s="141" t="s">
        <v>532</v>
      </c>
      <c r="N35" s="142" t="s">
        <v>515</v>
      </c>
      <c r="O35" s="143">
        <v>0</v>
      </c>
      <c r="P35" s="143">
        <v>1.23</v>
      </c>
      <c r="Q35" s="143">
        <v>19.57</v>
      </c>
      <c r="R35" s="143">
        <v>39.78</v>
      </c>
      <c r="S35" s="143">
        <v>27.13</v>
      </c>
      <c r="T35" s="143">
        <v>9.15</v>
      </c>
      <c r="U35" s="143">
        <v>0.56000000000000005</v>
      </c>
      <c r="V35" s="143">
        <v>2.58</v>
      </c>
      <c r="W35" s="143">
        <v>75.900000000000006</v>
      </c>
      <c r="X35" s="144">
        <v>2.6280000000000001</v>
      </c>
      <c r="Y35" s="145" t="s">
        <v>550</v>
      </c>
      <c r="Z35" s="146">
        <v>20</v>
      </c>
      <c r="AA35" s="147" t="s">
        <v>464</v>
      </c>
      <c r="AB35" s="148">
        <v>2.9</v>
      </c>
      <c r="AC35" s="146">
        <v>440</v>
      </c>
      <c r="AD35" s="147" t="s">
        <v>464</v>
      </c>
      <c r="AE35" s="148">
        <v>11</v>
      </c>
      <c r="AF35" s="157">
        <v>460</v>
      </c>
      <c r="AG35" s="150" t="s">
        <v>581</v>
      </c>
      <c r="AH35" s="93"/>
      <c r="AI35" s="94"/>
      <c r="AJ35" s="95"/>
      <c r="AK35" s="95"/>
      <c r="AL35" s="95"/>
      <c r="AM35" s="95"/>
      <c r="AN35" s="95"/>
      <c r="AO35" s="95"/>
      <c r="AP35" s="95"/>
      <c r="AQ35" s="95"/>
      <c r="AR35" s="96"/>
      <c r="AS35" s="96"/>
    </row>
    <row r="36" spans="1:55" s="32" customFormat="1" ht="13.5" customHeight="1">
      <c r="B36" s="599"/>
      <c r="C36" s="596"/>
      <c r="D36" s="589"/>
      <c r="E36" s="592"/>
      <c r="F36" s="589"/>
      <c r="G36" s="109">
        <v>44179</v>
      </c>
      <c r="H36" s="173" t="s">
        <v>557</v>
      </c>
      <c r="I36" s="174">
        <v>1.3</v>
      </c>
      <c r="J36" s="174">
        <v>0.6</v>
      </c>
      <c r="K36" s="175">
        <v>4.0999999999999996</v>
      </c>
      <c r="L36" s="176">
        <v>5</v>
      </c>
      <c r="M36" s="177" t="s">
        <v>532</v>
      </c>
      <c r="N36" s="178" t="s">
        <v>515</v>
      </c>
      <c r="O36" s="179">
        <v>0</v>
      </c>
      <c r="P36" s="179">
        <v>0.16</v>
      </c>
      <c r="Q36" s="179">
        <v>6.71</v>
      </c>
      <c r="R36" s="179">
        <v>24.34</v>
      </c>
      <c r="S36" s="179">
        <v>55.52</v>
      </c>
      <c r="T36" s="179">
        <v>9.51</v>
      </c>
      <c r="U36" s="179">
        <v>1.58</v>
      </c>
      <c r="V36" s="179">
        <v>2.1800000000000002</v>
      </c>
      <c r="W36" s="179">
        <v>73.900000000000006</v>
      </c>
      <c r="X36" s="180">
        <v>2.645</v>
      </c>
      <c r="Y36" s="181" t="s">
        <v>520</v>
      </c>
      <c r="Z36" s="182">
        <v>32</v>
      </c>
      <c r="AA36" s="183" t="s">
        <v>464</v>
      </c>
      <c r="AB36" s="184">
        <v>4.5999999999999996</v>
      </c>
      <c r="AC36" s="182">
        <v>690</v>
      </c>
      <c r="AD36" s="183" t="s">
        <v>464</v>
      </c>
      <c r="AE36" s="184">
        <v>18</v>
      </c>
      <c r="AF36" s="185">
        <v>722</v>
      </c>
      <c r="AG36" s="186" t="s">
        <v>581</v>
      </c>
      <c r="AH36" s="93"/>
      <c r="AI36" s="94"/>
      <c r="AJ36" s="95"/>
      <c r="AK36" s="95"/>
      <c r="AL36" s="95"/>
      <c r="AM36" s="95"/>
      <c r="AN36" s="95"/>
      <c r="AO36" s="95"/>
      <c r="AP36" s="95"/>
      <c r="AQ36" s="95"/>
      <c r="AR36" s="96"/>
      <c r="AS36" s="96"/>
    </row>
    <row r="37" spans="1:55" s="32" customFormat="1" ht="13.5" customHeight="1">
      <c r="B37" s="597" t="s">
        <v>31</v>
      </c>
      <c r="C37" s="631">
        <v>9</v>
      </c>
      <c r="D37" s="629" t="s">
        <v>45</v>
      </c>
      <c r="E37" s="629" t="s">
        <v>48</v>
      </c>
      <c r="F37" s="590" t="s">
        <v>47</v>
      </c>
      <c r="G37" s="82">
        <v>44054</v>
      </c>
      <c r="H37" s="123" t="s">
        <v>148</v>
      </c>
      <c r="I37" s="124">
        <v>36.200000000000003</v>
      </c>
      <c r="J37" s="124">
        <v>0.3</v>
      </c>
      <c r="K37" s="125">
        <v>23.6</v>
      </c>
      <c r="L37" s="126">
        <v>5</v>
      </c>
      <c r="M37" s="127" t="s">
        <v>532</v>
      </c>
      <c r="N37" s="128" t="s">
        <v>515</v>
      </c>
      <c r="O37" s="129">
        <v>0</v>
      </c>
      <c r="P37" s="129">
        <v>0.94</v>
      </c>
      <c r="Q37" s="129">
        <v>12.63</v>
      </c>
      <c r="R37" s="129">
        <v>22.36</v>
      </c>
      <c r="S37" s="129">
        <v>47.69</v>
      </c>
      <c r="T37" s="129">
        <v>12.98</v>
      </c>
      <c r="U37" s="129">
        <v>1.7</v>
      </c>
      <c r="V37" s="129">
        <v>1.7</v>
      </c>
      <c r="W37" s="129">
        <v>73.400000000000006</v>
      </c>
      <c r="X37" s="130">
        <v>2.6669999999999998</v>
      </c>
      <c r="Y37" s="131" t="s">
        <v>520</v>
      </c>
      <c r="Z37" s="132">
        <v>25</v>
      </c>
      <c r="AA37" s="133" t="s">
        <v>464</v>
      </c>
      <c r="AB37" s="134">
        <v>4.3</v>
      </c>
      <c r="AC37" s="187">
        <v>530</v>
      </c>
      <c r="AD37" s="133" t="s">
        <v>464</v>
      </c>
      <c r="AE37" s="134">
        <v>16</v>
      </c>
      <c r="AF37" s="188">
        <v>555</v>
      </c>
      <c r="AG37" s="136" t="s">
        <v>581</v>
      </c>
      <c r="AH37" s="93"/>
      <c r="AI37" s="94"/>
      <c r="AJ37" s="95"/>
      <c r="AK37" s="95"/>
      <c r="AL37" s="95"/>
      <c r="AM37" s="95"/>
      <c r="AN37" s="95"/>
      <c r="AO37" s="95"/>
      <c r="AP37" s="95"/>
      <c r="AQ37" s="95"/>
      <c r="AR37" s="96"/>
      <c r="AS37" s="96"/>
    </row>
    <row r="38" spans="1:55" s="32" customFormat="1" ht="13.5" customHeight="1">
      <c r="B38" s="598"/>
      <c r="C38" s="594"/>
      <c r="D38" s="588"/>
      <c r="E38" s="591"/>
      <c r="F38" s="588"/>
      <c r="G38" s="97">
        <v>44115</v>
      </c>
      <c r="H38" s="137" t="s">
        <v>459</v>
      </c>
      <c r="I38" s="138">
        <v>17.2</v>
      </c>
      <c r="J38" s="138">
        <v>0.6</v>
      </c>
      <c r="K38" s="139">
        <v>15.7</v>
      </c>
      <c r="L38" s="140">
        <v>5</v>
      </c>
      <c r="M38" s="141" t="s">
        <v>532</v>
      </c>
      <c r="N38" s="142" t="s">
        <v>515</v>
      </c>
      <c r="O38" s="143">
        <v>0</v>
      </c>
      <c r="P38" s="143">
        <v>0.94</v>
      </c>
      <c r="Q38" s="143">
        <v>5.39</v>
      </c>
      <c r="R38" s="143">
        <v>8.14</v>
      </c>
      <c r="S38" s="143">
        <v>36.86</v>
      </c>
      <c r="T38" s="143">
        <v>38.6</v>
      </c>
      <c r="U38" s="143">
        <v>8.2100000000000009</v>
      </c>
      <c r="V38" s="143">
        <v>1.86</v>
      </c>
      <c r="W38" s="143">
        <v>81.2</v>
      </c>
      <c r="X38" s="144">
        <v>2.6869999999999998</v>
      </c>
      <c r="Y38" s="145" t="s">
        <v>517</v>
      </c>
      <c r="Z38" s="146">
        <v>41</v>
      </c>
      <c r="AA38" s="147" t="s">
        <v>464</v>
      </c>
      <c r="AB38" s="148">
        <v>3.8</v>
      </c>
      <c r="AC38" s="156">
        <v>810</v>
      </c>
      <c r="AD38" s="147" t="s">
        <v>464</v>
      </c>
      <c r="AE38" s="148">
        <v>16</v>
      </c>
      <c r="AF38" s="157">
        <v>851</v>
      </c>
      <c r="AG38" s="150" t="s">
        <v>581</v>
      </c>
      <c r="AH38" s="93"/>
      <c r="AI38" s="94"/>
      <c r="AJ38" s="95"/>
      <c r="AK38" s="95"/>
      <c r="AL38" s="95"/>
      <c r="AM38" s="95"/>
      <c r="AN38" s="95"/>
      <c r="AO38" s="95"/>
      <c r="AP38" s="95"/>
      <c r="AQ38" s="95"/>
      <c r="AR38" s="96"/>
      <c r="AS38" s="96"/>
    </row>
    <row r="39" spans="1:55" s="32" customFormat="1" ht="13.5" customHeight="1">
      <c r="B39" s="598"/>
      <c r="C39" s="594"/>
      <c r="D39" s="588"/>
      <c r="E39" s="591"/>
      <c r="F39" s="588"/>
      <c r="G39" s="97">
        <v>44157</v>
      </c>
      <c r="H39" s="137" t="s">
        <v>148</v>
      </c>
      <c r="I39" s="151">
        <v>12.6</v>
      </c>
      <c r="J39" s="151">
        <v>0.4</v>
      </c>
      <c r="K39" s="152">
        <v>8.4</v>
      </c>
      <c r="L39" s="140">
        <v>5</v>
      </c>
      <c r="M39" s="141" t="s">
        <v>523</v>
      </c>
      <c r="N39" s="142" t="s">
        <v>515</v>
      </c>
      <c r="O39" s="143">
        <v>0</v>
      </c>
      <c r="P39" s="143">
        <v>1.8</v>
      </c>
      <c r="Q39" s="143">
        <v>24.46</v>
      </c>
      <c r="R39" s="143">
        <v>26.05</v>
      </c>
      <c r="S39" s="143">
        <v>34.93</v>
      </c>
      <c r="T39" s="143">
        <v>8.82</v>
      </c>
      <c r="U39" s="143">
        <v>1.72</v>
      </c>
      <c r="V39" s="143">
        <v>2.2200000000000002</v>
      </c>
      <c r="W39" s="143">
        <v>76</v>
      </c>
      <c r="X39" s="144">
        <v>2.6560000000000001</v>
      </c>
      <c r="Y39" s="145" t="s">
        <v>550</v>
      </c>
      <c r="Z39" s="146">
        <v>18</v>
      </c>
      <c r="AA39" s="147" t="s">
        <v>464</v>
      </c>
      <c r="AB39" s="148">
        <v>3.6</v>
      </c>
      <c r="AC39" s="156">
        <v>460</v>
      </c>
      <c r="AD39" s="147" t="s">
        <v>464</v>
      </c>
      <c r="AE39" s="148">
        <v>14</v>
      </c>
      <c r="AF39" s="157">
        <v>478</v>
      </c>
      <c r="AG39" s="150" t="s">
        <v>581</v>
      </c>
      <c r="AH39" s="93"/>
      <c r="AI39" s="94"/>
      <c r="AJ39" s="95"/>
      <c r="AK39" s="95"/>
      <c r="AL39" s="95"/>
      <c r="AM39" s="95"/>
      <c r="AN39" s="95"/>
      <c r="AO39" s="95"/>
      <c r="AP39" s="95"/>
      <c r="AQ39" s="95"/>
      <c r="AR39" s="96"/>
      <c r="AS39" s="96"/>
    </row>
    <row r="40" spans="1:55" s="40" customFormat="1" ht="13.5" customHeight="1">
      <c r="A40" s="32"/>
      <c r="B40" s="598"/>
      <c r="C40" s="594"/>
      <c r="D40" s="588"/>
      <c r="E40" s="591"/>
      <c r="F40" s="588"/>
      <c r="G40" s="97">
        <v>44179</v>
      </c>
      <c r="H40" s="137" t="s">
        <v>458</v>
      </c>
      <c r="I40" s="153">
        <v>2.8</v>
      </c>
      <c r="J40" s="153">
        <v>0.5</v>
      </c>
      <c r="K40" s="154">
        <v>4.5999999999999996</v>
      </c>
      <c r="L40" s="155">
        <v>5</v>
      </c>
      <c r="M40" s="141" t="s">
        <v>523</v>
      </c>
      <c r="N40" s="142" t="s">
        <v>515</v>
      </c>
      <c r="O40" s="143">
        <v>0</v>
      </c>
      <c r="P40" s="143">
        <v>3.54</v>
      </c>
      <c r="Q40" s="143">
        <v>30.97</v>
      </c>
      <c r="R40" s="143">
        <v>25.92</v>
      </c>
      <c r="S40" s="143">
        <v>32.020000000000003</v>
      </c>
      <c r="T40" s="143">
        <v>4.49</v>
      </c>
      <c r="U40" s="143">
        <v>1.74</v>
      </c>
      <c r="V40" s="143">
        <v>1.32</v>
      </c>
      <c r="W40" s="143">
        <v>88.2</v>
      </c>
      <c r="X40" s="144">
        <v>2.641</v>
      </c>
      <c r="Y40" s="145" t="s">
        <v>634</v>
      </c>
      <c r="Z40" s="146">
        <v>15</v>
      </c>
      <c r="AA40" s="147" t="s">
        <v>464</v>
      </c>
      <c r="AB40" s="481">
        <v>3</v>
      </c>
      <c r="AC40" s="146">
        <v>390</v>
      </c>
      <c r="AD40" s="147" t="s">
        <v>464</v>
      </c>
      <c r="AE40" s="148">
        <v>13</v>
      </c>
      <c r="AF40" s="157">
        <v>405</v>
      </c>
      <c r="AG40" s="150" t="s">
        <v>581</v>
      </c>
      <c r="AH40" s="96"/>
      <c r="AI40" s="94"/>
      <c r="AJ40" s="95"/>
      <c r="AK40" s="95"/>
      <c r="AL40" s="95"/>
      <c r="AM40" s="95"/>
      <c r="AN40" s="95"/>
      <c r="AO40" s="95"/>
      <c r="AP40" s="95"/>
      <c r="AQ40" s="95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98"/>
      <c r="C41" s="595">
        <v>10</v>
      </c>
      <c r="D41" s="588"/>
      <c r="E41" s="588" t="s">
        <v>49</v>
      </c>
      <c r="F41" s="603" t="s">
        <v>43</v>
      </c>
      <c r="G41" s="97">
        <v>44067</v>
      </c>
      <c r="H41" s="137" t="s">
        <v>148</v>
      </c>
      <c r="I41" s="138">
        <v>29.1</v>
      </c>
      <c r="J41" s="138">
        <v>0.2</v>
      </c>
      <c r="K41" s="139">
        <v>23.5</v>
      </c>
      <c r="L41" s="140">
        <v>3</v>
      </c>
      <c r="M41" s="141" t="s">
        <v>532</v>
      </c>
      <c r="N41" s="142" t="s">
        <v>515</v>
      </c>
      <c r="O41" s="143">
        <v>0</v>
      </c>
      <c r="P41" s="143">
        <v>22.21</v>
      </c>
      <c r="Q41" s="143">
        <v>14.39</v>
      </c>
      <c r="R41" s="143">
        <v>24.59</v>
      </c>
      <c r="S41" s="143">
        <v>30.1</v>
      </c>
      <c r="T41" s="143">
        <v>6.76</v>
      </c>
      <c r="U41" s="143">
        <v>0.7</v>
      </c>
      <c r="V41" s="143">
        <v>1.25</v>
      </c>
      <c r="W41" s="143">
        <v>80.5</v>
      </c>
      <c r="X41" s="144">
        <v>2.6709999999999998</v>
      </c>
      <c r="Y41" s="145" t="s">
        <v>550</v>
      </c>
      <c r="Z41" s="146">
        <v>11</v>
      </c>
      <c r="AA41" s="147" t="s">
        <v>464</v>
      </c>
      <c r="AB41" s="148">
        <v>2.6</v>
      </c>
      <c r="AC41" s="156">
        <v>200</v>
      </c>
      <c r="AD41" s="147" t="s">
        <v>464</v>
      </c>
      <c r="AE41" s="148">
        <v>8.8000000000000007</v>
      </c>
      <c r="AF41" s="157">
        <v>211</v>
      </c>
      <c r="AG41" s="150" t="s">
        <v>581</v>
      </c>
      <c r="AH41" s="96"/>
      <c r="AI41" s="94"/>
      <c r="AJ41" s="95"/>
      <c r="AK41" s="95"/>
      <c r="AL41" s="95"/>
      <c r="AM41" s="95"/>
      <c r="AN41" s="95"/>
      <c r="AO41" s="95"/>
      <c r="AP41" s="95"/>
      <c r="AQ41" s="95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98"/>
      <c r="C42" s="594"/>
      <c r="D42" s="588"/>
      <c r="E42" s="591"/>
      <c r="F42" s="601"/>
      <c r="G42" s="97">
        <v>44116</v>
      </c>
      <c r="H42" s="137" t="s">
        <v>459</v>
      </c>
      <c r="I42" s="138">
        <v>20</v>
      </c>
      <c r="J42" s="138">
        <v>0.3</v>
      </c>
      <c r="K42" s="139">
        <v>17.2</v>
      </c>
      <c r="L42" s="140">
        <v>3</v>
      </c>
      <c r="M42" s="141" t="s">
        <v>532</v>
      </c>
      <c r="N42" s="142" t="s">
        <v>515</v>
      </c>
      <c r="O42" s="143">
        <v>2.0499999999999998</v>
      </c>
      <c r="P42" s="143">
        <v>13.96</v>
      </c>
      <c r="Q42" s="143">
        <v>22.54</v>
      </c>
      <c r="R42" s="143">
        <v>37.549999999999997</v>
      </c>
      <c r="S42" s="143">
        <v>19.32</v>
      </c>
      <c r="T42" s="143">
        <v>2.73</v>
      </c>
      <c r="U42" s="143">
        <v>0.04</v>
      </c>
      <c r="V42" s="143">
        <v>1.81</v>
      </c>
      <c r="W42" s="143">
        <v>79.900000000000006</v>
      </c>
      <c r="X42" s="144">
        <v>2.6549999999999998</v>
      </c>
      <c r="Y42" s="145" t="s">
        <v>550</v>
      </c>
      <c r="Z42" s="475">
        <v>9</v>
      </c>
      <c r="AA42" s="147" t="s">
        <v>464</v>
      </c>
      <c r="AB42" s="148">
        <v>2.2999999999999998</v>
      </c>
      <c r="AC42" s="156">
        <v>180</v>
      </c>
      <c r="AD42" s="147" t="s">
        <v>464</v>
      </c>
      <c r="AE42" s="148">
        <v>8.6</v>
      </c>
      <c r="AF42" s="476">
        <v>189</v>
      </c>
      <c r="AG42" s="150" t="s">
        <v>581</v>
      </c>
      <c r="AH42" s="96"/>
      <c r="AI42" s="94"/>
      <c r="AJ42" s="95"/>
      <c r="AK42" s="95"/>
      <c r="AL42" s="95"/>
      <c r="AM42" s="95"/>
      <c r="AN42" s="95"/>
      <c r="AO42" s="95"/>
      <c r="AP42" s="95"/>
      <c r="AQ42" s="95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98"/>
      <c r="C43" s="594"/>
      <c r="D43" s="588"/>
      <c r="E43" s="591"/>
      <c r="F43" s="601"/>
      <c r="G43" s="97">
        <v>44154</v>
      </c>
      <c r="H43" s="137" t="s">
        <v>148</v>
      </c>
      <c r="I43" s="151">
        <v>16.2</v>
      </c>
      <c r="J43" s="151">
        <v>0.3</v>
      </c>
      <c r="K43" s="152">
        <v>11.3</v>
      </c>
      <c r="L43" s="140">
        <v>3</v>
      </c>
      <c r="M43" s="141" t="s">
        <v>524</v>
      </c>
      <c r="N43" s="142" t="s">
        <v>515</v>
      </c>
      <c r="O43" s="143">
        <v>0</v>
      </c>
      <c r="P43" s="143">
        <v>13.06</v>
      </c>
      <c r="Q43" s="143">
        <v>32.659999999999997</v>
      </c>
      <c r="R43" s="143">
        <v>43.03</v>
      </c>
      <c r="S43" s="143">
        <v>8.94</v>
      </c>
      <c r="T43" s="143">
        <v>1.22</v>
      </c>
      <c r="U43" s="143">
        <v>0.02</v>
      </c>
      <c r="V43" s="143">
        <v>1.07</v>
      </c>
      <c r="W43" s="143">
        <v>81.400000000000006</v>
      </c>
      <c r="X43" s="144">
        <v>2.6749999999999998</v>
      </c>
      <c r="Y43" s="145" t="s">
        <v>550</v>
      </c>
      <c r="Z43" s="475">
        <v>6</v>
      </c>
      <c r="AA43" s="147" t="s">
        <v>464</v>
      </c>
      <c r="AB43" s="148">
        <v>1.7</v>
      </c>
      <c r="AC43" s="156">
        <v>140</v>
      </c>
      <c r="AD43" s="147" t="s">
        <v>464</v>
      </c>
      <c r="AE43" s="148">
        <v>5.9</v>
      </c>
      <c r="AF43" s="476">
        <v>146</v>
      </c>
      <c r="AG43" s="150" t="s">
        <v>581</v>
      </c>
      <c r="AH43" s="96"/>
      <c r="AI43" s="94"/>
      <c r="AJ43" s="95"/>
      <c r="AK43" s="95"/>
      <c r="AL43" s="95"/>
      <c r="AM43" s="95"/>
      <c r="AN43" s="95"/>
      <c r="AO43" s="95"/>
      <c r="AP43" s="95"/>
      <c r="AQ43" s="95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98"/>
      <c r="C44" s="594"/>
      <c r="D44" s="588"/>
      <c r="E44" s="591"/>
      <c r="F44" s="601"/>
      <c r="G44" s="97">
        <v>44169</v>
      </c>
      <c r="H44" s="137" t="s">
        <v>148</v>
      </c>
      <c r="I44" s="153">
        <v>5.0999999999999996</v>
      </c>
      <c r="J44" s="153">
        <v>0.2</v>
      </c>
      <c r="K44" s="154">
        <v>6.3</v>
      </c>
      <c r="L44" s="155">
        <v>3</v>
      </c>
      <c r="M44" s="141" t="s">
        <v>524</v>
      </c>
      <c r="N44" s="142" t="s">
        <v>555</v>
      </c>
      <c r="O44" s="143">
        <v>0</v>
      </c>
      <c r="P44" s="143">
        <v>19.39</v>
      </c>
      <c r="Q44" s="143">
        <v>34.46</v>
      </c>
      <c r="R44" s="143">
        <v>31.22</v>
      </c>
      <c r="S44" s="143">
        <v>9.35</v>
      </c>
      <c r="T44" s="143">
        <v>3.77</v>
      </c>
      <c r="U44" s="143">
        <v>0.45</v>
      </c>
      <c r="V44" s="143">
        <v>1.36</v>
      </c>
      <c r="W44" s="143">
        <v>82.4</v>
      </c>
      <c r="X44" s="144">
        <v>2.67</v>
      </c>
      <c r="Y44" s="145" t="s">
        <v>550</v>
      </c>
      <c r="Z44" s="146">
        <v>5.6</v>
      </c>
      <c r="AA44" s="147" t="s">
        <v>464</v>
      </c>
      <c r="AB44" s="148">
        <v>1.9</v>
      </c>
      <c r="AC44" s="146">
        <v>110</v>
      </c>
      <c r="AD44" s="147" t="s">
        <v>464</v>
      </c>
      <c r="AE44" s="148">
        <v>6.4</v>
      </c>
      <c r="AF44" s="157">
        <v>115.6</v>
      </c>
      <c r="AG44" s="150" t="s">
        <v>581</v>
      </c>
      <c r="AH44" s="96"/>
      <c r="AI44" s="94"/>
      <c r="AJ44" s="95"/>
      <c r="AK44" s="95"/>
      <c r="AL44" s="95"/>
      <c r="AM44" s="95"/>
      <c r="AN44" s="95"/>
      <c r="AO44" s="95"/>
      <c r="AP44" s="95"/>
      <c r="AQ44" s="95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98"/>
      <c r="C45" s="595">
        <v>11</v>
      </c>
      <c r="D45" s="588"/>
      <c r="E45" s="588" t="s">
        <v>50</v>
      </c>
      <c r="F45" s="601"/>
      <c r="G45" s="97">
        <v>44049</v>
      </c>
      <c r="H45" s="137" t="s">
        <v>148</v>
      </c>
      <c r="I45" s="138">
        <v>25.9</v>
      </c>
      <c r="J45" s="138">
        <v>0.6</v>
      </c>
      <c r="K45" s="139">
        <v>23.6</v>
      </c>
      <c r="L45" s="140">
        <v>3</v>
      </c>
      <c r="M45" s="141" t="s">
        <v>522</v>
      </c>
      <c r="N45" s="142" t="s">
        <v>536</v>
      </c>
      <c r="O45" s="143">
        <v>0</v>
      </c>
      <c r="P45" s="143">
        <v>6.73</v>
      </c>
      <c r="Q45" s="143">
        <v>1.08</v>
      </c>
      <c r="R45" s="143">
        <v>1.35</v>
      </c>
      <c r="S45" s="143">
        <v>14.78</v>
      </c>
      <c r="T45" s="143">
        <v>39.950000000000003</v>
      </c>
      <c r="U45" s="143">
        <v>17.52</v>
      </c>
      <c r="V45" s="143">
        <v>18.59</v>
      </c>
      <c r="W45" s="143">
        <v>55.1</v>
      </c>
      <c r="X45" s="144">
        <v>2.6080000000000001</v>
      </c>
      <c r="Y45" s="145" t="s">
        <v>518</v>
      </c>
      <c r="Z45" s="146">
        <v>87</v>
      </c>
      <c r="AA45" s="147" t="s">
        <v>464</v>
      </c>
      <c r="AB45" s="148">
        <v>7.3</v>
      </c>
      <c r="AC45" s="477">
        <v>1600</v>
      </c>
      <c r="AD45" s="147" t="s">
        <v>464</v>
      </c>
      <c r="AE45" s="148">
        <v>28</v>
      </c>
      <c r="AF45" s="478">
        <v>1687</v>
      </c>
      <c r="AG45" s="150" t="s">
        <v>581</v>
      </c>
      <c r="AH45" s="96"/>
      <c r="AI45" s="94"/>
      <c r="AJ45" s="95"/>
      <c r="AK45" s="95"/>
      <c r="AL45" s="95"/>
      <c r="AM45" s="95"/>
      <c r="AN45" s="95"/>
      <c r="AO45" s="95"/>
      <c r="AP45" s="95"/>
      <c r="AQ45" s="95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98"/>
      <c r="C46" s="594"/>
      <c r="D46" s="588"/>
      <c r="E46" s="591"/>
      <c r="F46" s="601"/>
      <c r="G46" s="97">
        <v>44107</v>
      </c>
      <c r="H46" s="137" t="s">
        <v>458</v>
      </c>
      <c r="I46" s="138">
        <v>21.9</v>
      </c>
      <c r="J46" s="138">
        <v>0.7</v>
      </c>
      <c r="K46" s="139">
        <v>17.7</v>
      </c>
      <c r="L46" s="140">
        <v>3</v>
      </c>
      <c r="M46" s="141" t="s">
        <v>532</v>
      </c>
      <c r="N46" s="142" t="s">
        <v>515</v>
      </c>
      <c r="O46" s="143">
        <v>0</v>
      </c>
      <c r="P46" s="143">
        <v>0.1</v>
      </c>
      <c r="Q46" s="143">
        <v>0.2</v>
      </c>
      <c r="R46" s="143">
        <v>1.17</v>
      </c>
      <c r="S46" s="143">
        <v>90.27</v>
      </c>
      <c r="T46" s="143">
        <v>4.24</v>
      </c>
      <c r="U46" s="143">
        <v>2.0699999999999998</v>
      </c>
      <c r="V46" s="143">
        <v>1.95</v>
      </c>
      <c r="W46" s="143">
        <v>73.900000000000006</v>
      </c>
      <c r="X46" s="144">
        <v>2.6579999999999999</v>
      </c>
      <c r="Y46" s="145" t="s">
        <v>516</v>
      </c>
      <c r="Z46" s="146">
        <v>15</v>
      </c>
      <c r="AA46" s="147" t="s">
        <v>464</v>
      </c>
      <c r="AB46" s="148">
        <v>2.9</v>
      </c>
      <c r="AC46" s="156">
        <v>240</v>
      </c>
      <c r="AD46" s="147" t="s">
        <v>464</v>
      </c>
      <c r="AE46" s="148">
        <v>11</v>
      </c>
      <c r="AF46" s="157">
        <v>255</v>
      </c>
      <c r="AG46" s="150" t="s">
        <v>581</v>
      </c>
      <c r="AH46" s="96"/>
      <c r="AI46" s="94"/>
      <c r="AJ46" s="95"/>
      <c r="AK46" s="95"/>
      <c r="AL46" s="95"/>
      <c r="AM46" s="95"/>
      <c r="AN46" s="95"/>
      <c r="AO46" s="95"/>
      <c r="AP46" s="95"/>
      <c r="AQ46" s="95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98"/>
      <c r="C47" s="594"/>
      <c r="D47" s="588"/>
      <c r="E47" s="591"/>
      <c r="F47" s="601"/>
      <c r="G47" s="97">
        <v>44155</v>
      </c>
      <c r="H47" s="137" t="s">
        <v>458</v>
      </c>
      <c r="I47" s="151">
        <v>19.399999999999999</v>
      </c>
      <c r="J47" s="151">
        <v>1.7</v>
      </c>
      <c r="K47" s="152">
        <v>15.3</v>
      </c>
      <c r="L47" s="140">
        <v>5</v>
      </c>
      <c r="M47" s="141" t="s">
        <v>532</v>
      </c>
      <c r="N47" s="142" t="s">
        <v>515</v>
      </c>
      <c r="O47" s="143">
        <v>0</v>
      </c>
      <c r="P47" s="143">
        <v>0</v>
      </c>
      <c r="Q47" s="143">
        <v>0</v>
      </c>
      <c r="R47" s="143">
        <v>1.4</v>
      </c>
      <c r="S47" s="143">
        <v>88.83</v>
      </c>
      <c r="T47" s="143">
        <v>3.73</v>
      </c>
      <c r="U47" s="143">
        <v>2.09</v>
      </c>
      <c r="V47" s="143">
        <v>3.95</v>
      </c>
      <c r="W47" s="143">
        <v>74</v>
      </c>
      <c r="X47" s="144">
        <v>2.6429999999999998</v>
      </c>
      <c r="Y47" s="145" t="s">
        <v>516</v>
      </c>
      <c r="Z47" s="146">
        <v>16</v>
      </c>
      <c r="AA47" s="147" t="s">
        <v>464</v>
      </c>
      <c r="AB47" s="148">
        <v>3.2</v>
      </c>
      <c r="AC47" s="156">
        <v>300</v>
      </c>
      <c r="AD47" s="147" t="s">
        <v>464</v>
      </c>
      <c r="AE47" s="148">
        <v>12</v>
      </c>
      <c r="AF47" s="157">
        <v>316</v>
      </c>
      <c r="AG47" s="150" t="s">
        <v>581</v>
      </c>
      <c r="AH47" s="96"/>
      <c r="AI47" s="94"/>
      <c r="AJ47" s="95"/>
      <c r="AK47" s="95"/>
      <c r="AL47" s="95"/>
      <c r="AM47" s="95"/>
      <c r="AN47" s="95"/>
      <c r="AO47" s="95"/>
      <c r="AP47" s="95"/>
      <c r="AQ47" s="95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98"/>
      <c r="C48" s="594"/>
      <c r="D48" s="588"/>
      <c r="E48" s="591"/>
      <c r="F48" s="601"/>
      <c r="G48" s="97">
        <v>44175</v>
      </c>
      <c r="H48" s="137" t="s">
        <v>458</v>
      </c>
      <c r="I48" s="153">
        <v>9.6999999999999993</v>
      </c>
      <c r="J48" s="153">
        <v>1.1000000000000001</v>
      </c>
      <c r="K48" s="154">
        <v>11</v>
      </c>
      <c r="L48" s="155">
        <v>3</v>
      </c>
      <c r="M48" s="141" t="s">
        <v>532</v>
      </c>
      <c r="N48" s="142" t="s">
        <v>515</v>
      </c>
      <c r="O48" s="143">
        <v>0</v>
      </c>
      <c r="P48" s="143">
        <v>0</v>
      </c>
      <c r="Q48" s="143">
        <v>0.2</v>
      </c>
      <c r="R48" s="143">
        <v>1.18</v>
      </c>
      <c r="S48" s="143">
        <v>93.19</v>
      </c>
      <c r="T48" s="143">
        <v>1.21</v>
      </c>
      <c r="U48" s="143">
        <v>1.23</v>
      </c>
      <c r="V48" s="143">
        <v>2.99</v>
      </c>
      <c r="W48" s="143">
        <v>72.900000000000006</v>
      </c>
      <c r="X48" s="144">
        <v>2.6669999999999998</v>
      </c>
      <c r="Y48" s="145" t="s">
        <v>516</v>
      </c>
      <c r="Z48" s="146">
        <v>15</v>
      </c>
      <c r="AA48" s="147" t="s">
        <v>464</v>
      </c>
      <c r="AB48" s="148">
        <v>3.6</v>
      </c>
      <c r="AC48" s="156">
        <v>270</v>
      </c>
      <c r="AD48" s="147" t="s">
        <v>464</v>
      </c>
      <c r="AE48" s="148">
        <v>11</v>
      </c>
      <c r="AF48" s="157">
        <v>285</v>
      </c>
      <c r="AG48" s="150" t="s">
        <v>581</v>
      </c>
      <c r="AH48" s="96"/>
      <c r="AI48" s="94"/>
      <c r="AJ48" s="95"/>
      <c r="AK48" s="95"/>
      <c r="AL48" s="95"/>
      <c r="AM48" s="95"/>
      <c r="AN48" s="95"/>
      <c r="AO48" s="95"/>
      <c r="AP48" s="95"/>
      <c r="AQ48" s="95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98"/>
      <c r="C49" s="595">
        <v>12</v>
      </c>
      <c r="D49" s="603" t="s">
        <v>51</v>
      </c>
      <c r="E49" s="588" t="s">
        <v>52</v>
      </c>
      <c r="F49" s="601"/>
      <c r="G49" s="97">
        <v>44056</v>
      </c>
      <c r="H49" s="137" t="s">
        <v>148</v>
      </c>
      <c r="I49" s="138">
        <v>28.9</v>
      </c>
      <c r="J49" s="138">
        <v>0.4</v>
      </c>
      <c r="K49" s="139">
        <v>21.9</v>
      </c>
      <c r="L49" s="140">
        <v>3</v>
      </c>
      <c r="M49" s="141" t="s">
        <v>532</v>
      </c>
      <c r="N49" s="142" t="s">
        <v>555</v>
      </c>
      <c r="O49" s="143">
        <v>0</v>
      </c>
      <c r="P49" s="143">
        <v>14.15</v>
      </c>
      <c r="Q49" s="143">
        <v>22.85</v>
      </c>
      <c r="R49" s="143">
        <v>30.15</v>
      </c>
      <c r="S49" s="143">
        <v>20.58</v>
      </c>
      <c r="T49" s="143">
        <v>7.4</v>
      </c>
      <c r="U49" s="143">
        <v>2.4500000000000002</v>
      </c>
      <c r="V49" s="143">
        <v>2.42</v>
      </c>
      <c r="W49" s="143">
        <v>81.8</v>
      </c>
      <c r="X49" s="144">
        <v>2.6680000000000001</v>
      </c>
      <c r="Y49" s="145" t="s">
        <v>550</v>
      </c>
      <c r="Z49" s="146">
        <v>14</v>
      </c>
      <c r="AA49" s="147" t="s">
        <v>464</v>
      </c>
      <c r="AB49" s="148">
        <v>1.9</v>
      </c>
      <c r="AC49" s="156">
        <v>260</v>
      </c>
      <c r="AD49" s="147" t="s">
        <v>464</v>
      </c>
      <c r="AE49" s="148">
        <v>6.8</v>
      </c>
      <c r="AF49" s="157">
        <v>274</v>
      </c>
      <c r="AG49" s="150" t="s">
        <v>581</v>
      </c>
      <c r="AH49" s="96"/>
      <c r="AI49" s="94"/>
      <c r="AJ49" s="95"/>
      <c r="AK49" s="95"/>
      <c r="AL49" s="95"/>
      <c r="AM49" s="95"/>
      <c r="AN49" s="95"/>
      <c r="AO49" s="95"/>
      <c r="AP49" s="95"/>
      <c r="AQ49" s="95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98"/>
      <c r="C50" s="594"/>
      <c r="D50" s="601"/>
      <c r="E50" s="591"/>
      <c r="F50" s="601"/>
      <c r="G50" s="97">
        <v>44117</v>
      </c>
      <c r="H50" s="137" t="s">
        <v>148</v>
      </c>
      <c r="I50" s="138">
        <v>24.3</v>
      </c>
      <c r="J50" s="138">
        <v>0.5</v>
      </c>
      <c r="K50" s="139">
        <v>17.600000000000001</v>
      </c>
      <c r="L50" s="140">
        <v>5</v>
      </c>
      <c r="M50" s="141" t="s">
        <v>532</v>
      </c>
      <c r="N50" s="142" t="s">
        <v>555</v>
      </c>
      <c r="O50" s="143">
        <v>0</v>
      </c>
      <c r="P50" s="143">
        <v>0.23</v>
      </c>
      <c r="Q50" s="143">
        <v>8.51</v>
      </c>
      <c r="R50" s="143">
        <v>52.5</v>
      </c>
      <c r="S50" s="143">
        <v>30.85</v>
      </c>
      <c r="T50" s="143">
        <v>6.05</v>
      </c>
      <c r="U50" s="143">
        <v>0.03</v>
      </c>
      <c r="V50" s="143">
        <v>1.83</v>
      </c>
      <c r="W50" s="143">
        <v>75.599999999999994</v>
      </c>
      <c r="X50" s="144">
        <v>2.6360000000000001</v>
      </c>
      <c r="Y50" s="145" t="s">
        <v>520</v>
      </c>
      <c r="Z50" s="146">
        <v>25</v>
      </c>
      <c r="AA50" s="147" t="s">
        <v>464</v>
      </c>
      <c r="AB50" s="148">
        <v>3.1</v>
      </c>
      <c r="AC50" s="156">
        <v>430</v>
      </c>
      <c r="AD50" s="147" t="s">
        <v>464</v>
      </c>
      <c r="AE50" s="148">
        <v>11</v>
      </c>
      <c r="AF50" s="157">
        <v>455</v>
      </c>
      <c r="AG50" s="150" t="s">
        <v>581</v>
      </c>
      <c r="AH50" s="96"/>
      <c r="AI50" s="94"/>
      <c r="AJ50" s="95"/>
      <c r="AK50" s="95"/>
      <c r="AL50" s="95"/>
      <c r="AM50" s="95"/>
      <c r="AN50" s="95"/>
      <c r="AO50" s="95"/>
      <c r="AP50" s="95"/>
      <c r="AQ50" s="95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98"/>
      <c r="C51" s="594"/>
      <c r="D51" s="601"/>
      <c r="E51" s="591"/>
      <c r="F51" s="601"/>
      <c r="G51" s="97">
        <v>44143</v>
      </c>
      <c r="H51" s="137" t="s">
        <v>148</v>
      </c>
      <c r="I51" s="151">
        <v>22.6</v>
      </c>
      <c r="J51" s="151">
        <v>0.5</v>
      </c>
      <c r="K51" s="152">
        <v>14.7</v>
      </c>
      <c r="L51" s="140">
        <v>5</v>
      </c>
      <c r="M51" s="141" t="s">
        <v>532</v>
      </c>
      <c r="N51" s="142" t="s">
        <v>515</v>
      </c>
      <c r="O51" s="143">
        <v>0</v>
      </c>
      <c r="P51" s="143">
        <v>4.74</v>
      </c>
      <c r="Q51" s="143">
        <v>6.99</v>
      </c>
      <c r="R51" s="143">
        <v>21.15</v>
      </c>
      <c r="S51" s="143">
        <v>44.19</v>
      </c>
      <c r="T51" s="143">
        <v>20.37</v>
      </c>
      <c r="U51" s="143">
        <v>0.79</v>
      </c>
      <c r="V51" s="143">
        <v>1.77</v>
      </c>
      <c r="W51" s="143">
        <v>74.599999999999994</v>
      </c>
      <c r="X51" s="144">
        <v>2.665</v>
      </c>
      <c r="Y51" s="145" t="s">
        <v>520</v>
      </c>
      <c r="Z51" s="156">
        <v>28</v>
      </c>
      <c r="AA51" s="147" t="s">
        <v>464</v>
      </c>
      <c r="AB51" s="148">
        <v>4.0999999999999996</v>
      </c>
      <c r="AC51" s="156">
        <v>520</v>
      </c>
      <c r="AD51" s="147" t="s">
        <v>464</v>
      </c>
      <c r="AE51" s="148">
        <v>16</v>
      </c>
      <c r="AF51" s="157">
        <v>548</v>
      </c>
      <c r="AG51" s="150" t="s">
        <v>581</v>
      </c>
      <c r="AH51" s="96"/>
      <c r="AI51" s="94"/>
      <c r="AJ51" s="95"/>
      <c r="AK51" s="95"/>
      <c r="AL51" s="95"/>
      <c r="AM51" s="95"/>
      <c r="AN51" s="95"/>
      <c r="AO51" s="95"/>
      <c r="AP51" s="95"/>
      <c r="AQ51" s="95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98"/>
      <c r="C52" s="594"/>
      <c r="D52" s="601"/>
      <c r="E52" s="591"/>
      <c r="F52" s="601"/>
      <c r="G52" s="97">
        <v>44171</v>
      </c>
      <c r="H52" s="137" t="s">
        <v>148</v>
      </c>
      <c r="I52" s="153">
        <v>12.1</v>
      </c>
      <c r="J52" s="153">
        <v>0.4</v>
      </c>
      <c r="K52" s="154">
        <v>10.1</v>
      </c>
      <c r="L52" s="155">
        <v>5</v>
      </c>
      <c r="M52" s="141" t="s">
        <v>532</v>
      </c>
      <c r="N52" s="142" t="s">
        <v>515</v>
      </c>
      <c r="O52" s="143">
        <v>0</v>
      </c>
      <c r="P52" s="143">
        <v>3.08</v>
      </c>
      <c r="Q52" s="143">
        <v>5.22</v>
      </c>
      <c r="R52" s="143">
        <v>17.920000000000002</v>
      </c>
      <c r="S52" s="143">
        <v>51.35</v>
      </c>
      <c r="T52" s="143">
        <v>18.670000000000002</v>
      </c>
      <c r="U52" s="143">
        <v>0.68</v>
      </c>
      <c r="V52" s="143">
        <v>3.08</v>
      </c>
      <c r="W52" s="143">
        <v>76.3</v>
      </c>
      <c r="X52" s="144">
        <v>2.6629999999999998</v>
      </c>
      <c r="Y52" s="145" t="s">
        <v>550</v>
      </c>
      <c r="Z52" s="146">
        <v>25</v>
      </c>
      <c r="AA52" s="147" t="s">
        <v>464</v>
      </c>
      <c r="AB52" s="481">
        <v>4</v>
      </c>
      <c r="AC52" s="156">
        <v>500</v>
      </c>
      <c r="AD52" s="147" t="s">
        <v>464</v>
      </c>
      <c r="AE52" s="148">
        <v>15</v>
      </c>
      <c r="AF52" s="157">
        <v>525</v>
      </c>
      <c r="AG52" s="150" t="s">
        <v>581</v>
      </c>
      <c r="AH52" s="96"/>
      <c r="AI52" s="94"/>
      <c r="AJ52" s="95"/>
      <c r="AK52" s="95"/>
      <c r="AL52" s="95"/>
      <c r="AM52" s="95"/>
      <c r="AN52" s="95"/>
      <c r="AO52" s="95"/>
      <c r="AP52" s="95"/>
      <c r="AQ52" s="95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98"/>
      <c r="C53" s="595">
        <v>13</v>
      </c>
      <c r="D53" s="601"/>
      <c r="E53" s="588" t="s">
        <v>666</v>
      </c>
      <c r="F53" s="601"/>
      <c r="G53" s="97">
        <v>44067</v>
      </c>
      <c r="H53" s="137" t="s">
        <v>148</v>
      </c>
      <c r="I53" s="138">
        <v>29.3</v>
      </c>
      <c r="J53" s="138">
        <v>0.2</v>
      </c>
      <c r="K53" s="139">
        <v>23.5</v>
      </c>
      <c r="L53" s="140">
        <v>3</v>
      </c>
      <c r="M53" s="141" t="s">
        <v>553</v>
      </c>
      <c r="N53" s="142" t="s">
        <v>555</v>
      </c>
      <c r="O53" s="143">
        <v>0</v>
      </c>
      <c r="P53" s="143">
        <v>18.600000000000001</v>
      </c>
      <c r="Q53" s="143">
        <v>27.35</v>
      </c>
      <c r="R53" s="143">
        <v>24.05</v>
      </c>
      <c r="S53" s="143">
        <v>20.13</v>
      </c>
      <c r="T53" s="143">
        <v>7.21</v>
      </c>
      <c r="U53" s="143">
        <v>0.87</v>
      </c>
      <c r="V53" s="143">
        <v>1.79</v>
      </c>
      <c r="W53" s="143">
        <v>78.7</v>
      </c>
      <c r="X53" s="144">
        <v>2.6539999999999999</v>
      </c>
      <c r="Y53" s="145" t="s">
        <v>550</v>
      </c>
      <c r="Z53" s="146">
        <v>18</v>
      </c>
      <c r="AA53" s="147" t="s">
        <v>464</v>
      </c>
      <c r="AB53" s="148">
        <v>2.6</v>
      </c>
      <c r="AC53" s="156">
        <v>320</v>
      </c>
      <c r="AD53" s="147" t="s">
        <v>464</v>
      </c>
      <c r="AE53" s="148">
        <v>9.1</v>
      </c>
      <c r="AF53" s="157">
        <v>338</v>
      </c>
      <c r="AG53" s="150" t="s">
        <v>581</v>
      </c>
      <c r="AH53" s="96"/>
      <c r="AI53" s="94"/>
      <c r="AJ53" s="95"/>
      <c r="AK53" s="95"/>
      <c r="AL53" s="95"/>
      <c r="AM53" s="95"/>
      <c r="AN53" s="95"/>
      <c r="AO53" s="95"/>
      <c r="AP53" s="95"/>
      <c r="AQ53" s="95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98"/>
      <c r="C54" s="594"/>
      <c r="D54" s="601"/>
      <c r="E54" s="591"/>
      <c r="F54" s="601"/>
      <c r="G54" s="97">
        <v>44125</v>
      </c>
      <c r="H54" s="137" t="s">
        <v>458</v>
      </c>
      <c r="I54" s="138">
        <v>18.399999999999999</v>
      </c>
      <c r="J54" s="138">
        <v>0.3</v>
      </c>
      <c r="K54" s="139">
        <v>16.5</v>
      </c>
      <c r="L54" s="140">
        <v>3</v>
      </c>
      <c r="M54" s="141" t="s">
        <v>553</v>
      </c>
      <c r="N54" s="142" t="s">
        <v>515</v>
      </c>
      <c r="O54" s="143">
        <v>0</v>
      </c>
      <c r="P54" s="143">
        <v>10.23</v>
      </c>
      <c r="Q54" s="143">
        <v>20</v>
      </c>
      <c r="R54" s="143">
        <v>26.1</v>
      </c>
      <c r="S54" s="143">
        <v>25.31</v>
      </c>
      <c r="T54" s="143">
        <v>15.6</v>
      </c>
      <c r="U54" s="143">
        <v>0.69</v>
      </c>
      <c r="V54" s="143">
        <v>2.0699999999999998</v>
      </c>
      <c r="W54" s="143">
        <v>79.3</v>
      </c>
      <c r="X54" s="144">
        <v>2.66</v>
      </c>
      <c r="Y54" s="145" t="s">
        <v>520</v>
      </c>
      <c r="Z54" s="146">
        <v>15</v>
      </c>
      <c r="AA54" s="147" t="s">
        <v>464</v>
      </c>
      <c r="AB54" s="148">
        <v>1.8</v>
      </c>
      <c r="AC54" s="156">
        <v>370</v>
      </c>
      <c r="AD54" s="147" t="s">
        <v>464</v>
      </c>
      <c r="AE54" s="148">
        <v>6.8</v>
      </c>
      <c r="AF54" s="157">
        <v>385</v>
      </c>
      <c r="AG54" s="150" t="s">
        <v>581</v>
      </c>
      <c r="AH54" s="96"/>
      <c r="AI54" s="94"/>
      <c r="AJ54" s="95"/>
      <c r="AK54" s="95"/>
      <c r="AL54" s="95"/>
      <c r="AM54" s="95"/>
      <c r="AN54" s="95"/>
      <c r="AO54" s="95"/>
      <c r="AP54" s="95"/>
      <c r="AQ54" s="95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98"/>
      <c r="C55" s="594"/>
      <c r="D55" s="601"/>
      <c r="E55" s="591"/>
      <c r="F55" s="601"/>
      <c r="G55" s="97">
        <v>44161</v>
      </c>
      <c r="H55" s="137" t="s">
        <v>458</v>
      </c>
      <c r="I55" s="151">
        <v>15.1</v>
      </c>
      <c r="J55" s="151">
        <v>0.3</v>
      </c>
      <c r="K55" s="152">
        <v>11.5</v>
      </c>
      <c r="L55" s="140">
        <v>3</v>
      </c>
      <c r="M55" s="141" t="s">
        <v>553</v>
      </c>
      <c r="N55" s="142" t="s">
        <v>515</v>
      </c>
      <c r="O55" s="143">
        <v>0</v>
      </c>
      <c r="P55" s="143">
        <v>3.75</v>
      </c>
      <c r="Q55" s="143">
        <v>46.35</v>
      </c>
      <c r="R55" s="143">
        <v>41.51</v>
      </c>
      <c r="S55" s="143">
        <v>4.55</v>
      </c>
      <c r="T55" s="143">
        <v>1.85</v>
      </c>
      <c r="U55" s="143">
        <v>1.02</v>
      </c>
      <c r="V55" s="143">
        <v>0.97</v>
      </c>
      <c r="W55" s="143">
        <v>80.099999999999994</v>
      </c>
      <c r="X55" s="144">
        <v>2.6389999999999998</v>
      </c>
      <c r="Y55" s="145" t="s">
        <v>550</v>
      </c>
      <c r="Z55" s="146">
        <v>10</v>
      </c>
      <c r="AA55" s="147" t="s">
        <v>464</v>
      </c>
      <c r="AB55" s="148">
        <v>2.5</v>
      </c>
      <c r="AC55" s="156">
        <v>240</v>
      </c>
      <c r="AD55" s="147" t="s">
        <v>464</v>
      </c>
      <c r="AE55" s="148">
        <v>7.9</v>
      </c>
      <c r="AF55" s="157">
        <v>250</v>
      </c>
      <c r="AG55" s="150" t="s">
        <v>581</v>
      </c>
      <c r="AH55" s="96"/>
      <c r="AI55" s="94"/>
      <c r="AJ55" s="95"/>
      <c r="AK55" s="95"/>
      <c r="AL55" s="95"/>
      <c r="AM55" s="95"/>
      <c r="AN55" s="95"/>
      <c r="AO55" s="95"/>
      <c r="AP55" s="95"/>
      <c r="AQ55" s="95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98"/>
      <c r="C56" s="605"/>
      <c r="D56" s="601"/>
      <c r="E56" s="630"/>
      <c r="F56" s="601"/>
      <c r="G56" s="158">
        <v>44184</v>
      </c>
      <c r="H56" s="159" t="s">
        <v>148</v>
      </c>
      <c r="I56" s="160">
        <v>2.2999999999999998</v>
      </c>
      <c r="J56" s="160">
        <v>0.2</v>
      </c>
      <c r="K56" s="161">
        <v>4.7</v>
      </c>
      <c r="L56" s="162">
        <v>3</v>
      </c>
      <c r="M56" s="163" t="s">
        <v>553</v>
      </c>
      <c r="N56" s="164" t="s">
        <v>515</v>
      </c>
      <c r="O56" s="165">
        <v>0</v>
      </c>
      <c r="P56" s="165">
        <v>11.04</v>
      </c>
      <c r="Q56" s="165">
        <v>52.71</v>
      </c>
      <c r="R56" s="165">
        <v>29.35</v>
      </c>
      <c r="S56" s="165">
        <v>3.63</v>
      </c>
      <c r="T56" s="165">
        <v>2.15</v>
      </c>
      <c r="U56" s="165">
        <v>0.4</v>
      </c>
      <c r="V56" s="165">
        <v>0.72</v>
      </c>
      <c r="W56" s="165">
        <v>83</v>
      </c>
      <c r="X56" s="166">
        <v>2.637</v>
      </c>
      <c r="Y56" s="167" t="s">
        <v>550</v>
      </c>
      <c r="Z56" s="168">
        <v>9.1</v>
      </c>
      <c r="AA56" s="169" t="s">
        <v>464</v>
      </c>
      <c r="AB56" s="170">
        <v>2.6</v>
      </c>
      <c r="AC56" s="189">
        <v>210</v>
      </c>
      <c r="AD56" s="169" t="s">
        <v>464</v>
      </c>
      <c r="AE56" s="170">
        <v>9.3000000000000007</v>
      </c>
      <c r="AF56" s="190">
        <v>219.1</v>
      </c>
      <c r="AG56" s="172" t="s">
        <v>581</v>
      </c>
      <c r="AH56" s="96"/>
      <c r="AI56" s="94"/>
      <c r="AJ56" s="95"/>
      <c r="AK56" s="95"/>
      <c r="AL56" s="95"/>
      <c r="AM56" s="95"/>
      <c r="AN56" s="95"/>
      <c r="AO56" s="95"/>
      <c r="AP56" s="95"/>
      <c r="AQ56" s="95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98"/>
      <c r="C57" s="595">
        <v>14</v>
      </c>
      <c r="D57" s="603" t="s">
        <v>51</v>
      </c>
      <c r="E57" s="588" t="s">
        <v>53</v>
      </c>
      <c r="F57" s="603" t="s">
        <v>43</v>
      </c>
      <c r="G57" s="97">
        <v>44069</v>
      </c>
      <c r="H57" s="137" t="s">
        <v>148</v>
      </c>
      <c r="I57" s="138">
        <v>26.4</v>
      </c>
      <c r="J57" s="138">
        <v>0.6</v>
      </c>
      <c r="K57" s="139">
        <v>20.8</v>
      </c>
      <c r="L57" s="140">
        <v>3</v>
      </c>
      <c r="M57" s="141" t="s">
        <v>524</v>
      </c>
      <c r="N57" s="142" t="s">
        <v>515</v>
      </c>
      <c r="O57" s="143">
        <v>0</v>
      </c>
      <c r="P57" s="143">
        <v>2.79</v>
      </c>
      <c r="Q57" s="143">
        <v>12.27</v>
      </c>
      <c r="R57" s="143">
        <v>30.04</v>
      </c>
      <c r="S57" s="143">
        <v>43.03</v>
      </c>
      <c r="T57" s="143">
        <v>8.41</v>
      </c>
      <c r="U57" s="143">
        <v>1.75</v>
      </c>
      <c r="V57" s="143">
        <v>1.71</v>
      </c>
      <c r="W57" s="143">
        <v>87.6</v>
      </c>
      <c r="X57" s="144">
        <v>2.6179999999999999</v>
      </c>
      <c r="Y57" s="145" t="s">
        <v>551</v>
      </c>
      <c r="Z57" s="146">
        <v>13</v>
      </c>
      <c r="AA57" s="147" t="s">
        <v>464</v>
      </c>
      <c r="AB57" s="148">
        <v>2.4</v>
      </c>
      <c r="AC57" s="156">
        <v>250</v>
      </c>
      <c r="AD57" s="147" t="s">
        <v>464</v>
      </c>
      <c r="AE57" s="148">
        <v>8.3000000000000007</v>
      </c>
      <c r="AF57" s="157">
        <v>263</v>
      </c>
      <c r="AG57" s="150" t="s">
        <v>581</v>
      </c>
      <c r="AH57" s="96"/>
      <c r="AI57" s="94"/>
      <c r="AJ57" s="95"/>
      <c r="AK57" s="95"/>
      <c r="AL57" s="95"/>
      <c r="AM57" s="95"/>
      <c r="AN57" s="95"/>
      <c r="AO57" s="95"/>
      <c r="AP57" s="95"/>
      <c r="AQ57" s="95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98"/>
      <c r="C58" s="594"/>
      <c r="D58" s="601"/>
      <c r="E58" s="591"/>
      <c r="F58" s="601"/>
      <c r="G58" s="97">
        <v>44109</v>
      </c>
      <c r="H58" s="137" t="s">
        <v>458</v>
      </c>
      <c r="I58" s="138">
        <v>20.100000000000001</v>
      </c>
      <c r="J58" s="138">
        <v>0.7</v>
      </c>
      <c r="K58" s="139">
        <v>18.2</v>
      </c>
      <c r="L58" s="140">
        <v>3</v>
      </c>
      <c r="M58" s="141" t="s">
        <v>553</v>
      </c>
      <c r="N58" s="142" t="s">
        <v>515</v>
      </c>
      <c r="O58" s="143">
        <v>0</v>
      </c>
      <c r="P58" s="143">
        <v>0.63</v>
      </c>
      <c r="Q58" s="143">
        <v>14.53</v>
      </c>
      <c r="R58" s="143">
        <v>36.54</v>
      </c>
      <c r="S58" s="143">
        <v>43.77</v>
      </c>
      <c r="T58" s="143">
        <v>2.79</v>
      </c>
      <c r="U58" s="143">
        <v>0.06</v>
      </c>
      <c r="V58" s="143">
        <v>1.68</v>
      </c>
      <c r="W58" s="143">
        <v>75.8</v>
      </c>
      <c r="X58" s="144">
        <v>2.6269999999999998</v>
      </c>
      <c r="Y58" s="145" t="s">
        <v>520</v>
      </c>
      <c r="Z58" s="146">
        <v>11</v>
      </c>
      <c r="AA58" s="147" t="s">
        <v>464</v>
      </c>
      <c r="AB58" s="148">
        <v>2.2000000000000002</v>
      </c>
      <c r="AC58" s="156">
        <v>210</v>
      </c>
      <c r="AD58" s="147" t="s">
        <v>464</v>
      </c>
      <c r="AE58" s="148">
        <v>7.6</v>
      </c>
      <c r="AF58" s="157">
        <v>221</v>
      </c>
      <c r="AG58" s="150" t="s">
        <v>581</v>
      </c>
      <c r="AH58" s="96"/>
      <c r="AI58" s="94"/>
      <c r="AJ58" s="95"/>
      <c r="AK58" s="95"/>
      <c r="AL58" s="95"/>
      <c r="AM58" s="95"/>
      <c r="AN58" s="95"/>
      <c r="AO58" s="95"/>
      <c r="AP58" s="95"/>
      <c r="AQ58" s="95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98"/>
      <c r="C59" s="594"/>
      <c r="D59" s="601"/>
      <c r="E59" s="591"/>
      <c r="F59" s="601"/>
      <c r="G59" s="97">
        <v>44162</v>
      </c>
      <c r="H59" s="137" t="s">
        <v>458</v>
      </c>
      <c r="I59" s="151">
        <v>8.8000000000000007</v>
      </c>
      <c r="J59" s="151">
        <v>0.6</v>
      </c>
      <c r="K59" s="152">
        <v>12.1</v>
      </c>
      <c r="L59" s="140">
        <v>5</v>
      </c>
      <c r="M59" s="141" t="s">
        <v>532</v>
      </c>
      <c r="N59" s="142" t="s">
        <v>515</v>
      </c>
      <c r="O59" s="143">
        <v>0</v>
      </c>
      <c r="P59" s="143">
        <v>1.44</v>
      </c>
      <c r="Q59" s="143">
        <v>31.16</v>
      </c>
      <c r="R59" s="143">
        <v>34.950000000000003</v>
      </c>
      <c r="S59" s="143">
        <v>28.99</v>
      </c>
      <c r="T59" s="143">
        <v>0.74</v>
      </c>
      <c r="U59" s="143">
        <v>1.39</v>
      </c>
      <c r="V59" s="143">
        <v>1.33</v>
      </c>
      <c r="W59" s="143">
        <v>77.900000000000006</v>
      </c>
      <c r="X59" s="144">
        <v>2.6280000000000001</v>
      </c>
      <c r="Y59" s="145" t="s">
        <v>520</v>
      </c>
      <c r="Z59" s="156">
        <v>9.9</v>
      </c>
      <c r="AA59" s="147" t="s">
        <v>464</v>
      </c>
      <c r="AB59" s="481">
        <v>2</v>
      </c>
      <c r="AC59" s="156">
        <v>230</v>
      </c>
      <c r="AD59" s="147" t="s">
        <v>464</v>
      </c>
      <c r="AE59" s="148">
        <v>7.9</v>
      </c>
      <c r="AF59" s="157">
        <v>239.9</v>
      </c>
      <c r="AG59" s="150" t="s">
        <v>581</v>
      </c>
      <c r="AH59" s="96"/>
      <c r="AI59" s="94"/>
      <c r="AJ59" s="95"/>
      <c r="AK59" s="95"/>
      <c r="AL59" s="95"/>
      <c r="AM59" s="95"/>
      <c r="AN59" s="95"/>
      <c r="AO59" s="95"/>
      <c r="AP59" s="95"/>
      <c r="AQ59" s="95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98"/>
      <c r="C60" s="594"/>
      <c r="D60" s="601"/>
      <c r="E60" s="591"/>
      <c r="F60" s="601"/>
      <c r="G60" s="97">
        <v>44183</v>
      </c>
      <c r="H60" s="137" t="s">
        <v>148</v>
      </c>
      <c r="I60" s="153">
        <v>8</v>
      </c>
      <c r="J60" s="153">
        <v>0.6</v>
      </c>
      <c r="K60" s="154">
        <v>8.1</v>
      </c>
      <c r="L60" s="155">
        <v>5</v>
      </c>
      <c r="M60" s="141" t="s">
        <v>532</v>
      </c>
      <c r="N60" s="142" t="s">
        <v>515</v>
      </c>
      <c r="O60" s="143">
        <v>0</v>
      </c>
      <c r="P60" s="143">
        <v>0.41</v>
      </c>
      <c r="Q60" s="143">
        <v>16.57</v>
      </c>
      <c r="R60" s="143">
        <v>43.05</v>
      </c>
      <c r="S60" s="143">
        <v>31.29</v>
      </c>
      <c r="T60" s="143">
        <v>5.42</v>
      </c>
      <c r="U60" s="143">
        <v>0.82</v>
      </c>
      <c r="V60" s="143">
        <v>2.44</v>
      </c>
      <c r="W60" s="143">
        <v>78.8</v>
      </c>
      <c r="X60" s="144">
        <v>2.6389999999999998</v>
      </c>
      <c r="Y60" s="145" t="s">
        <v>520</v>
      </c>
      <c r="Z60" s="146">
        <v>8.5</v>
      </c>
      <c r="AA60" s="147" t="s">
        <v>464</v>
      </c>
      <c r="AB60" s="148">
        <v>2.7</v>
      </c>
      <c r="AC60" s="156">
        <v>180</v>
      </c>
      <c r="AD60" s="147" t="s">
        <v>464</v>
      </c>
      <c r="AE60" s="481">
        <v>9</v>
      </c>
      <c r="AF60" s="157">
        <v>188.5</v>
      </c>
      <c r="AG60" s="150" t="s">
        <v>581</v>
      </c>
      <c r="AH60" s="96"/>
      <c r="AI60" s="94"/>
      <c r="AJ60" s="95"/>
      <c r="AK60" s="95"/>
      <c r="AL60" s="95"/>
      <c r="AM60" s="95"/>
      <c r="AN60" s="95"/>
      <c r="AO60" s="95"/>
      <c r="AP60" s="95"/>
      <c r="AQ60" s="95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98"/>
      <c r="C61" s="595">
        <v>15</v>
      </c>
      <c r="D61" s="601"/>
      <c r="E61" s="588" t="s">
        <v>54</v>
      </c>
      <c r="F61" s="601"/>
      <c r="G61" s="97">
        <v>44068</v>
      </c>
      <c r="H61" s="137" t="s">
        <v>148</v>
      </c>
      <c r="I61" s="138">
        <v>32.5</v>
      </c>
      <c r="J61" s="138">
        <v>0.3</v>
      </c>
      <c r="K61" s="139">
        <v>24.2</v>
      </c>
      <c r="L61" s="140">
        <v>5</v>
      </c>
      <c r="M61" s="141" t="s">
        <v>524</v>
      </c>
      <c r="N61" s="142" t="s">
        <v>515</v>
      </c>
      <c r="O61" s="143">
        <v>0</v>
      </c>
      <c r="P61" s="143">
        <v>13.02</v>
      </c>
      <c r="Q61" s="143">
        <v>9.66</v>
      </c>
      <c r="R61" s="143">
        <v>18.86</v>
      </c>
      <c r="S61" s="143">
        <v>49.97</v>
      </c>
      <c r="T61" s="143">
        <v>6.91</v>
      </c>
      <c r="U61" s="143">
        <v>0.05</v>
      </c>
      <c r="V61" s="143">
        <v>1.53</v>
      </c>
      <c r="W61" s="143">
        <v>77.7</v>
      </c>
      <c r="X61" s="144">
        <v>2.641</v>
      </c>
      <c r="Y61" s="145" t="s">
        <v>520</v>
      </c>
      <c r="Z61" s="146" t="s">
        <v>593</v>
      </c>
      <c r="AA61" s="147" t="s">
        <v>581</v>
      </c>
      <c r="AB61" s="148" t="s">
        <v>581</v>
      </c>
      <c r="AC61" s="146">
        <v>28</v>
      </c>
      <c r="AD61" s="147" t="s">
        <v>464</v>
      </c>
      <c r="AE61" s="148">
        <v>2.9</v>
      </c>
      <c r="AF61" s="149">
        <v>28</v>
      </c>
      <c r="AG61" s="150" t="s">
        <v>581</v>
      </c>
      <c r="AH61" s="96"/>
      <c r="AI61" s="94"/>
      <c r="AJ61" s="95"/>
      <c r="AK61" s="95"/>
      <c r="AL61" s="95"/>
      <c r="AM61" s="95"/>
      <c r="AN61" s="95"/>
      <c r="AO61" s="95"/>
      <c r="AP61" s="95"/>
      <c r="AQ61" s="95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98"/>
      <c r="C62" s="594"/>
      <c r="D62" s="601"/>
      <c r="E62" s="591"/>
      <c r="F62" s="601"/>
      <c r="G62" s="97">
        <v>44109</v>
      </c>
      <c r="H62" s="137" t="s">
        <v>458</v>
      </c>
      <c r="I62" s="138">
        <v>21.2</v>
      </c>
      <c r="J62" s="138">
        <v>0.3</v>
      </c>
      <c r="K62" s="139">
        <v>19.2</v>
      </c>
      <c r="L62" s="140">
        <v>3</v>
      </c>
      <c r="M62" s="141" t="s">
        <v>532</v>
      </c>
      <c r="N62" s="142" t="s">
        <v>515</v>
      </c>
      <c r="O62" s="143">
        <v>0</v>
      </c>
      <c r="P62" s="143">
        <v>9.26</v>
      </c>
      <c r="Q62" s="143">
        <v>2.67</v>
      </c>
      <c r="R62" s="143">
        <v>6.89</v>
      </c>
      <c r="S62" s="143">
        <v>56.52</v>
      </c>
      <c r="T62" s="143">
        <v>20.89</v>
      </c>
      <c r="U62" s="143">
        <v>1.1100000000000001</v>
      </c>
      <c r="V62" s="143">
        <v>2.66</v>
      </c>
      <c r="W62" s="143">
        <v>76.2</v>
      </c>
      <c r="X62" s="144">
        <v>2.6320000000000001</v>
      </c>
      <c r="Y62" s="145" t="s">
        <v>520</v>
      </c>
      <c r="Z62" s="146">
        <v>15</v>
      </c>
      <c r="AA62" s="147" t="s">
        <v>464</v>
      </c>
      <c r="AB62" s="148">
        <v>2.5</v>
      </c>
      <c r="AC62" s="146">
        <v>310</v>
      </c>
      <c r="AD62" s="147" t="s">
        <v>464</v>
      </c>
      <c r="AE62" s="148">
        <v>9.4</v>
      </c>
      <c r="AF62" s="149">
        <v>325</v>
      </c>
      <c r="AG62" s="150" t="s">
        <v>581</v>
      </c>
      <c r="AH62" s="96"/>
      <c r="AI62" s="94"/>
      <c r="AJ62" s="95"/>
      <c r="AK62" s="95"/>
      <c r="AL62" s="95"/>
      <c r="AM62" s="95"/>
      <c r="AN62" s="95"/>
      <c r="AO62" s="95"/>
      <c r="AP62" s="95"/>
      <c r="AQ62" s="95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98"/>
      <c r="C63" s="594"/>
      <c r="D63" s="601"/>
      <c r="E63" s="591"/>
      <c r="F63" s="601"/>
      <c r="G63" s="97">
        <v>44162</v>
      </c>
      <c r="H63" s="137" t="s">
        <v>458</v>
      </c>
      <c r="I63" s="151">
        <v>8.6999999999999993</v>
      </c>
      <c r="J63" s="151">
        <v>0.3</v>
      </c>
      <c r="K63" s="152">
        <v>11.5</v>
      </c>
      <c r="L63" s="140">
        <v>5</v>
      </c>
      <c r="M63" s="141" t="s">
        <v>532</v>
      </c>
      <c r="N63" s="142" t="s">
        <v>515</v>
      </c>
      <c r="O63" s="143">
        <v>0</v>
      </c>
      <c r="P63" s="143">
        <v>0.89</v>
      </c>
      <c r="Q63" s="143">
        <v>8.0399999999999991</v>
      </c>
      <c r="R63" s="143">
        <v>47.77</v>
      </c>
      <c r="S63" s="143">
        <v>31.74</v>
      </c>
      <c r="T63" s="143">
        <v>9.69</v>
      </c>
      <c r="U63" s="143">
        <v>0.06</v>
      </c>
      <c r="V63" s="143">
        <v>1.81</v>
      </c>
      <c r="W63" s="143">
        <v>78.7</v>
      </c>
      <c r="X63" s="144">
        <v>2.6360000000000001</v>
      </c>
      <c r="Y63" s="145" t="s">
        <v>520</v>
      </c>
      <c r="Z63" s="146">
        <v>7.7</v>
      </c>
      <c r="AA63" s="147" t="s">
        <v>464</v>
      </c>
      <c r="AB63" s="148">
        <v>1.7</v>
      </c>
      <c r="AC63" s="146">
        <v>170</v>
      </c>
      <c r="AD63" s="147" t="s">
        <v>464</v>
      </c>
      <c r="AE63" s="148">
        <v>6.8</v>
      </c>
      <c r="AF63" s="149">
        <v>177.7</v>
      </c>
      <c r="AG63" s="150" t="s">
        <v>581</v>
      </c>
      <c r="AH63" s="96"/>
      <c r="AI63" s="94"/>
      <c r="AJ63" s="95"/>
      <c r="AK63" s="95"/>
      <c r="AL63" s="95"/>
      <c r="AM63" s="95"/>
      <c r="AN63" s="95"/>
      <c r="AO63" s="95"/>
      <c r="AP63" s="95"/>
      <c r="AQ63" s="95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99"/>
      <c r="C64" s="596"/>
      <c r="D64" s="602"/>
      <c r="E64" s="592"/>
      <c r="F64" s="602"/>
      <c r="G64" s="109">
        <v>44184</v>
      </c>
      <c r="H64" s="173" t="s">
        <v>148</v>
      </c>
      <c r="I64" s="174">
        <v>4.3</v>
      </c>
      <c r="J64" s="174">
        <v>0.3</v>
      </c>
      <c r="K64" s="175">
        <v>6.5</v>
      </c>
      <c r="L64" s="176">
        <v>5</v>
      </c>
      <c r="M64" s="177" t="s">
        <v>553</v>
      </c>
      <c r="N64" s="178" t="s">
        <v>515</v>
      </c>
      <c r="O64" s="179">
        <v>0</v>
      </c>
      <c r="P64" s="179">
        <v>6.41</v>
      </c>
      <c r="Q64" s="179">
        <v>5.29</v>
      </c>
      <c r="R64" s="179">
        <v>5.51</v>
      </c>
      <c r="S64" s="179">
        <v>64.08</v>
      </c>
      <c r="T64" s="179">
        <v>15.2</v>
      </c>
      <c r="U64" s="179">
        <v>0.91</v>
      </c>
      <c r="V64" s="179">
        <v>2.6</v>
      </c>
      <c r="W64" s="179">
        <v>76.3</v>
      </c>
      <c r="X64" s="180">
        <v>2.6619999999999999</v>
      </c>
      <c r="Y64" s="181" t="s">
        <v>520</v>
      </c>
      <c r="Z64" s="182">
        <v>13</v>
      </c>
      <c r="AA64" s="183" t="s">
        <v>464</v>
      </c>
      <c r="AB64" s="184">
        <v>2.2999999999999998</v>
      </c>
      <c r="AC64" s="182">
        <v>310</v>
      </c>
      <c r="AD64" s="183" t="s">
        <v>464</v>
      </c>
      <c r="AE64" s="184">
        <v>9.3000000000000007</v>
      </c>
      <c r="AF64" s="185">
        <v>323</v>
      </c>
      <c r="AG64" s="186" t="s">
        <v>581</v>
      </c>
      <c r="AH64" s="96"/>
      <c r="AI64" s="94"/>
      <c r="AJ64" s="95"/>
      <c r="AK64" s="95"/>
      <c r="AL64" s="95"/>
      <c r="AM64" s="95"/>
      <c r="AN64" s="95"/>
      <c r="AO64" s="95"/>
      <c r="AP64" s="95"/>
      <c r="AQ64" s="95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97" t="s">
        <v>31</v>
      </c>
      <c r="C65" s="631">
        <v>16</v>
      </c>
      <c r="D65" s="600" t="s">
        <v>51</v>
      </c>
      <c r="E65" s="629" t="s">
        <v>55</v>
      </c>
      <c r="F65" s="600" t="s">
        <v>43</v>
      </c>
      <c r="G65" s="82">
        <v>44065</v>
      </c>
      <c r="H65" s="123" t="s">
        <v>148</v>
      </c>
      <c r="I65" s="124">
        <v>29.6</v>
      </c>
      <c r="J65" s="124">
        <v>0.3</v>
      </c>
      <c r="K65" s="125">
        <v>25.2</v>
      </c>
      <c r="L65" s="126">
        <v>5</v>
      </c>
      <c r="M65" s="127" t="s">
        <v>532</v>
      </c>
      <c r="N65" s="128" t="s">
        <v>515</v>
      </c>
      <c r="O65" s="129">
        <v>0</v>
      </c>
      <c r="P65" s="129">
        <v>13.12</v>
      </c>
      <c r="Q65" s="129">
        <v>26.39</v>
      </c>
      <c r="R65" s="129">
        <v>30.45</v>
      </c>
      <c r="S65" s="129">
        <v>17.62</v>
      </c>
      <c r="T65" s="129">
        <v>9.43</v>
      </c>
      <c r="U65" s="129">
        <v>0.61</v>
      </c>
      <c r="V65" s="129">
        <v>2.38</v>
      </c>
      <c r="W65" s="129">
        <v>83.3</v>
      </c>
      <c r="X65" s="130">
        <v>2.6379999999999999</v>
      </c>
      <c r="Y65" s="131" t="s">
        <v>520</v>
      </c>
      <c r="Z65" s="132" t="s">
        <v>599</v>
      </c>
      <c r="AA65" s="133" t="s">
        <v>581</v>
      </c>
      <c r="AB65" s="134" t="s">
        <v>581</v>
      </c>
      <c r="AC65" s="132">
        <v>79</v>
      </c>
      <c r="AD65" s="133" t="s">
        <v>464</v>
      </c>
      <c r="AE65" s="134">
        <v>5.7</v>
      </c>
      <c r="AF65" s="135">
        <v>79</v>
      </c>
      <c r="AG65" s="136" t="s">
        <v>581</v>
      </c>
      <c r="AH65" s="96"/>
      <c r="AI65" s="94"/>
      <c r="AJ65" s="95"/>
      <c r="AK65" s="95"/>
      <c r="AL65" s="95"/>
      <c r="AM65" s="95"/>
      <c r="AN65" s="95"/>
      <c r="AO65" s="95"/>
      <c r="AP65" s="95"/>
      <c r="AQ65" s="95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98"/>
      <c r="C66" s="594"/>
      <c r="D66" s="601"/>
      <c r="E66" s="591"/>
      <c r="F66" s="601"/>
      <c r="G66" s="97">
        <v>44107</v>
      </c>
      <c r="H66" s="137" t="s">
        <v>458</v>
      </c>
      <c r="I66" s="138">
        <v>17.8</v>
      </c>
      <c r="J66" s="138">
        <v>0.4</v>
      </c>
      <c r="K66" s="139">
        <v>17.7</v>
      </c>
      <c r="L66" s="140">
        <v>5</v>
      </c>
      <c r="M66" s="141" t="s">
        <v>532</v>
      </c>
      <c r="N66" s="142" t="s">
        <v>515</v>
      </c>
      <c r="O66" s="143">
        <v>0</v>
      </c>
      <c r="P66" s="143">
        <v>2.12</v>
      </c>
      <c r="Q66" s="143">
        <v>5.8</v>
      </c>
      <c r="R66" s="143">
        <v>15.62</v>
      </c>
      <c r="S66" s="143">
        <v>37.049999999999997</v>
      </c>
      <c r="T66" s="143">
        <v>35.76</v>
      </c>
      <c r="U66" s="143">
        <v>7.0000000000000007E-2</v>
      </c>
      <c r="V66" s="143">
        <v>3.58</v>
      </c>
      <c r="W66" s="143">
        <v>79.5</v>
      </c>
      <c r="X66" s="144">
        <v>2.698</v>
      </c>
      <c r="Y66" s="145" t="s">
        <v>520</v>
      </c>
      <c r="Z66" s="146" t="s">
        <v>541</v>
      </c>
      <c r="AA66" s="147" t="s">
        <v>581</v>
      </c>
      <c r="AB66" s="148" t="s">
        <v>581</v>
      </c>
      <c r="AC66" s="146">
        <v>30</v>
      </c>
      <c r="AD66" s="147" t="s">
        <v>464</v>
      </c>
      <c r="AE66" s="148">
        <v>3.1</v>
      </c>
      <c r="AF66" s="149">
        <v>30</v>
      </c>
      <c r="AG66" s="150" t="s">
        <v>581</v>
      </c>
      <c r="AH66" s="96"/>
      <c r="AI66" s="94"/>
      <c r="AJ66" s="95"/>
      <c r="AK66" s="95"/>
      <c r="AL66" s="95"/>
      <c r="AM66" s="95"/>
      <c r="AN66" s="95"/>
      <c r="AO66" s="95"/>
      <c r="AP66" s="95"/>
      <c r="AQ66" s="95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98"/>
      <c r="C67" s="594"/>
      <c r="D67" s="601"/>
      <c r="E67" s="591"/>
      <c r="F67" s="601"/>
      <c r="G67" s="97">
        <v>44146</v>
      </c>
      <c r="H67" s="137" t="s">
        <v>458</v>
      </c>
      <c r="I67" s="151">
        <v>9.9</v>
      </c>
      <c r="J67" s="151">
        <v>0.4</v>
      </c>
      <c r="K67" s="152">
        <v>12.7</v>
      </c>
      <c r="L67" s="140">
        <v>5</v>
      </c>
      <c r="M67" s="141" t="s">
        <v>532</v>
      </c>
      <c r="N67" s="142" t="s">
        <v>515</v>
      </c>
      <c r="O67" s="143">
        <v>0</v>
      </c>
      <c r="P67" s="143">
        <v>2.36</v>
      </c>
      <c r="Q67" s="143">
        <v>6.83</v>
      </c>
      <c r="R67" s="143">
        <v>17.05</v>
      </c>
      <c r="S67" s="143">
        <v>37.869999999999997</v>
      </c>
      <c r="T67" s="143">
        <v>31.37</v>
      </c>
      <c r="U67" s="143">
        <v>1.87</v>
      </c>
      <c r="V67" s="143">
        <v>2.65</v>
      </c>
      <c r="W67" s="143">
        <v>80.3</v>
      </c>
      <c r="X67" s="144">
        <v>2.7130000000000001</v>
      </c>
      <c r="Y67" s="145" t="s">
        <v>520</v>
      </c>
      <c r="Z67" s="146" t="s">
        <v>590</v>
      </c>
      <c r="AA67" s="147" t="s">
        <v>581</v>
      </c>
      <c r="AB67" s="148" t="s">
        <v>581</v>
      </c>
      <c r="AC67" s="146">
        <v>36</v>
      </c>
      <c r="AD67" s="147" t="s">
        <v>464</v>
      </c>
      <c r="AE67" s="148">
        <v>4.0999999999999996</v>
      </c>
      <c r="AF67" s="149">
        <v>36</v>
      </c>
      <c r="AG67" s="150" t="s">
        <v>581</v>
      </c>
      <c r="AH67" s="96"/>
      <c r="AI67" s="94"/>
      <c r="AJ67" s="95"/>
      <c r="AK67" s="95"/>
      <c r="AL67" s="95"/>
      <c r="AM67" s="95"/>
      <c r="AN67" s="95"/>
      <c r="AO67" s="95"/>
      <c r="AP67" s="95"/>
      <c r="AQ67" s="95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98"/>
      <c r="C68" s="594"/>
      <c r="D68" s="604"/>
      <c r="E68" s="591"/>
      <c r="F68" s="601"/>
      <c r="G68" s="97">
        <v>44168</v>
      </c>
      <c r="H68" s="137" t="s">
        <v>458</v>
      </c>
      <c r="I68" s="153">
        <v>7.4</v>
      </c>
      <c r="J68" s="153">
        <v>0.4</v>
      </c>
      <c r="K68" s="154">
        <v>9.1999999999999993</v>
      </c>
      <c r="L68" s="155">
        <v>5</v>
      </c>
      <c r="M68" s="141" t="s">
        <v>532</v>
      </c>
      <c r="N68" s="142" t="s">
        <v>515</v>
      </c>
      <c r="O68" s="143">
        <v>0</v>
      </c>
      <c r="P68" s="143">
        <v>1.51</v>
      </c>
      <c r="Q68" s="143">
        <v>8.4499999999999993</v>
      </c>
      <c r="R68" s="143">
        <v>21.19</v>
      </c>
      <c r="S68" s="143">
        <v>36.270000000000003</v>
      </c>
      <c r="T68" s="143">
        <v>28.95</v>
      </c>
      <c r="U68" s="143">
        <v>1.54</v>
      </c>
      <c r="V68" s="143">
        <v>2.09</v>
      </c>
      <c r="W68" s="143">
        <v>79.5</v>
      </c>
      <c r="X68" s="144">
        <v>2.6349999999999998</v>
      </c>
      <c r="Y68" s="145" t="s">
        <v>520</v>
      </c>
      <c r="Z68" s="146" t="s">
        <v>593</v>
      </c>
      <c r="AA68" s="147" t="s">
        <v>581</v>
      </c>
      <c r="AB68" s="148" t="s">
        <v>581</v>
      </c>
      <c r="AC68" s="146">
        <v>28</v>
      </c>
      <c r="AD68" s="147" t="s">
        <v>464</v>
      </c>
      <c r="AE68" s="148">
        <v>2.8</v>
      </c>
      <c r="AF68" s="149">
        <v>28</v>
      </c>
      <c r="AG68" s="150" t="s">
        <v>581</v>
      </c>
      <c r="AH68" s="96"/>
      <c r="AI68" s="94"/>
      <c r="AJ68" s="95"/>
      <c r="AK68" s="95"/>
      <c r="AL68" s="95"/>
      <c r="AM68" s="95"/>
      <c r="AN68" s="95"/>
      <c r="AO68" s="95"/>
      <c r="AP68" s="95"/>
      <c r="AQ68" s="95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98"/>
      <c r="C69" s="595">
        <v>17</v>
      </c>
      <c r="D69" s="588" t="s">
        <v>56</v>
      </c>
      <c r="E69" s="588" t="s">
        <v>57</v>
      </c>
      <c r="F69" s="601"/>
      <c r="G69" s="97">
        <v>44065</v>
      </c>
      <c r="H69" s="137" t="s">
        <v>458</v>
      </c>
      <c r="I69" s="138">
        <v>25.9</v>
      </c>
      <c r="J69" s="138">
        <v>0.3</v>
      </c>
      <c r="K69" s="139">
        <v>22.1</v>
      </c>
      <c r="L69" s="140">
        <v>3</v>
      </c>
      <c r="M69" s="141" t="s">
        <v>554</v>
      </c>
      <c r="N69" s="142" t="s">
        <v>515</v>
      </c>
      <c r="O69" s="143">
        <v>0</v>
      </c>
      <c r="P69" s="143">
        <v>16.68</v>
      </c>
      <c r="Q69" s="143">
        <v>18.010000000000002</v>
      </c>
      <c r="R69" s="143">
        <v>38.01</v>
      </c>
      <c r="S69" s="143">
        <v>23.91</v>
      </c>
      <c r="T69" s="143">
        <v>2.0699999999999998</v>
      </c>
      <c r="U69" s="143">
        <v>0.04</v>
      </c>
      <c r="V69" s="143">
        <v>1.28</v>
      </c>
      <c r="W69" s="143">
        <v>81</v>
      </c>
      <c r="X69" s="144">
        <v>2.6640000000000001</v>
      </c>
      <c r="Y69" s="145" t="s">
        <v>550</v>
      </c>
      <c r="Z69" s="146">
        <v>16</v>
      </c>
      <c r="AA69" s="147" t="s">
        <v>464</v>
      </c>
      <c r="AB69" s="148">
        <v>2.4</v>
      </c>
      <c r="AC69" s="146">
        <v>300</v>
      </c>
      <c r="AD69" s="147" t="s">
        <v>464</v>
      </c>
      <c r="AE69" s="148">
        <v>8.6999999999999993</v>
      </c>
      <c r="AF69" s="149">
        <v>316</v>
      </c>
      <c r="AG69" s="150" t="s">
        <v>581</v>
      </c>
      <c r="AH69" s="96"/>
      <c r="AI69" s="94"/>
      <c r="AJ69" s="95"/>
      <c r="AK69" s="95"/>
      <c r="AL69" s="95"/>
      <c r="AM69" s="95"/>
      <c r="AN69" s="95"/>
      <c r="AO69" s="95"/>
      <c r="AP69" s="95"/>
      <c r="AQ69" s="95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98"/>
      <c r="C70" s="594"/>
      <c r="D70" s="591"/>
      <c r="E70" s="591"/>
      <c r="F70" s="601"/>
      <c r="G70" s="97">
        <v>44120</v>
      </c>
      <c r="H70" s="137" t="s">
        <v>148</v>
      </c>
      <c r="I70" s="138">
        <v>18.899999999999999</v>
      </c>
      <c r="J70" s="138">
        <v>0.2</v>
      </c>
      <c r="K70" s="139">
        <v>17.5</v>
      </c>
      <c r="L70" s="140">
        <v>3</v>
      </c>
      <c r="M70" s="141" t="s">
        <v>553</v>
      </c>
      <c r="N70" s="142" t="s">
        <v>515</v>
      </c>
      <c r="O70" s="143">
        <v>0</v>
      </c>
      <c r="P70" s="143">
        <v>16.29</v>
      </c>
      <c r="Q70" s="143">
        <v>12.69</v>
      </c>
      <c r="R70" s="143">
        <v>38.15</v>
      </c>
      <c r="S70" s="143">
        <v>25.81</v>
      </c>
      <c r="T70" s="143">
        <v>4.29</v>
      </c>
      <c r="U70" s="143">
        <v>0.7</v>
      </c>
      <c r="V70" s="143">
        <v>2.0699999999999998</v>
      </c>
      <c r="W70" s="143">
        <v>81.599999999999994</v>
      </c>
      <c r="X70" s="144">
        <v>2.6520000000000001</v>
      </c>
      <c r="Y70" s="145" t="s">
        <v>550</v>
      </c>
      <c r="Z70" s="146">
        <v>19</v>
      </c>
      <c r="AA70" s="147" t="s">
        <v>464</v>
      </c>
      <c r="AB70" s="481">
        <v>3</v>
      </c>
      <c r="AC70" s="146">
        <v>310</v>
      </c>
      <c r="AD70" s="147" t="s">
        <v>464</v>
      </c>
      <c r="AE70" s="148">
        <v>11</v>
      </c>
      <c r="AF70" s="149">
        <v>329</v>
      </c>
      <c r="AG70" s="150" t="s">
        <v>581</v>
      </c>
      <c r="AH70" s="96"/>
      <c r="AI70" s="94"/>
      <c r="AJ70" s="95"/>
      <c r="AK70" s="95"/>
      <c r="AL70" s="95"/>
      <c r="AM70" s="95"/>
      <c r="AN70" s="95"/>
      <c r="AO70" s="95"/>
      <c r="AP70" s="95"/>
      <c r="AQ70" s="95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98"/>
      <c r="C71" s="594"/>
      <c r="D71" s="591"/>
      <c r="E71" s="591"/>
      <c r="F71" s="601"/>
      <c r="G71" s="97">
        <v>44146</v>
      </c>
      <c r="H71" s="137" t="s">
        <v>148</v>
      </c>
      <c r="I71" s="151">
        <v>11.1</v>
      </c>
      <c r="J71" s="151">
        <v>0.3</v>
      </c>
      <c r="K71" s="152">
        <v>12.3</v>
      </c>
      <c r="L71" s="140">
        <v>3</v>
      </c>
      <c r="M71" s="141" t="s">
        <v>553</v>
      </c>
      <c r="N71" s="142" t="s">
        <v>515</v>
      </c>
      <c r="O71" s="143">
        <v>0</v>
      </c>
      <c r="P71" s="143">
        <v>19.350000000000001</v>
      </c>
      <c r="Q71" s="143">
        <v>12.54</v>
      </c>
      <c r="R71" s="143">
        <v>30.29</v>
      </c>
      <c r="S71" s="143">
        <v>29.05</v>
      </c>
      <c r="T71" s="143">
        <v>6.74</v>
      </c>
      <c r="U71" s="143">
        <v>0.44</v>
      </c>
      <c r="V71" s="143">
        <v>1.59</v>
      </c>
      <c r="W71" s="143">
        <v>82.3</v>
      </c>
      <c r="X71" s="144">
        <v>2.67</v>
      </c>
      <c r="Y71" s="145" t="s">
        <v>520</v>
      </c>
      <c r="Z71" s="146">
        <v>12</v>
      </c>
      <c r="AA71" s="147" t="s">
        <v>464</v>
      </c>
      <c r="AB71" s="148">
        <v>2.9</v>
      </c>
      <c r="AC71" s="146">
        <v>300</v>
      </c>
      <c r="AD71" s="147" t="s">
        <v>464</v>
      </c>
      <c r="AE71" s="148">
        <v>11</v>
      </c>
      <c r="AF71" s="149">
        <v>312</v>
      </c>
      <c r="AG71" s="150" t="s">
        <v>581</v>
      </c>
      <c r="AH71" s="96"/>
      <c r="AI71" s="94"/>
      <c r="AJ71" s="95"/>
      <c r="AK71" s="95"/>
      <c r="AL71" s="95"/>
      <c r="AM71" s="95"/>
      <c r="AN71" s="95"/>
      <c r="AO71" s="95"/>
      <c r="AP71" s="95"/>
      <c r="AQ71" s="95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98"/>
      <c r="C72" s="594"/>
      <c r="D72" s="591"/>
      <c r="E72" s="591"/>
      <c r="F72" s="601"/>
      <c r="G72" s="97">
        <v>44167</v>
      </c>
      <c r="H72" s="137" t="s">
        <v>148</v>
      </c>
      <c r="I72" s="153">
        <v>11.8</v>
      </c>
      <c r="J72" s="153">
        <v>0.2</v>
      </c>
      <c r="K72" s="154">
        <v>11.2</v>
      </c>
      <c r="L72" s="155">
        <v>3</v>
      </c>
      <c r="M72" s="141" t="s">
        <v>553</v>
      </c>
      <c r="N72" s="142" t="s">
        <v>515</v>
      </c>
      <c r="O72" s="143">
        <v>0</v>
      </c>
      <c r="P72" s="143">
        <v>14.63</v>
      </c>
      <c r="Q72" s="143">
        <v>15.55</v>
      </c>
      <c r="R72" s="143">
        <v>36.5</v>
      </c>
      <c r="S72" s="143">
        <v>24.87</v>
      </c>
      <c r="T72" s="143">
        <v>6.33</v>
      </c>
      <c r="U72" s="143">
        <v>0.06</v>
      </c>
      <c r="V72" s="143">
        <v>2.06</v>
      </c>
      <c r="W72" s="143">
        <v>81</v>
      </c>
      <c r="X72" s="144">
        <v>2.6560000000000001</v>
      </c>
      <c r="Y72" s="145" t="s">
        <v>550</v>
      </c>
      <c r="Z72" s="146">
        <v>13</v>
      </c>
      <c r="AA72" s="147" t="s">
        <v>464</v>
      </c>
      <c r="AB72" s="148">
        <v>2.4</v>
      </c>
      <c r="AC72" s="146">
        <v>300</v>
      </c>
      <c r="AD72" s="147" t="s">
        <v>464</v>
      </c>
      <c r="AE72" s="481">
        <v>9</v>
      </c>
      <c r="AF72" s="149">
        <v>313</v>
      </c>
      <c r="AG72" s="150" t="s">
        <v>581</v>
      </c>
      <c r="AH72" s="96"/>
      <c r="AI72" s="94"/>
      <c r="AJ72" s="95"/>
      <c r="AK72" s="95"/>
      <c r="AL72" s="95"/>
      <c r="AM72" s="95"/>
      <c r="AN72" s="95"/>
      <c r="AO72" s="95"/>
      <c r="AP72" s="95"/>
      <c r="AQ72" s="95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98"/>
      <c r="C73" s="595">
        <v>18</v>
      </c>
      <c r="D73" s="591"/>
      <c r="E73" s="588" t="s">
        <v>58</v>
      </c>
      <c r="F73" s="601"/>
      <c r="G73" s="97">
        <v>44062</v>
      </c>
      <c r="H73" s="137" t="s">
        <v>148</v>
      </c>
      <c r="I73" s="138">
        <v>30.8</v>
      </c>
      <c r="J73" s="138">
        <v>1</v>
      </c>
      <c r="K73" s="139">
        <v>25.6</v>
      </c>
      <c r="L73" s="140">
        <v>5</v>
      </c>
      <c r="M73" s="141" t="s">
        <v>532</v>
      </c>
      <c r="N73" s="142" t="s">
        <v>555</v>
      </c>
      <c r="O73" s="143">
        <v>0</v>
      </c>
      <c r="P73" s="143">
        <v>14.9</v>
      </c>
      <c r="Q73" s="143">
        <v>21.31</v>
      </c>
      <c r="R73" s="143">
        <v>20.43</v>
      </c>
      <c r="S73" s="143">
        <v>12.57</v>
      </c>
      <c r="T73" s="143">
        <v>28.2</v>
      </c>
      <c r="U73" s="143">
        <v>0.68</v>
      </c>
      <c r="V73" s="143">
        <v>1.91</v>
      </c>
      <c r="W73" s="143">
        <v>80</v>
      </c>
      <c r="X73" s="144">
        <v>2.649</v>
      </c>
      <c r="Y73" s="145" t="s">
        <v>520</v>
      </c>
      <c r="Z73" s="146">
        <v>14</v>
      </c>
      <c r="AA73" s="147" t="s">
        <v>464</v>
      </c>
      <c r="AB73" s="148">
        <v>2.2000000000000002</v>
      </c>
      <c r="AC73" s="146">
        <v>250</v>
      </c>
      <c r="AD73" s="147" t="s">
        <v>464</v>
      </c>
      <c r="AE73" s="481">
        <v>8</v>
      </c>
      <c r="AF73" s="149">
        <v>264</v>
      </c>
      <c r="AG73" s="150" t="s">
        <v>581</v>
      </c>
      <c r="AH73" s="96"/>
      <c r="AI73" s="94"/>
      <c r="AJ73" s="95"/>
      <c r="AK73" s="95"/>
      <c r="AL73" s="95"/>
      <c r="AM73" s="95"/>
      <c r="AN73" s="95"/>
      <c r="AO73" s="95"/>
      <c r="AP73" s="95"/>
      <c r="AQ73" s="95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98"/>
      <c r="C74" s="594"/>
      <c r="D74" s="591"/>
      <c r="E74" s="591"/>
      <c r="F74" s="601"/>
      <c r="G74" s="97">
        <v>44125</v>
      </c>
      <c r="H74" s="137" t="s">
        <v>458</v>
      </c>
      <c r="I74" s="138">
        <v>14.7</v>
      </c>
      <c r="J74" s="138">
        <v>0.2</v>
      </c>
      <c r="K74" s="139">
        <v>13.5</v>
      </c>
      <c r="L74" s="140">
        <v>5</v>
      </c>
      <c r="M74" s="141" t="s">
        <v>532</v>
      </c>
      <c r="N74" s="142" t="s">
        <v>515</v>
      </c>
      <c r="O74" s="143">
        <v>0</v>
      </c>
      <c r="P74" s="143">
        <v>5.75</v>
      </c>
      <c r="Q74" s="143">
        <v>27.72</v>
      </c>
      <c r="R74" s="143">
        <v>36.229999999999997</v>
      </c>
      <c r="S74" s="143">
        <v>22.71</v>
      </c>
      <c r="T74" s="143">
        <v>6.27</v>
      </c>
      <c r="U74" s="143">
        <v>0</v>
      </c>
      <c r="V74" s="143">
        <v>1.32</v>
      </c>
      <c r="W74" s="143">
        <v>78.7</v>
      </c>
      <c r="X74" s="144">
        <v>2.629</v>
      </c>
      <c r="Y74" s="145" t="s">
        <v>550</v>
      </c>
      <c r="Z74" s="146">
        <v>13</v>
      </c>
      <c r="AA74" s="147" t="s">
        <v>464</v>
      </c>
      <c r="AB74" s="148">
        <v>2.1</v>
      </c>
      <c r="AC74" s="146">
        <v>250</v>
      </c>
      <c r="AD74" s="147" t="s">
        <v>464</v>
      </c>
      <c r="AE74" s="481">
        <v>8</v>
      </c>
      <c r="AF74" s="149">
        <v>263</v>
      </c>
      <c r="AG74" s="150" t="s">
        <v>581</v>
      </c>
      <c r="AH74" s="96"/>
      <c r="AI74" s="94"/>
      <c r="AJ74" s="95"/>
      <c r="AK74" s="95"/>
      <c r="AL74" s="95"/>
      <c r="AM74" s="95"/>
      <c r="AN74" s="95"/>
      <c r="AO74" s="95"/>
      <c r="AP74" s="95"/>
      <c r="AQ74" s="95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98"/>
      <c r="C75" s="594"/>
      <c r="D75" s="591"/>
      <c r="E75" s="591"/>
      <c r="F75" s="601"/>
      <c r="G75" s="97">
        <v>44161</v>
      </c>
      <c r="H75" s="137" t="s">
        <v>148</v>
      </c>
      <c r="I75" s="151">
        <v>11.2</v>
      </c>
      <c r="J75" s="151">
        <v>0.3</v>
      </c>
      <c r="K75" s="152">
        <v>10.5</v>
      </c>
      <c r="L75" s="140">
        <v>5</v>
      </c>
      <c r="M75" s="141" t="s">
        <v>532</v>
      </c>
      <c r="N75" s="142" t="s">
        <v>555</v>
      </c>
      <c r="O75" s="143">
        <v>0</v>
      </c>
      <c r="P75" s="143">
        <v>5.41</v>
      </c>
      <c r="Q75" s="143">
        <v>11.29</v>
      </c>
      <c r="R75" s="143">
        <v>39.090000000000003</v>
      </c>
      <c r="S75" s="143">
        <v>37.909999999999997</v>
      </c>
      <c r="T75" s="143">
        <v>3.02</v>
      </c>
      <c r="U75" s="143">
        <v>0.6</v>
      </c>
      <c r="V75" s="143">
        <v>2.68</v>
      </c>
      <c r="W75" s="143">
        <v>77.900000000000006</v>
      </c>
      <c r="X75" s="144">
        <v>2.6560000000000001</v>
      </c>
      <c r="Y75" s="145" t="s">
        <v>520</v>
      </c>
      <c r="Z75" s="146">
        <v>10</v>
      </c>
      <c r="AA75" s="147" t="s">
        <v>464</v>
      </c>
      <c r="AB75" s="148">
        <v>2.2000000000000002</v>
      </c>
      <c r="AC75" s="146">
        <v>230</v>
      </c>
      <c r="AD75" s="147" t="s">
        <v>464</v>
      </c>
      <c r="AE75" s="148">
        <v>7.9</v>
      </c>
      <c r="AF75" s="149">
        <v>240</v>
      </c>
      <c r="AG75" s="150" t="s">
        <v>581</v>
      </c>
      <c r="AH75" s="96"/>
      <c r="AI75" s="94"/>
      <c r="AJ75" s="95"/>
      <c r="AK75" s="95"/>
      <c r="AL75" s="95"/>
      <c r="AM75" s="95"/>
      <c r="AN75" s="95"/>
      <c r="AO75" s="95"/>
      <c r="AP75" s="95"/>
      <c r="AQ75" s="95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98"/>
      <c r="C76" s="594"/>
      <c r="D76" s="591"/>
      <c r="E76" s="591"/>
      <c r="F76" s="601"/>
      <c r="G76" s="97">
        <v>44183</v>
      </c>
      <c r="H76" s="137" t="s">
        <v>148</v>
      </c>
      <c r="I76" s="153">
        <v>4.7</v>
      </c>
      <c r="J76" s="153">
        <v>0.3</v>
      </c>
      <c r="K76" s="154">
        <v>4.3</v>
      </c>
      <c r="L76" s="155">
        <v>5</v>
      </c>
      <c r="M76" s="141" t="s">
        <v>532</v>
      </c>
      <c r="N76" s="142" t="s">
        <v>515</v>
      </c>
      <c r="O76" s="143">
        <v>0</v>
      </c>
      <c r="P76" s="143">
        <v>3.69</v>
      </c>
      <c r="Q76" s="143">
        <v>22.43</v>
      </c>
      <c r="R76" s="143">
        <v>38.39</v>
      </c>
      <c r="S76" s="143">
        <v>20.190000000000001</v>
      </c>
      <c r="T76" s="143">
        <v>12.36</v>
      </c>
      <c r="U76" s="143">
        <v>0.76</v>
      </c>
      <c r="V76" s="143">
        <v>2.1800000000000002</v>
      </c>
      <c r="W76" s="143">
        <v>79.3</v>
      </c>
      <c r="X76" s="144">
        <v>2.6440000000000001</v>
      </c>
      <c r="Y76" s="145" t="s">
        <v>550</v>
      </c>
      <c r="Z76" s="146">
        <v>13</v>
      </c>
      <c r="AA76" s="147" t="s">
        <v>464</v>
      </c>
      <c r="AB76" s="148">
        <v>2.2000000000000002</v>
      </c>
      <c r="AC76" s="146">
        <v>300</v>
      </c>
      <c r="AD76" s="147" t="s">
        <v>464</v>
      </c>
      <c r="AE76" s="481">
        <v>9</v>
      </c>
      <c r="AF76" s="149">
        <v>313</v>
      </c>
      <c r="AG76" s="150" t="s">
        <v>581</v>
      </c>
      <c r="AH76" s="96"/>
      <c r="AI76" s="94"/>
      <c r="AJ76" s="95"/>
      <c r="AK76" s="95"/>
      <c r="AL76" s="95"/>
      <c r="AM76" s="95"/>
      <c r="AN76" s="95"/>
      <c r="AO76" s="95"/>
      <c r="AP76" s="95"/>
      <c r="AQ76" s="95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98"/>
      <c r="C77" s="595">
        <v>19</v>
      </c>
      <c r="D77" s="591"/>
      <c r="E77" s="588" t="s">
        <v>59</v>
      </c>
      <c r="F77" s="601"/>
      <c r="G77" s="97">
        <v>44049</v>
      </c>
      <c r="H77" s="137" t="s">
        <v>148</v>
      </c>
      <c r="I77" s="138">
        <v>28.2</v>
      </c>
      <c r="J77" s="138">
        <v>0.6</v>
      </c>
      <c r="K77" s="139">
        <v>25.3</v>
      </c>
      <c r="L77" s="140">
        <v>5</v>
      </c>
      <c r="M77" s="141" t="s">
        <v>524</v>
      </c>
      <c r="N77" s="142" t="s">
        <v>515</v>
      </c>
      <c r="O77" s="143">
        <v>0</v>
      </c>
      <c r="P77" s="143">
        <v>0</v>
      </c>
      <c r="Q77" s="143">
        <v>0</v>
      </c>
      <c r="R77" s="143">
        <v>0.14000000000000001</v>
      </c>
      <c r="S77" s="143">
        <v>35.159999999999997</v>
      </c>
      <c r="T77" s="143">
        <v>59.88</v>
      </c>
      <c r="U77" s="143">
        <v>1.03</v>
      </c>
      <c r="V77" s="143">
        <v>3.79</v>
      </c>
      <c r="W77" s="143">
        <v>74.400000000000006</v>
      </c>
      <c r="X77" s="144">
        <v>2.7360000000000002</v>
      </c>
      <c r="Y77" s="145" t="s">
        <v>516</v>
      </c>
      <c r="Z77" s="146" t="s">
        <v>602</v>
      </c>
      <c r="AA77" s="147" t="s">
        <v>581</v>
      </c>
      <c r="AB77" s="148" t="s">
        <v>581</v>
      </c>
      <c r="AC77" s="146">
        <v>29</v>
      </c>
      <c r="AD77" s="147" t="s">
        <v>464</v>
      </c>
      <c r="AE77" s="148">
        <v>3.2</v>
      </c>
      <c r="AF77" s="149">
        <v>29</v>
      </c>
      <c r="AG77" s="150" t="s">
        <v>581</v>
      </c>
      <c r="AH77" s="96"/>
      <c r="AI77" s="94"/>
      <c r="AJ77" s="95"/>
      <c r="AK77" s="95"/>
      <c r="AL77" s="95"/>
      <c r="AM77" s="95"/>
      <c r="AN77" s="95"/>
      <c r="AO77" s="95"/>
      <c r="AP77" s="95"/>
      <c r="AQ77" s="95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98"/>
      <c r="C78" s="594"/>
      <c r="D78" s="591"/>
      <c r="E78" s="591"/>
      <c r="F78" s="601"/>
      <c r="G78" s="97">
        <v>44107</v>
      </c>
      <c r="H78" s="137" t="s">
        <v>458</v>
      </c>
      <c r="I78" s="138">
        <v>20.7</v>
      </c>
      <c r="J78" s="138">
        <v>0.5</v>
      </c>
      <c r="K78" s="139">
        <v>18.600000000000001</v>
      </c>
      <c r="L78" s="140">
        <v>5</v>
      </c>
      <c r="M78" s="141" t="s">
        <v>532</v>
      </c>
      <c r="N78" s="142" t="s">
        <v>515</v>
      </c>
      <c r="O78" s="143">
        <v>0</v>
      </c>
      <c r="P78" s="143">
        <v>0.22</v>
      </c>
      <c r="Q78" s="143">
        <v>0.35</v>
      </c>
      <c r="R78" s="143">
        <v>0.51</v>
      </c>
      <c r="S78" s="143">
        <v>22.05</v>
      </c>
      <c r="T78" s="143">
        <v>73.03</v>
      </c>
      <c r="U78" s="143">
        <v>0.01</v>
      </c>
      <c r="V78" s="143">
        <v>3.83</v>
      </c>
      <c r="W78" s="143">
        <v>75</v>
      </c>
      <c r="X78" s="144">
        <v>2.7320000000000002</v>
      </c>
      <c r="Y78" s="145" t="s">
        <v>516</v>
      </c>
      <c r="Z78" s="146" t="s">
        <v>549</v>
      </c>
      <c r="AA78" s="147" t="s">
        <v>581</v>
      </c>
      <c r="AB78" s="148" t="s">
        <v>581</v>
      </c>
      <c r="AC78" s="146">
        <v>36</v>
      </c>
      <c r="AD78" s="147" t="s">
        <v>464</v>
      </c>
      <c r="AE78" s="148">
        <v>3.3</v>
      </c>
      <c r="AF78" s="149">
        <v>36</v>
      </c>
      <c r="AG78" s="150" t="s">
        <v>581</v>
      </c>
      <c r="AH78" s="96"/>
      <c r="AI78" s="94"/>
      <c r="AJ78" s="95"/>
      <c r="AK78" s="95"/>
      <c r="AL78" s="95"/>
      <c r="AM78" s="95"/>
      <c r="AN78" s="95"/>
      <c r="AO78" s="95"/>
      <c r="AP78" s="95"/>
      <c r="AQ78" s="95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98"/>
      <c r="C79" s="594"/>
      <c r="D79" s="591"/>
      <c r="E79" s="591"/>
      <c r="F79" s="601"/>
      <c r="G79" s="97">
        <v>44155</v>
      </c>
      <c r="H79" s="137" t="s">
        <v>458</v>
      </c>
      <c r="I79" s="151">
        <v>20.7</v>
      </c>
      <c r="J79" s="151">
        <v>0.6</v>
      </c>
      <c r="K79" s="152">
        <v>15.8</v>
      </c>
      <c r="L79" s="140">
        <v>5</v>
      </c>
      <c r="M79" s="141" t="s">
        <v>524</v>
      </c>
      <c r="N79" s="142" t="s">
        <v>716</v>
      </c>
      <c r="O79" s="143">
        <v>0</v>
      </c>
      <c r="P79" s="143">
        <v>0</v>
      </c>
      <c r="Q79" s="143">
        <v>0</v>
      </c>
      <c r="R79" s="143">
        <v>0.26</v>
      </c>
      <c r="S79" s="143">
        <v>5.28</v>
      </c>
      <c r="T79" s="143">
        <v>88.41</v>
      </c>
      <c r="U79" s="143">
        <v>2.0499999999999998</v>
      </c>
      <c r="V79" s="143">
        <v>4</v>
      </c>
      <c r="W79" s="143">
        <v>71.099999999999994</v>
      </c>
      <c r="X79" s="144">
        <v>2.657</v>
      </c>
      <c r="Y79" s="145" t="s">
        <v>516</v>
      </c>
      <c r="Z79" s="146" t="s">
        <v>544</v>
      </c>
      <c r="AA79" s="147" t="s">
        <v>581</v>
      </c>
      <c r="AB79" s="148" t="s">
        <v>581</v>
      </c>
      <c r="AC79" s="146">
        <v>79</v>
      </c>
      <c r="AD79" s="147" t="s">
        <v>464</v>
      </c>
      <c r="AE79" s="481">
        <v>5</v>
      </c>
      <c r="AF79" s="149">
        <v>79</v>
      </c>
      <c r="AG79" s="150" t="s">
        <v>581</v>
      </c>
      <c r="AH79" s="96"/>
      <c r="AI79" s="94"/>
      <c r="AJ79" s="95"/>
      <c r="AK79" s="95"/>
      <c r="AL79" s="95"/>
      <c r="AM79" s="95"/>
      <c r="AN79" s="95"/>
      <c r="AO79" s="95"/>
      <c r="AP79" s="95"/>
      <c r="AQ79" s="95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98"/>
      <c r="C80" s="605"/>
      <c r="D80" s="630"/>
      <c r="E80" s="630"/>
      <c r="F80" s="604"/>
      <c r="G80" s="97">
        <v>44172</v>
      </c>
      <c r="H80" s="137" t="s">
        <v>458</v>
      </c>
      <c r="I80" s="153">
        <v>9.6</v>
      </c>
      <c r="J80" s="153">
        <v>0.6</v>
      </c>
      <c r="K80" s="154">
        <v>11.7</v>
      </c>
      <c r="L80" s="155">
        <v>5</v>
      </c>
      <c r="M80" s="141" t="s">
        <v>532</v>
      </c>
      <c r="N80" s="142" t="s">
        <v>515</v>
      </c>
      <c r="O80" s="143">
        <v>0</v>
      </c>
      <c r="P80" s="143">
        <v>0.75</v>
      </c>
      <c r="Q80" s="143">
        <v>0.98</v>
      </c>
      <c r="R80" s="143">
        <v>0.61</v>
      </c>
      <c r="S80" s="143">
        <v>14.39</v>
      </c>
      <c r="T80" s="143">
        <v>79.31</v>
      </c>
      <c r="U80" s="143">
        <v>1.07</v>
      </c>
      <c r="V80" s="143">
        <v>2.89</v>
      </c>
      <c r="W80" s="143">
        <v>74</v>
      </c>
      <c r="X80" s="144">
        <v>2.6880000000000002</v>
      </c>
      <c r="Y80" s="145" t="s">
        <v>516</v>
      </c>
      <c r="Z80" s="146" t="s">
        <v>544</v>
      </c>
      <c r="AA80" s="147" t="s">
        <v>581</v>
      </c>
      <c r="AB80" s="148" t="s">
        <v>581</v>
      </c>
      <c r="AC80" s="146">
        <v>33</v>
      </c>
      <c r="AD80" s="147" t="s">
        <v>464</v>
      </c>
      <c r="AE80" s="148">
        <v>3.3</v>
      </c>
      <c r="AF80" s="149">
        <v>33</v>
      </c>
      <c r="AG80" s="150" t="s">
        <v>581</v>
      </c>
      <c r="AH80" s="96"/>
      <c r="AI80" s="94"/>
      <c r="AJ80" s="95"/>
      <c r="AK80" s="95"/>
      <c r="AL80" s="95"/>
      <c r="AM80" s="95"/>
      <c r="AN80" s="95"/>
      <c r="AO80" s="95"/>
      <c r="AP80" s="95"/>
      <c r="AQ80" s="95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98"/>
      <c r="C81" s="595">
        <v>20</v>
      </c>
      <c r="D81" s="588" t="s">
        <v>60</v>
      </c>
      <c r="E81" s="588" t="s">
        <v>61</v>
      </c>
      <c r="F81" s="588" t="s">
        <v>62</v>
      </c>
      <c r="G81" s="97">
        <v>44022</v>
      </c>
      <c r="H81" s="137" t="s">
        <v>458</v>
      </c>
      <c r="I81" s="138">
        <v>24.3</v>
      </c>
      <c r="J81" s="138">
        <v>0.3</v>
      </c>
      <c r="K81" s="139">
        <v>19.7</v>
      </c>
      <c r="L81" s="140">
        <v>5</v>
      </c>
      <c r="M81" s="141" t="s">
        <v>554</v>
      </c>
      <c r="N81" s="142" t="s">
        <v>555</v>
      </c>
      <c r="O81" s="143">
        <v>0</v>
      </c>
      <c r="P81" s="143">
        <v>11.13</v>
      </c>
      <c r="Q81" s="143">
        <v>37.64</v>
      </c>
      <c r="R81" s="143">
        <v>40.340000000000003</v>
      </c>
      <c r="S81" s="143">
        <v>8.1300000000000008</v>
      </c>
      <c r="T81" s="143">
        <v>0.26</v>
      </c>
      <c r="U81" s="143">
        <v>0.53</v>
      </c>
      <c r="V81" s="143">
        <v>1.97</v>
      </c>
      <c r="W81" s="143">
        <v>80.2</v>
      </c>
      <c r="X81" s="144">
        <v>2.6309999999999998</v>
      </c>
      <c r="Y81" s="145" t="s">
        <v>516</v>
      </c>
      <c r="Z81" s="146">
        <v>64</v>
      </c>
      <c r="AA81" s="147" t="s">
        <v>464</v>
      </c>
      <c r="AB81" s="148">
        <v>7.4</v>
      </c>
      <c r="AC81" s="477">
        <v>1200</v>
      </c>
      <c r="AD81" s="147" t="s">
        <v>464</v>
      </c>
      <c r="AE81" s="148">
        <v>26</v>
      </c>
      <c r="AF81" s="478">
        <v>1264</v>
      </c>
      <c r="AG81" s="150" t="s">
        <v>581</v>
      </c>
      <c r="AH81" s="96"/>
      <c r="AI81" s="94"/>
      <c r="AJ81" s="95"/>
      <c r="AK81" s="95"/>
      <c r="AL81" s="95"/>
      <c r="AM81" s="95"/>
      <c r="AN81" s="95"/>
      <c r="AO81" s="95"/>
      <c r="AP81" s="95"/>
      <c r="AQ81" s="95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98"/>
      <c r="C82" s="594"/>
      <c r="D82" s="591"/>
      <c r="E82" s="591"/>
      <c r="F82" s="591"/>
      <c r="G82" s="97">
        <v>44057</v>
      </c>
      <c r="H82" s="137" t="s">
        <v>148</v>
      </c>
      <c r="I82" s="138">
        <v>31.9</v>
      </c>
      <c r="J82" s="138">
        <v>0.4</v>
      </c>
      <c r="K82" s="139">
        <v>22.7</v>
      </c>
      <c r="L82" s="140">
        <v>5</v>
      </c>
      <c r="M82" s="141" t="s">
        <v>553</v>
      </c>
      <c r="N82" s="142" t="s">
        <v>515</v>
      </c>
      <c r="O82" s="143">
        <v>0</v>
      </c>
      <c r="P82" s="143">
        <v>2.82</v>
      </c>
      <c r="Q82" s="143">
        <v>55.97</v>
      </c>
      <c r="R82" s="143">
        <v>39.24</v>
      </c>
      <c r="S82" s="143">
        <v>0.72</v>
      </c>
      <c r="T82" s="143">
        <v>0.03</v>
      </c>
      <c r="U82" s="143">
        <v>0.01</v>
      </c>
      <c r="V82" s="143">
        <v>1.21</v>
      </c>
      <c r="W82" s="143">
        <v>89.4</v>
      </c>
      <c r="X82" s="144">
        <v>2.6349999999999998</v>
      </c>
      <c r="Y82" s="145" t="s">
        <v>550</v>
      </c>
      <c r="Z82" s="146">
        <v>38</v>
      </c>
      <c r="AA82" s="147" t="s">
        <v>464</v>
      </c>
      <c r="AB82" s="148">
        <v>4.5999999999999996</v>
      </c>
      <c r="AC82" s="156">
        <v>740</v>
      </c>
      <c r="AD82" s="147" t="s">
        <v>464</v>
      </c>
      <c r="AE82" s="148">
        <v>18</v>
      </c>
      <c r="AF82" s="478">
        <v>778</v>
      </c>
      <c r="AG82" s="150" t="s">
        <v>581</v>
      </c>
      <c r="AH82" s="96"/>
      <c r="AI82" s="94"/>
      <c r="AJ82" s="95"/>
      <c r="AK82" s="95"/>
      <c r="AL82" s="95"/>
      <c r="AM82" s="95"/>
      <c r="AN82" s="95"/>
      <c r="AO82" s="95"/>
      <c r="AP82" s="95"/>
      <c r="AQ82" s="95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98"/>
      <c r="C83" s="594"/>
      <c r="D83" s="591"/>
      <c r="E83" s="591"/>
      <c r="F83" s="591"/>
      <c r="G83" s="97">
        <v>44079</v>
      </c>
      <c r="H83" s="137" t="s">
        <v>458</v>
      </c>
      <c r="I83" s="138">
        <v>26</v>
      </c>
      <c r="J83" s="138">
        <v>0.3</v>
      </c>
      <c r="K83" s="139">
        <v>23.1</v>
      </c>
      <c r="L83" s="140">
        <v>5</v>
      </c>
      <c r="M83" s="141" t="s">
        <v>554</v>
      </c>
      <c r="N83" s="142" t="s">
        <v>555</v>
      </c>
      <c r="O83" s="143">
        <v>0</v>
      </c>
      <c r="P83" s="143">
        <v>11.8</v>
      </c>
      <c r="Q83" s="143">
        <v>44.01</v>
      </c>
      <c r="R83" s="143">
        <v>32.020000000000003</v>
      </c>
      <c r="S83" s="143">
        <v>11.11</v>
      </c>
      <c r="T83" s="143">
        <v>0.15</v>
      </c>
      <c r="U83" s="143">
        <v>0.04</v>
      </c>
      <c r="V83" s="143">
        <v>0.87</v>
      </c>
      <c r="W83" s="143">
        <v>90.9</v>
      </c>
      <c r="X83" s="144">
        <v>2.6219999999999999</v>
      </c>
      <c r="Y83" s="145" t="s">
        <v>550</v>
      </c>
      <c r="Z83" s="156">
        <v>52</v>
      </c>
      <c r="AA83" s="147" t="s">
        <v>464</v>
      </c>
      <c r="AB83" s="148">
        <v>4.2</v>
      </c>
      <c r="AC83" s="477">
        <v>1000</v>
      </c>
      <c r="AD83" s="147" t="s">
        <v>464</v>
      </c>
      <c r="AE83" s="148">
        <v>17</v>
      </c>
      <c r="AF83" s="478">
        <v>1052</v>
      </c>
      <c r="AG83" s="150" t="s">
        <v>581</v>
      </c>
      <c r="AH83" s="96"/>
      <c r="AI83" s="94"/>
      <c r="AJ83" s="95"/>
      <c r="AK83" s="95"/>
      <c r="AL83" s="95"/>
      <c r="AM83" s="95"/>
      <c r="AN83" s="95"/>
      <c r="AO83" s="95"/>
      <c r="AP83" s="95"/>
      <c r="AQ83" s="95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98"/>
      <c r="C84" s="594"/>
      <c r="D84" s="591"/>
      <c r="E84" s="591"/>
      <c r="F84" s="591"/>
      <c r="G84" s="97">
        <v>44122</v>
      </c>
      <c r="H84" s="137" t="s">
        <v>148</v>
      </c>
      <c r="I84" s="151">
        <v>13.6</v>
      </c>
      <c r="J84" s="151">
        <v>0.4</v>
      </c>
      <c r="K84" s="152">
        <v>14.5</v>
      </c>
      <c r="L84" s="140">
        <v>5</v>
      </c>
      <c r="M84" s="141" t="s">
        <v>553</v>
      </c>
      <c r="N84" s="142" t="s">
        <v>555</v>
      </c>
      <c r="O84" s="143">
        <v>0</v>
      </c>
      <c r="P84" s="143">
        <v>8.2799999999999994</v>
      </c>
      <c r="Q84" s="143">
        <v>41.82</v>
      </c>
      <c r="R84" s="143">
        <v>46.69</v>
      </c>
      <c r="S84" s="143">
        <v>2.17</v>
      </c>
      <c r="T84" s="143">
        <v>0.03</v>
      </c>
      <c r="U84" s="143">
        <v>0.03</v>
      </c>
      <c r="V84" s="143">
        <v>0.98</v>
      </c>
      <c r="W84" s="143">
        <v>89.3</v>
      </c>
      <c r="X84" s="144">
        <v>2.6240000000000001</v>
      </c>
      <c r="Y84" s="145" t="s">
        <v>550</v>
      </c>
      <c r="Z84" s="191">
        <v>47</v>
      </c>
      <c r="AA84" s="192" t="s">
        <v>464</v>
      </c>
      <c r="AB84" s="193">
        <v>4.9000000000000004</v>
      </c>
      <c r="AC84" s="156">
        <v>920</v>
      </c>
      <c r="AD84" s="192" t="s">
        <v>464</v>
      </c>
      <c r="AE84" s="193">
        <v>20</v>
      </c>
      <c r="AF84" s="157">
        <v>967</v>
      </c>
      <c r="AG84" s="150" t="s">
        <v>581</v>
      </c>
      <c r="AH84" s="96"/>
      <c r="AI84" s="94"/>
      <c r="AJ84" s="95"/>
      <c r="AK84" s="95"/>
      <c r="AL84" s="95"/>
      <c r="AM84" s="95"/>
      <c r="AN84" s="95"/>
      <c r="AO84" s="95"/>
      <c r="AP84" s="95"/>
      <c r="AQ84" s="95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98"/>
      <c r="C85" s="594"/>
      <c r="D85" s="591"/>
      <c r="E85" s="591"/>
      <c r="F85" s="591"/>
      <c r="G85" s="97">
        <v>44159</v>
      </c>
      <c r="H85" s="137" t="s">
        <v>148</v>
      </c>
      <c r="I85" s="138">
        <v>11.5</v>
      </c>
      <c r="J85" s="138">
        <v>0.3</v>
      </c>
      <c r="K85" s="139">
        <v>10</v>
      </c>
      <c r="L85" s="140">
        <v>5</v>
      </c>
      <c r="M85" s="141" t="s">
        <v>554</v>
      </c>
      <c r="N85" s="142" t="s">
        <v>515</v>
      </c>
      <c r="O85" s="143">
        <v>0</v>
      </c>
      <c r="P85" s="143">
        <v>9.5299999999999994</v>
      </c>
      <c r="Q85" s="143">
        <v>42.16</v>
      </c>
      <c r="R85" s="143">
        <v>38.159999999999997</v>
      </c>
      <c r="S85" s="143">
        <v>8.4600000000000009</v>
      </c>
      <c r="T85" s="143">
        <v>0.24</v>
      </c>
      <c r="U85" s="143">
        <v>0.04</v>
      </c>
      <c r="V85" s="143">
        <v>1.41</v>
      </c>
      <c r="W85" s="143">
        <v>81.099999999999994</v>
      </c>
      <c r="X85" s="144">
        <v>2.649</v>
      </c>
      <c r="Y85" s="145" t="s">
        <v>550</v>
      </c>
      <c r="Z85" s="194">
        <v>59</v>
      </c>
      <c r="AA85" s="147" t="s">
        <v>464</v>
      </c>
      <c r="AB85" s="195">
        <v>6.6</v>
      </c>
      <c r="AC85" s="479">
        <v>1200</v>
      </c>
      <c r="AD85" s="147" t="s">
        <v>464</v>
      </c>
      <c r="AE85" s="195">
        <v>25</v>
      </c>
      <c r="AF85" s="480">
        <v>1259</v>
      </c>
      <c r="AG85" s="150" t="s">
        <v>581</v>
      </c>
      <c r="AH85" s="96"/>
      <c r="AI85" s="94"/>
      <c r="AJ85" s="95"/>
      <c r="AK85" s="95"/>
      <c r="AL85" s="95"/>
      <c r="AM85" s="95"/>
      <c r="AN85" s="95"/>
      <c r="AO85" s="95"/>
      <c r="AP85" s="95"/>
      <c r="AQ85" s="95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98"/>
      <c r="C86" s="594"/>
      <c r="D86" s="591"/>
      <c r="E86" s="591"/>
      <c r="F86" s="591"/>
      <c r="G86" s="97">
        <v>44178</v>
      </c>
      <c r="H86" s="137" t="s">
        <v>458</v>
      </c>
      <c r="I86" s="151">
        <v>5.8</v>
      </c>
      <c r="J86" s="151">
        <v>0.2</v>
      </c>
      <c r="K86" s="152">
        <v>7.6</v>
      </c>
      <c r="L86" s="140">
        <v>3</v>
      </c>
      <c r="M86" s="141" t="s">
        <v>553</v>
      </c>
      <c r="N86" s="142" t="s">
        <v>515</v>
      </c>
      <c r="O86" s="143">
        <v>0</v>
      </c>
      <c r="P86" s="143">
        <v>6.12</v>
      </c>
      <c r="Q86" s="143">
        <v>38.97</v>
      </c>
      <c r="R86" s="143">
        <v>41.94</v>
      </c>
      <c r="S86" s="143">
        <v>11.72</v>
      </c>
      <c r="T86" s="143">
        <v>0.11</v>
      </c>
      <c r="U86" s="143">
        <v>0.06</v>
      </c>
      <c r="V86" s="143">
        <v>1.08</v>
      </c>
      <c r="W86" s="143">
        <v>82.5</v>
      </c>
      <c r="X86" s="144">
        <v>2.6349999999999998</v>
      </c>
      <c r="Y86" s="145" t="s">
        <v>550</v>
      </c>
      <c r="Z86" s="146">
        <v>50</v>
      </c>
      <c r="AA86" s="147" t="s">
        <v>464</v>
      </c>
      <c r="AB86" s="148">
        <v>5.3</v>
      </c>
      <c r="AC86" s="477">
        <v>1100</v>
      </c>
      <c r="AD86" s="147" t="s">
        <v>464</v>
      </c>
      <c r="AE86" s="148">
        <v>22</v>
      </c>
      <c r="AF86" s="478">
        <v>1150</v>
      </c>
      <c r="AG86" s="150" t="s">
        <v>581</v>
      </c>
      <c r="AH86" s="96"/>
      <c r="AI86" s="94"/>
      <c r="AJ86" s="95"/>
      <c r="AK86" s="95"/>
      <c r="AL86" s="95"/>
      <c r="AM86" s="95"/>
      <c r="AN86" s="95"/>
      <c r="AO86" s="95"/>
      <c r="AP86" s="95"/>
      <c r="AQ86" s="95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98"/>
      <c r="C87" s="594"/>
      <c r="D87" s="591"/>
      <c r="E87" s="591"/>
      <c r="F87" s="591"/>
      <c r="G87" s="97">
        <v>44218</v>
      </c>
      <c r="H87" s="137" t="s">
        <v>148</v>
      </c>
      <c r="I87" s="151">
        <v>11.1</v>
      </c>
      <c r="J87" s="151">
        <v>0.2</v>
      </c>
      <c r="K87" s="152">
        <v>4.7</v>
      </c>
      <c r="L87" s="140">
        <v>3</v>
      </c>
      <c r="M87" s="141" t="s">
        <v>554</v>
      </c>
      <c r="N87" s="142" t="s">
        <v>515</v>
      </c>
      <c r="O87" s="143">
        <v>0</v>
      </c>
      <c r="P87" s="143">
        <v>8.75</v>
      </c>
      <c r="Q87" s="143">
        <v>35.61</v>
      </c>
      <c r="R87" s="143">
        <v>39.43</v>
      </c>
      <c r="S87" s="143">
        <v>14.72</v>
      </c>
      <c r="T87" s="143">
        <v>0.38</v>
      </c>
      <c r="U87" s="143">
        <v>0.01</v>
      </c>
      <c r="V87" s="143">
        <v>1.1000000000000001</v>
      </c>
      <c r="W87" s="143">
        <v>78.2</v>
      </c>
      <c r="X87" s="144">
        <v>2.629</v>
      </c>
      <c r="Y87" s="145" t="s">
        <v>550</v>
      </c>
      <c r="Z87" s="146">
        <v>83</v>
      </c>
      <c r="AA87" s="147" t="s">
        <v>464</v>
      </c>
      <c r="AB87" s="148">
        <v>8.3000000000000007</v>
      </c>
      <c r="AC87" s="477">
        <v>1700</v>
      </c>
      <c r="AD87" s="147" t="s">
        <v>464</v>
      </c>
      <c r="AE87" s="148">
        <v>34</v>
      </c>
      <c r="AF87" s="478">
        <v>1783</v>
      </c>
      <c r="AG87" s="150" t="s">
        <v>581</v>
      </c>
      <c r="AH87" s="96"/>
      <c r="AI87" s="94"/>
      <c r="AJ87" s="95"/>
      <c r="AK87" s="95"/>
      <c r="AL87" s="95"/>
      <c r="AM87" s="95"/>
      <c r="AN87" s="95"/>
      <c r="AO87" s="95"/>
      <c r="AP87" s="95"/>
      <c r="AQ87" s="95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98"/>
      <c r="C88" s="594"/>
      <c r="D88" s="591"/>
      <c r="E88" s="591"/>
      <c r="F88" s="591"/>
      <c r="G88" s="97">
        <v>44232</v>
      </c>
      <c r="H88" s="137" t="s">
        <v>148</v>
      </c>
      <c r="I88" s="153">
        <v>7.4</v>
      </c>
      <c r="J88" s="153">
        <v>0.2</v>
      </c>
      <c r="K88" s="154">
        <v>4.4000000000000004</v>
      </c>
      <c r="L88" s="155">
        <v>5</v>
      </c>
      <c r="M88" s="141" t="s">
        <v>554</v>
      </c>
      <c r="N88" s="142" t="s">
        <v>515</v>
      </c>
      <c r="O88" s="143">
        <v>0</v>
      </c>
      <c r="P88" s="143">
        <v>2.82</v>
      </c>
      <c r="Q88" s="143">
        <v>30.15</v>
      </c>
      <c r="R88" s="143">
        <v>53.99</v>
      </c>
      <c r="S88" s="143">
        <v>10.86</v>
      </c>
      <c r="T88" s="143">
        <v>0.12</v>
      </c>
      <c r="U88" s="143">
        <v>0.52</v>
      </c>
      <c r="V88" s="143">
        <v>1.54</v>
      </c>
      <c r="W88" s="143">
        <v>75.900000000000006</v>
      </c>
      <c r="X88" s="144">
        <v>2.6019999999999999</v>
      </c>
      <c r="Y88" s="145" t="s">
        <v>550</v>
      </c>
      <c r="Z88" s="146">
        <v>69</v>
      </c>
      <c r="AA88" s="147" t="s">
        <v>464</v>
      </c>
      <c r="AB88" s="148">
        <v>7.3</v>
      </c>
      <c r="AC88" s="477">
        <v>1400</v>
      </c>
      <c r="AD88" s="147" t="s">
        <v>464</v>
      </c>
      <c r="AE88" s="148">
        <v>28</v>
      </c>
      <c r="AF88" s="478">
        <v>1469</v>
      </c>
      <c r="AG88" s="150" t="s">
        <v>581</v>
      </c>
      <c r="AH88" s="96"/>
      <c r="AI88" s="94"/>
      <c r="AJ88" s="95"/>
      <c r="AK88" s="95"/>
      <c r="AL88" s="95"/>
      <c r="AM88" s="95"/>
      <c r="AN88" s="95"/>
      <c r="AO88" s="95"/>
      <c r="AP88" s="95"/>
      <c r="AQ88" s="95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98"/>
      <c r="C89" s="595">
        <v>21</v>
      </c>
      <c r="D89" s="591"/>
      <c r="E89" s="588" t="s">
        <v>63</v>
      </c>
      <c r="F89" s="591"/>
      <c r="G89" s="97">
        <v>44019</v>
      </c>
      <c r="H89" s="137" t="s">
        <v>459</v>
      </c>
      <c r="I89" s="138">
        <v>23.9</v>
      </c>
      <c r="J89" s="138">
        <v>0.6</v>
      </c>
      <c r="K89" s="139">
        <v>21.3</v>
      </c>
      <c r="L89" s="140">
        <v>3</v>
      </c>
      <c r="M89" s="141" t="s">
        <v>532</v>
      </c>
      <c r="N89" s="142" t="s">
        <v>515</v>
      </c>
      <c r="O89" s="143">
        <v>0</v>
      </c>
      <c r="P89" s="143">
        <v>8.34</v>
      </c>
      <c r="Q89" s="143">
        <v>22.49</v>
      </c>
      <c r="R89" s="143">
        <v>24.09</v>
      </c>
      <c r="S89" s="143">
        <v>28.06</v>
      </c>
      <c r="T89" s="143">
        <v>14.29</v>
      </c>
      <c r="U89" s="143">
        <v>0.68</v>
      </c>
      <c r="V89" s="143">
        <v>2.0499999999999998</v>
      </c>
      <c r="W89" s="143">
        <v>82.2</v>
      </c>
      <c r="X89" s="144">
        <v>2.6480000000000001</v>
      </c>
      <c r="Y89" s="145" t="s">
        <v>520</v>
      </c>
      <c r="Z89" s="146">
        <v>45</v>
      </c>
      <c r="AA89" s="147" t="s">
        <v>464</v>
      </c>
      <c r="AB89" s="148">
        <v>5.2</v>
      </c>
      <c r="AC89" s="156">
        <v>790</v>
      </c>
      <c r="AD89" s="147" t="s">
        <v>464</v>
      </c>
      <c r="AE89" s="148">
        <v>20</v>
      </c>
      <c r="AF89" s="157">
        <v>835</v>
      </c>
      <c r="AG89" s="150" t="s">
        <v>581</v>
      </c>
      <c r="AH89" s="96"/>
      <c r="AI89" s="94"/>
      <c r="AJ89" s="95"/>
      <c r="AK89" s="95"/>
      <c r="AL89" s="95"/>
      <c r="AM89" s="95"/>
      <c r="AN89" s="95"/>
      <c r="AO89" s="95"/>
      <c r="AP89" s="95"/>
      <c r="AQ89" s="95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A90" s="32"/>
      <c r="B90" s="598"/>
      <c r="C90" s="594"/>
      <c r="D90" s="591"/>
      <c r="E90" s="591"/>
      <c r="F90" s="591"/>
      <c r="G90" s="97">
        <v>44050</v>
      </c>
      <c r="H90" s="137" t="s">
        <v>148</v>
      </c>
      <c r="I90" s="138">
        <v>25.3</v>
      </c>
      <c r="J90" s="138">
        <v>0.5</v>
      </c>
      <c r="K90" s="139">
        <v>22.1</v>
      </c>
      <c r="L90" s="140">
        <v>5</v>
      </c>
      <c r="M90" s="141" t="s">
        <v>532</v>
      </c>
      <c r="N90" s="142" t="s">
        <v>515</v>
      </c>
      <c r="O90" s="143">
        <v>0</v>
      </c>
      <c r="P90" s="143">
        <v>3.3</v>
      </c>
      <c r="Q90" s="143">
        <v>10.26</v>
      </c>
      <c r="R90" s="143">
        <v>30.32</v>
      </c>
      <c r="S90" s="143">
        <v>32.97</v>
      </c>
      <c r="T90" s="143">
        <v>20.53</v>
      </c>
      <c r="U90" s="143">
        <v>0.93</v>
      </c>
      <c r="V90" s="143">
        <v>1.69</v>
      </c>
      <c r="W90" s="143">
        <v>76.8</v>
      </c>
      <c r="X90" s="144">
        <v>2.65</v>
      </c>
      <c r="Y90" s="145" t="s">
        <v>520</v>
      </c>
      <c r="Z90" s="146">
        <v>51</v>
      </c>
      <c r="AA90" s="147" t="s">
        <v>464</v>
      </c>
      <c r="AB90" s="148">
        <v>4.7</v>
      </c>
      <c r="AC90" s="477">
        <v>1000</v>
      </c>
      <c r="AD90" s="147" t="s">
        <v>464</v>
      </c>
      <c r="AE90" s="148">
        <v>17</v>
      </c>
      <c r="AF90" s="478">
        <v>1051</v>
      </c>
      <c r="AG90" s="150" t="s">
        <v>581</v>
      </c>
      <c r="AH90" s="96"/>
      <c r="AI90" s="94"/>
      <c r="AJ90" s="95"/>
      <c r="AK90" s="95"/>
      <c r="AL90" s="95"/>
      <c r="AM90" s="95"/>
      <c r="AN90" s="95"/>
      <c r="AO90" s="95"/>
      <c r="AP90" s="95"/>
      <c r="AQ90" s="95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A91" s="32"/>
      <c r="B91" s="598"/>
      <c r="C91" s="594"/>
      <c r="D91" s="591"/>
      <c r="E91" s="591"/>
      <c r="F91" s="591"/>
      <c r="G91" s="97">
        <v>44077</v>
      </c>
      <c r="H91" s="137" t="s">
        <v>458</v>
      </c>
      <c r="I91" s="138">
        <v>31.8</v>
      </c>
      <c r="J91" s="138">
        <v>0.4</v>
      </c>
      <c r="K91" s="139">
        <v>26.2</v>
      </c>
      <c r="L91" s="140">
        <v>5</v>
      </c>
      <c r="M91" s="141" t="s">
        <v>532</v>
      </c>
      <c r="N91" s="142" t="s">
        <v>515</v>
      </c>
      <c r="O91" s="143">
        <v>0</v>
      </c>
      <c r="P91" s="143">
        <v>0.54</v>
      </c>
      <c r="Q91" s="143">
        <v>4.72</v>
      </c>
      <c r="R91" s="143">
        <v>21.21</v>
      </c>
      <c r="S91" s="143">
        <v>59.09</v>
      </c>
      <c r="T91" s="143">
        <v>11.51</v>
      </c>
      <c r="U91" s="143">
        <v>0.12</v>
      </c>
      <c r="V91" s="143">
        <v>2.81</v>
      </c>
      <c r="W91" s="143">
        <v>75</v>
      </c>
      <c r="X91" s="144">
        <v>2.6429999999999998</v>
      </c>
      <c r="Y91" s="145" t="s">
        <v>520</v>
      </c>
      <c r="Z91" s="191">
        <v>53</v>
      </c>
      <c r="AA91" s="147" t="s">
        <v>464</v>
      </c>
      <c r="AB91" s="148">
        <v>4.7</v>
      </c>
      <c r="AC91" s="156">
        <v>970</v>
      </c>
      <c r="AD91" s="147" t="s">
        <v>464</v>
      </c>
      <c r="AE91" s="148">
        <v>18</v>
      </c>
      <c r="AF91" s="478">
        <v>1023</v>
      </c>
      <c r="AG91" s="150" t="s">
        <v>581</v>
      </c>
      <c r="AH91" s="96"/>
      <c r="AI91" s="94"/>
      <c r="AJ91" s="95"/>
      <c r="AK91" s="95"/>
      <c r="AL91" s="95"/>
      <c r="AM91" s="95"/>
      <c r="AN91" s="95"/>
      <c r="AO91" s="95"/>
      <c r="AP91" s="95"/>
      <c r="AQ91" s="95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A92" s="32"/>
      <c r="B92" s="598"/>
      <c r="C92" s="594"/>
      <c r="D92" s="591"/>
      <c r="E92" s="591"/>
      <c r="F92" s="591"/>
      <c r="G92" s="97">
        <v>44113</v>
      </c>
      <c r="H92" s="137" t="s">
        <v>458</v>
      </c>
      <c r="I92" s="151">
        <v>14.6</v>
      </c>
      <c r="J92" s="151">
        <v>0.4</v>
      </c>
      <c r="K92" s="152">
        <v>15.5</v>
      </c>
      <c r="L92" s="140">
        <v>5</v>
      </c>
      <c r="M92" s="141" t="s">
        <v>532</v>
      </c>
      <c r="N92" s="142" t="s">
        <v>515</v>
      </c>
      <c r="O92" s="143">
        <v>0</v>
      </c>
      <c r="P92" s="143">
        <v>3.26</v>
      </c>
      <c r="Q92" s="143">
        <v>7.58</v>
      </c>
      <c r="R92" s="143">
        <v>27.03</v>
      </c>
      <c r="S92" s="143">
        <v>51.12</v>
      </c>
      <c r="T92" s="143">
        <v>8.39</v>
      </c>
      <c r="U92" s="143">
        <v>0</v>
      </c>
      <c r="V92" s="143">
        <v>2.62</v>
      </c>
      <c r="W92" s="143">
        <v>76.7</v>
      </c>
      <c r="X92" s="144">
        <v>2.6429999999999998</v>
      </c>
      <c r="Y92" s="145" t="s">
        <v>520</v>
      </c>
      <c r="Z92" s="191">
        <v>30</v>
      </c>
      <c r="AA92" s="192" t="s">
        <v>464</v>
      </c>
      <c r="AB92" s="193">
        <v>3.2</v>
      </c>
      <c r="AC92" s="156">
        <v>540</v>
      </c>
      <c r="AD92" s="192" t="s">
        <v>464</v>
      </c>
      <c r="AE92" s="193">
        <v>12</v>
      </c>
      <c r="AF92" s="157">
        <v>570</v>
      </c>
      <c r="AG92" s="150" t="s">
        <v>581</v>
      </c>
      <c r="AH92" s="96"/>
      <c r="AI92" s="94"/>
      <c r="AJ92" s="95"/>
      <c r="AK92" s="95"/>
      <c r="AL92" s="95"/>
      <c r="AM92" s="95"/>
      <c r="AN92" s="95"/>
      <c r="AO92" s="95"/>
      <c r="AP92" s="95"/>
      <c r="AQ92" s="95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A93" s="32"/>
      <c r="B93" s="598"/>
      <c r="C93" s="594"/>
      <c r="D93" s="591"/>
      <c r="E93" s="591"/>
      <c r="F93" s="591"/>
      <c r="G93" s="97">
        <v>44155</v>
      </c>
      <c r="H93" s="137" t="s">
        <v>458</v>
      </c>
      <c r="I93" s="138">
        <v>22.4</v>
      </c>
      <c r="J93" s="138">
        <v>0.5</v>
      </c>
      <c r="K93" s="139">
        <v>14.5</v>
      </c>
      <c r="L93" s="140">
        <v>5</v>
      </c>
      <c r="M93" s="141" t="s">
        <v>532</v>
      </c>
      <c r="N93" s="142" t="s">
        <v>515</v>
      </c>
      <c r="O93" s="143">
        <v>0</v>
      </c>
      <c r="P93" s="143">
        <v>3.23</v>
      </c>
      <c r="Q93" s="143">
        <v>6.94</v>
      </c>
      <c r="R93" s="143">
        <v>28.98</v>
      </c>
      <c r="S93" s="143">
        <v>36.61</v>
      </c>
      <c r="T93" s="143">
        <v>21.5</v>
      </c>
      <c r="U93" s="143">
        <v>0.09</v>
      </c>
      <c r="V93" s="143">
        <v>2.65</v>
      </c>
      <c r="W93" s="143">
        <v>77.5</v>
      </c>
      <c r="X93" s="144">
        <v>2.6509999999999998</v>
      </c>
      <c r="Y93" s="145" t="s">
        <v>520</v>
      </c>
      <c r="Z93" s="194">
        <v>43</v>
      </c>
      <c r="AA93" s="147" t="s">
        <v>464</v>
      </c>
      <c r="AB93" s="195">
        <v>4.5999999999999996</v>
      </c>
      <c r="AC93" s="196">
        <v>950</v>
      </c>
      <c r="AD93" s="147" t="s">
        <v>464</v>
      </c>
      <c r="AE93" s="195">
        <v>20</v>
      </c>
      <c r="AF93" s="197">
        <v>993</v>
      </c>
      <c r="AG93" s="150" t="s">
        <v>581</v>
      </c>
      <c r="AH93" s="96"/>
      <c r="AI93" s="94"/>
      <c r="AJ93" s="95"/>
      <c r="AK93" s="95"/>
      <c r="AL93" s="95"/>
      <c r="AM93" s="95"/>
      <c r="AN93" s="95"/>
      <c r="AO93" s="95"/>
      <c r="AP93" s="95"/>
      <c r="AQ93" s="95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A94" s="32"/>
      <c r="B94" s="598"/>
      <c r="C94" s="594"/>
      <c r="D94" s="591"/>
      <c r="E94" s="591"/>
      <c r="F94" s="591"/>
      <c r="G94" s="97">
        <v>44172</v>
      </c>
      <c r="H94" s="137" t="s">
        <v>148</v>
      </c>
      <c r="I94" s="151">
        <v>13</v>
      </c>
      <c r="J94" s="151">
        <v>0.5</v>
      </c>
      <c r="K94" s="152">
        <v>8.6</v>
      </c>
      <c r="L94" s="140">
        <v>5</v>
      </c>
      <c r="M94" s="141" t="s">
        <v>532</v>
      </c>
      <c r="N94" s="142" t="s">
        <v>515</v>
      </c>
      <c r="O94" s="143">
        <v>0</v>
      </c>
      <c r="P94" s="143">
        <v>1.17</v>
      </c>
      <c r="Q94" s="143">
        <v>6.12</v>
      </c>
      <c r="R94" s="143">
        <v>29.76</v>
      </c>
      <c r="S94" s="143">
        <v>46.33</v>
      </c>
      <c r="T94" s="143">
        <v>14.42</v>
      </c>
      <c r="U94" s="143">
        <v>0.35</v>
      </c>
      <c r="V94" s="143">
        <v>1.85</v>
      </c>
      <c r="W94" s="143">
        <v>78.400000000000006</v>
      </c>
      <c r="X94" s="144">
        <v>2.6579999999999999</v>
      </c>
      <c r="Y94" s="145" t="s">
        <v>520</v>
      </c>
      <c r="Z94" s="146">
        <v>59</v>
      </c>
      <c r="AA94" s="147" t="s">
        <v>464</v>
      </c>
      <c r="AB94" s="148">
        <v>5.5</v>
      </c>
      <c r="AC94" s="477">
        <v>1300</v>
      </c>
      <c r="AD94" s="147" t="s">
        <v>464</v>
      </c>
      <c r="AE94" s="148">
        <v>23</v>
      </c>
      <c r="AF94" s="478">
        <v>1359</v>
      </c>
      <c r="AG94" s="150" t="s">
        <v>581</v>
      </c>
      <c r="AH94" s="96"/>
      <c r="AI94" s="94"/>
      <c r="AJ94" s="95"/>
      <c r="AK94" s="95"/>
      <c r="AL94" s="95"/>
      <c r="AM94" s="95"/>
      <c r="AN94" s="95"/>
      <c r="AO94" s="95"/>
      <c r="AP94" s="95"/>
      <c r="AQ94" s="95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A95" s="32"/>
      <c r="B95" s="598"/>
      <c r="C95" s="594"/>
      <c r="D95" s="591"/>
      <c r="E95" s="591"/>
      <c r="F95" s="591"/>
      <c r="G95" s="97">
        <v>44208</v>
      </c>
      <c r="H95" s="137" t="s">
        <v>458</v>
      </c>
      <c r="I95" s="151">
        <v>2.5</v>
      </c>
      <c r="J95" s="151">
        <v>0.4</v>
      </c>
      <c r="K95" s="152">
        <v>3.6</v>
      </c>
      <c r="L95" s="140">
        <v>5</v>
      </c>
      <c r="M95" s="141" t="s">
        <v>553</v>
      </c>
      <c r="N95" s="142" t="s">
        <v>515</v>
      </c>
      <c r="O95" s="143">
        <v>0</v>
      </c>
      <c r="P95" s="143">
        <v>7.64</v>
      </c>
      <c r="Q95" s="143">
        <v>13.32</v>
      </c>
      <c r="R95" s="143">
        <v>34.729999999999997</v>
      </c>
      <c r="S95" s="143">
        <v>36.520000000000003</v>
      </c>
      <c r="T95" s="143">
        <v>5.4</v>
      </c>
      <c r="U95" s="143">
        <v>0.05</v>
      </c>
      <c r="V95" s="143">
        <v>2.34</v>
      </c>
      <c r="W95" s="143">
        <v>78.8</v>
      </c>
      <c r="X95" s="144">
        <v>2.6320000000000001</v>
      </c>
      <c r="Y95" s="145" t="s">
        <v>550</v>
      </c>
      <c r="Z95" s="146">
        <v>33</v>
      </c>
      <c r="AA95" s="147" t="s">
        <v>464</v>
      </c>
      <c r="AB95" s="148">
        <v>3.6</v>
      </c>
      <c r="AC95" s="156">
        <v>850</v>
      </c>
      <c r="AD95" s="147" t="s">
        <v>464</v>
      </c>
      <c r="AE95" s="148">
        <v>15</v>
      </c>
      <c r="AF95" s="157">
        <v>883</v>
      </c>
      <c r="AG95" s="150" t="s">
        <v>581</v>
      </c>
      <c r="AH95" s="96"/>
      <c r="AI95" s="94"/>
      <c r="AJ95" s="95"/>
      <c r="AK95" s="95"/>
      <c r="AL95" s="95"/>
      <c r="AM95" s="95"/>
      <c r="AN95" s="95"/>
      <c r="AO95" s="95"/>
      <c r="AP95" s="95"/>
      <c r="AQ95" s="95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A96" s="32"/>
      <c r="B96" s="599"/>
      <c r="C96" s="596"/>
      <c r="D96" s="592"/>
      <c r="E96" s="592"/>
      <c r="F96" s="592"/>
      <c r="G96" s="109">
        <v>44229</v>
      </c>
      <c r="H96" s="173" t="s">
        <v>458</v>
      </c>
      <c r="I96" s="174">
        <v>12</v>
      </c>
      <c r="J96" s="174">
        <v>0.5</v>
      </c>
      <c r="K96" s="175">
        <v>6.8</v>
      </c>
      <c r="L96" s="176">
        <v>5</v>
      </c>
      <c r="M96" s="177" t="s">
        <v>532</v>
      </c>
      <c r="N96" s="178" t="s">
        <v>515</v>
      </c>
      <c r="O96" s="179">
        <v>0</v>
      </c>
      <c r="P96" s="179">
        <v>4.4800000000000004</v>
      </c>
      <c r="Q96" s="179">
        <v>18.239999999999998</v>
      </c>
      <c r="R96" s="179">
        <v>34.270000000000003</v>
      </c>
      <c r="S96" s="179">
        <v>33.729999999999997</v>
      </c>
      <c r="T96" s="179">
        <v>6.99</v>
      </c>
      <c r="U96" s="179">
        <v>0.77</v>
      </c>
      <c r="V96" s="179">
        <v>1.52</v>
      </c>
      <c r="W96" s="179">
        <v>80.099999999999994</v>
      </c>
      <c r="X96" s="180">
        <v>2.6429999999999998</v>
      </c>
      <c r="Y96" s="181" t="s">
        <v>550</v>
      </c>
      <c r="Z96" s="182">
        <v>26</v>
      </c>
      <c r="AA96" s="183" t="s">
        <v>464</v>
      </c>
      <c r="AB96" s="184">
        <v>4.3</v>
      </c>
      <c r="AC96" s="198">
        <v>550</v>
      </c>
      <c r="AD96" s="183" t="s">
        <v>464</v>
      </c>
      <c r="AE96" s="184">
        <v>17</v>
      </c>
      <c r="AF96" s="199">
        <v>576</v>
      </c>
      <c r="AG96" s="186" t="s">
        <v>581</v>
      </c>
      <c r="AH96" s="96"/>
      <c r="AI96" s="94"/>
      <c r="AJ96" s="95"/>
      <c r="AK96" s="95"/>
      <c r="AL96" s="95"/>
      <c r="AM96" s="95"/>
      <c r="AN96" s="95"/>
      <c r="AO96" s="95"/>
      <c r="AP96" s="95"/>
      <c r="AQ96" s="95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s="40" customFormat="1" ht="13.5" customHeight="1">
      <c r="A97" s="32"/>
      <c r="B97" s="597" t="s">
        <v>31</v>
      </c>
      <c r="C97" s="631">
        <v>22</v>
      </c>
      <c r="D97" s="629" t="s">
        <v>64</v>
      </c>
      <c r="E97" s="629" t="s">
        <v>65</v>
      </c>
      <c r="F97" s="590" t="s">
        <v>66</v>
      </c>
      <c r="G97" s="82">
        <v>44053</v>
      </c>
      <c r="H97" s="123" t="s">
        <v>148</v>
      </c>
      <c r="I97" s="124">
        <v>30.4</v>
      </c>
      <c r="J97" s="124">
        <v>0.3</v>
      </c>
      <c r="K97" s="125">
        <v>21.5</v>
      </c>
      <c r="L97" s="126">
        <v>5</v>
      </c>
      <c r="M97" s="127" t="s">
        <v>532</v>
      </c>
      <c r="N97" s="128" t="s">
        <v>515</v>
      </c>
      <c r="O97" s="129">
        <v>0</v>
      </c>
      <c r="P97" s="129">
        <v>0.12</v>
      </c>
      <c r="Q97" s="129">
        <v>2.94</v>
      </c>
      <c r="R97" s="129">
        <v>30.78</v>
      </c>
      <c r="S97" s="129">
        <v>56.72</v>
      </c>
      <c r="T97" s="129">
        <v>6.58</v>
      </c>
      <c r="U97" s="129">
        <v>0.02</v>
      </c>
      <c r="V97" s="129">
        <v>2.84</v>
      </c>
      <c r="W97" s="129">
        <v>75.2</v>
      </c>
      <c r="X97" s="130">
        <v>2.6789999999999998</v>
      </c>
      <c r="Y97" s="131" t="s">
        <v>516</v>
      </c>
      <c r="Z97" s="132" t="s">
        <v>593</v>
      </c>
      <c r="AA97" s="133" t="s">
        <v>581</v>
      </c>
      <c r="AB97" s="134" t="s">
        <v>581</v>
      </c>
      <c r="AC97" s="132">
        <v>45</v>
      </c>
      <c r="AD97" s="133" t="s">
        <v>464</v>
      </c>
      <c r="AE97" s="134">
        <v>4.5999999999999996</v>
      </c>
      <c r="AF97" s="135">
        <v>45</v>
      </c>
      <c r="AG97" s="136" t="s">
        <v>581</v>
      </c>
      <c r="AH97" s="96"/>
      <c r="AI97" s="94"/>
      <c r="AJ97" s="95"/>
      <c r="AK97" s="95"/>
      <c r="AL97" s="95"/>
      <c r="AM97" s="95"/>
      <c r="AN97" s="95"/>
      <c r="AO97" s="95"/>
      <c r="AP97" s="95"/>
      <c r="AQ97" s="95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s="40" customFormat="1" ht="13.5" customHeight="1">
      <c r="A98" s="32"/>
      <c r="B98" s="598"/>
      <c r="C98" s="594"/>
      <c r="D98" s="591"/>
      <c r="E98" s="591"/>
      <c r="F98" s="591"/>
      <c r="G98" s="97">
        <v>44123</v>
      </c>
      <c r="H98" s="137" t="s">
        <v>458</v>
      </c>
      <c r="I98" s="138">
        <v>14</v>
      </c>
      <c r="J98" s="138">
        <v>0.3</v>
      </c>
      <c r="K98" s="139">
        <v>11.5</v>
      </c>
      <c r="L98" s="140">
        <v>3</v>
      </c>
      <c r="M98" s="141" t="s">
        <v>532</v>
      </c>
      <c r="N98" s="142" t="s">
        <v>515</v>
      </c>
      <c r="O98" s="143">
        <v>0</v>
      </c>
      <c r="P98" s="143">
        <v>1.81</v>
      </c>
      <c r="Q98" s="143">
        <v>10.02</v>
      </c>
      <c r="R98" s="143">
        <v>42.47</v>
      </c>
      <c r="S98" s="143">
        <v>32.69</v>
      </c>
      <c r="T98" s="143">
        <v>8.6199999999999992</v>
      </c>
      <c r="U98" s="143">
        <v>0.93</v>
      </c>
      <c r="V98" s="143">
        <v>3.46</v>
      </c>
      <c r="W98" s="143">
        <v>75.599999999999994</v>
      </c>
      <c r="X98" s="144">
        <v>2.6669999999999998</v>
      </c>
      <c r="Y98" s="145" t="s">
        <v>516</v>
      </c>
      <c r="Z98" s="146" t="s">
        <v>762</v>
      </c>
      <c r="AA98" s="147" t="s">
        <v>581</v>
      </c>
      <c r="AB98" s="148" t="s">
        <v>581</v>
      </c>
      <c r="AC98" s="156">
        <v>18</v>
      </c>
      <c r="AD98" s="147" t="s">
        <v>464</v>
      </c>
      <c r="AE98" s="148">
        <v>2.7</v>
      </c>
      <c r="AF98" s="149">
        <v>18</v>
      </c>
      <c r="AG98" s="150" t="s">
        <v>581</v>
      </c>
      <c r="AH98" s="96"/>
      <c r="AI98" s="94"/>
      <c r="AJ98" s="95"/>
      <c r="AK98" s="95"/>
      <c r="AL98" s="95"/>
      <c r="AM98" s="95"/>
      <c r="AN98" s="95"/>
      <c r="AO98" s="95"/>
      <c r="AP98" s="95"/>
      <c r="AQ98" s="95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s="40" customFormat="1" ht="13.5" customHeight="1">
      <c r="A99" s="32"/>
      <c r="B99" s="598"/>
      <c r="C99" s="594"/>
      <c r="D99" s="591"/>
      <c r="E99" s="591"/>
      <c r="F99" s="591"/>
      <c r="G99" s="97">
        <v>44141</v>
      </c>
      <c r="H99" s="137" t="s">
        <v>458</v>
      </c>
      <c r="I99" s="151">
        <v>15.2</v>
      </c>
      <c r="J99" s="151">
        <v>0.3</v>
      </c>
      <c r="K99" s="152">
        <v>10</v>
      </c>
      <c r="L99" s="140">
        <v>5</v>
      </c>
      <c r="M99" s="141" t="s">
        <v>553</v>
      </c>
      <c r="N99" s="142" t="s">
        <v>515</v>
      </c>
      <c r="O99" s="143">
        <v>0</v>
      </c>
      <c r="P99" s="143">
        <v>0.09</v>
      </c>
      <c r="Q99" s="143">
        <v>1.49</v>
      </c>
      <c r="R99" s="143">
        <v>44.63</v>
      </c>
      <c r="S99" s="143">
        <v>48.58</v>
      </c>
      <c r="T99" s="143">
        <v>1.35</v>
      </c>
      <c r="U99" s="143">
        <v>0.73</v>
      </c>
      <c r="V99" s="143">
        <v>3.13</v>
      </c>
      <c r="W99" s="143">
        <v>74.2</v>
      </c>
      <c r="X99" s="144">
        <v>2.6579999999999999</v>
      </c>
      <c r="Y99" s="145" t="s">
        <v>520</v>
      </c>
      <c r="Z99" s="146" t="s">
        <v>544</v>
      </c>
      <c r="AA99" s="147" t="s">
        <v>581</v>
      </c>
      <c r="AB99" s="148" t="s">
        <v>581</v>
      </c>
      <c r="AC99" s="146">
        <v>13</v>
      </c>
      <c r="AD99" s="147" t="s">
        <v>464</v>
      </c>
      <c r="AE99" s="148">
        <v>2.8</v>
      </c>
      <c r="AF99" s="149">
        <v>13</v>
      </c>
      <c r="AG99" s="150" t="s">
        <v>581</v>
      </c>
      <c r="AH99" s="96"/>
      <c r="AI99" s="94"/>
      <c r="AJ99" s="95"/>
      <c r="AK99" s="95"/>
      <c r="AL99" s="95"/>
      <c r="AM99" s="95"/>
      <c r="AN99" s="95"/>
      <c r="AO99" s="95"/>
      <c r="AP99" s="95"/>
      <c r="AQ99" s="95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s="40" customFormat="1" ht="13.5" customHeight="1">
      <c r="A100" s="32"/>
      <c r="B100" s="598"/>
      <c r="C100" s="594"/>
      <c r="D100" s="591"/>
      <c r="E100" s="591"/>
      <c r="F100" s="591"/>
      <c r="G100" s="97">
        <v>44187</v>
      </c>
      <c r="H100" s="137" t="s">
        <v>148</v>
      </c>
      <c r="I100" s="153">
        <v>6.2</v>
      </c>
      <c r="J100" s="153">
        <v>0.3</v>
      </c>
      <c r="K100" s="154">
        <v>4.2</v>
      </c>
      <c r="L100" s="155">
        <v>3</v>
      </c>
      <c r="M100" s="141" t="s">
        <v>528</v>
      </c>
      <c r="N100" s="142" t="s">
        <v>515</v>
      </c>
      <c r="O100" s="143">
        <v>0</v>
      </c>
      <c r="P100" s="143">
        <v>1.83</v>
      </c>
      <c r="Q100" s="143">
        <v>6.47</v>
      </c>
      <c r="R100" s="143">
        <v>27.4</v>
      </c>
      <c r="S100" s="143">
        <v>54.33</v>
      </c>
      <c r="T100" s="143">
        <v>5.38</v>
      </c>
      <c r="U100" s="143">
        <v>1.52</v>
      </c>
      <c r="V100" s="143">
        <v>3.07</v>
      </c>
      <c r="W100" s="143">
        <v>74.8</v>
      </c>
      <c r="X100" s="144">
        <v>2.6859999999999999</v>
      </c>
      <c r="Y100" s="145" t="s">
        <v>516</v>
      </c>
      <c r="Z100" s="146" t="s">
        <v>549</v>
      </c>
      <c r="AA100" s="147" t="s">
        <v>581</v>
      </c>
      <c r="AB100" s="148" t="s">
        <v>581</v>
      </c>
      <c r="AC100" s="146">
        <v>34</v>
      </c>
      <c r="AD100" s="147" t="s">
        <v>464</v>
      </c>
      <c r="AE100" s="148">
        <v>4.0999999999999996</v>
      </c>
      <c r="AF100" s="149">
        <v>34</v>
      </c>
      <c r="AG100" s="150" t="s">
        <v>581</v>
      </c>
      <c r="AH100" s="96"/>
      <c r="AI100" s="94"/>
      <c r="AJ100" s="95"/>
      <c r="AK100" s="95"/>
      <c r="AL100" s="95"/>
      <c r="AM100" s="95"/>
      <c r="AN100" s="95"/>
      <c r="AO100" s="95"/>
      <c r="AP100" s="95"/>
      <c r="AQ100" s="95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s="40" customFormat="1" ht="13.5" customHeight="1">
      <c r="A101" s="32"/>
      <c r="B101" s="598"/>
      <c r="C101" s="595">
        <v>23</v>
      </c>
      <c r="D101" s="588" t="s">
        <v>67</v>
      </c>
      <c r="E101" s="588" t="s">
        <v>68</v>
      </c>
      <c r="F101" s="588" t="s">
        <v>62</v>
      </c>
      <c r="G101" s="97">
        <v>44050</v>
      </c>
      <c r="H101" s="137" t="s">
        <v>148</v>
      </c>
      <c r="I101" s="138">
        <v>31.5</v>
      </c>
      <c r="J101" s="138">
        <v>0.3</v>
      </c>
      <c r="K101" s="139">
        <v>25.1</v>
      </c>
      <c r="L101" s="140">
        <v>5</v>
      </c>
      <c r="M101" s="141" t="s">
        <v>553</v>
      </c>
      <c r="N101" s="142" t="s">
        <v>515</v>
      </c>
      <c r="O101" s="143">
        <v>0</v>
      </c>
      <c r="P101" s="143">
        <v>4.5</v>
      </c>
      <c r="Q101" s="143">
        <v>1.04</v>
      </c>
      <c r="R101" s="143">
        <v>11.05</v>
      </c>
      <c r="S101" s="143">
        <v>77.5</v>
      </c>
      <c r="T101" s="143">
        <v>3.14</v>
      </c>
      <c r="U101" s="143">
        <v>0</v>
      </c>
      <c r="V101" s="143">
        <v>2.77</v>
      </c>
      <c r="W101" s="143">
        <v>74.599999999999994</v>
      </c>
      <c r="X101" s="144">
        <v>2.6379999999999999</v>
      </c>
      <c r="Y101" s="145" t="s">
        <v>520</v>
      </c>
      <c r="Z101" s="146">
        <v>54</v>
      </c>
      <c r="AA101" s="147" t="s">
        <v>464</v>
      </c>
      <c r="AB101" s="148">
        <v>4.5</v>
      </c>
      <c r="AC101" s="156">
        <v>940</v>
      </c>
      <c r="AD101" s="147" t="s">
        <v>464</v>
      </c>
      <c r="AE101" s="148">
        <v>16</v>
      </c>
      <c r="AF101" s="157">
        <v>994</v>
      </c>
      <c r="AG101" s="150" t="s">
        <v>581</v>
      </c>
      <c r="AH101" s="96"/>
      <c r="AI101" s="94"/>
      <c r="AJ101" s="95"/>
      <c r="AK101" s="95"/>
      <c r="AL101" s="95"/>
      <c r="AM101" s="95"/>
      <c r="AN101" s="95"/>
      <c r="AO101" s="95"/>
      <c r="AP101" s="95"/>
      <c r="AQ101" s="95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s="40" customFormat="1" ht="13.5" customHeight="1">
      <c r="A102" s="32"/>
      <c r="B102" s="598"/>
      <c r="C102" s="594"/>
      <c r="D102" s="591"/>
      <c r="E102" s="591"/>
      <c r="F102" s="591"/>
      <c r="G102" s="97">
        <v>44113</v>
      </c>
      <c r="H102" s="137" t="s">
        <v>458</v>
      </c>
      <c r="I102" s="138">
        <v>16.2</v>
      </c>
      <c r="J102" s="138">
        <v>0.3</v>
      </c>
      <c r="K102" s="139">
        <v>14.4</v>
      </c>
      <c r="L102" s="140">
        <v>5</v>
      </c>
      <c r="M102" s="141" t="s">
        <v>532</v>
      </c>
      <c r="N102" s="142" t="s">
        <v>515</v>
      </c>
      <c r="O102" s="143">
        <v>0</v>
      </c>
      <c r="P102" s="143">
        <v>0</v>
      </c>
      <c r="Q102" s="143">
        <v>1.63</v>
      </c>
      <c r="R102" s="143">
        <v>12.82</v>
      </c>
      <c r="S102" s="143">
        <v>69.09</v>
      </c>
      <c r="T102" s="143">
        <v>14.51</v>
      </c>
      <c r="U102" s="143">
        <v>0.01</v>
      </c>
      <c r="V102" s="143">
        <v>1.94</v>
      </c>
      <c r="W102" s="143">
        <v>73.5</v>
      </c>
      <c r="X102" s="144">
        <v>2.65</v>
      </c>
      <c r="Y102" s="145" t="s">
        <v>520</v>
      </c>
      <c r="Z102" s="146">
        <v>68</v>
      </c>
      <c r="AA102" s="147" t="s">
        <v>464</v>
      </c>
      <c r="AB102" s="148">
        <v>5.3</v>
      </c>
      <c r="AC102" s="477">
        <v>1400</v>
      </c>
      <c r="AD102" s="147" t="s">
        <v>464</v>
      </c>
      <c r="AE102" s="148">
        <v>20</v>
      </c>
      <c r="AF102" s="478">
        <v>1468</v>
      </c>
      <c r="AG102" s="150" t="s">
        <v>581</v>
      </c>
      <c r="AH102" s="96"/>
      <c r="AI102" s="94"/>
      <c r="AJ102" s="95"/>
      <c r="AK102" s="95"/>
      <c r="AL102" s="95"/>
      <c r="AM102" s="95"/>
      <c r="AN102" s="95"/>
      <c r="AO102" s="95"/>
      <c r="AP102" s="95"/>
      <c r="AQ102" s="95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s="40" customFormat="1" ht="13.5" customHeight="1">
      <c r="A103" s="32"/>
      <c r="B103" s="598"/>
      <c r="C103" s="594"/>
      <c r="D103" s="591"/>
      <c r="E103" s="591"/>
      <c r="F103" s="591"/>
      <c r="G103" s="97">
        <v>44158</v>
      </c>
      <c r="H103" s="137" t="s">
        <v>148</v>
      </c>
      <c r="I103" s="151">
        <v>15.8</v>
      </c>
      <c r="J103" s="151">
        <v>0.4</v>
      </c>
      <c r="K103" s="152">
        <v>11.4</v>
      </c>
      <c r="L103" s="140">
        <v>5</v>
      </c>
      <c r="M103" s="141" t="s">
        <v>532</v>
      </c>
      <c r="N103" s="142" t="s">
        <v>555</v>
      </c>
      <c r="O103" s="143">
        <v>0</v>
      </c>
      <c r="P103" s="143">
        <v>5.21</v>
      </c>
      <c r="Q103" s="143">
        <v>14.88</v>
      </c>
      <c r="R103" s="143">
        <v>38.08</v>
      </c>
      <c r="S103" s="143">
        <v>34.1</v>
      </c>
      <c r="T103" s="143">
        <v>5.37</v>
      </c>
      <c r="U103" s="143">
        <v>0.03</v>
      </c>
      <c r="V103" s="143">
        <v>2.33</v>
      </c>
      <c r="W103" s="143">
        <v>78.7</v>
      </c>
      <c r="X103" s="144">
        <v>2.649</v>
      </c>
      <c r="Y103" s="145" t="s">
        <v>550</v>
      </c>
      <c r="Z103" s="146">
        <v>25</v>
      </c>
      <c r="AA103" s="147" t="s">
        <v>464</v>
      </c>
      <c r="AB103" s="148">
        <v>2.9</v>
      </c>
      <c r="AC103" s="146">
        <v>550</v>
      </c>
      <c r="AD103" s="147" t="s">
        <v>464</v>
      </c>
      <c r="AE103" s="148">
        <v>12</v>
      </c>
      <c r="AF103" s="157">
        <v>575</v>
      </c>
      <c r="AG103" s="150" t="s">
        <v>581</v>
      </c>
      <c r="AH103" s="96"/>
      <c r="AI103" s="94"/>
      <c r="AJ103" s="95"/>
      <c r="AK103" s="95"/>
      <c r="AL103" s="95"/>
      <c r="AM103" s="95"/>
      <c r="AN103" s="95"/>
      <c r="AO103" s="95"/>
      <c r="AP103" s="95"/>
      <c r="AQ103" s="95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s="40" customFormat="1" ht="13.5" customHeight="1">
      <c r="A104" s="32"/>
      <c r="B104" s="598"/>
      <c r="C104" s="594"/>
      <c r="D104" s="591"/>
      <c r="E104" s="591"/>
      <c r="F104" s="591"/>
      <c r="G104" s="97">
        <v>44182</v>
      </c>
      <c r="H104" s="137" t="s">
        <v>148</v>
      </c>
      <c r="I104" s="153">
        <v>3.5</v>
      </c>
      <c r="J104" s="153">
        <v>0.3</v>
      </c>
      <c r="K104" s="154">
        <v>5.6</v>
      </c>
      <c r="L104" s="155">
        <v>5</v>
      </c>
      <c r="M104" s="141" t="s">
        <v>532</v>
      </c>
      <c r="N104" s="142" t="s">
        <v>515</v>
      </c>
      <c r="O104" s="143">
        <v>0</v>
      </c>
      <c r="P104" s="143">
        <v>1.74</v>
      </c>
      <c r="Q104" s="143">
        <v>21.7</v>
      </c>
      <c r="R104" s="143">
        <v>46.38</v>
      </c>
      <c r="S104" s="143">
        <v>25.37</v>
      </c>
      <c r="T104" s="143">
        <v>1.74</v>
      </c>
      <c r="U104" s="143">
        <v>0.82</v>
      </c>
      <c r="V104" s="143">
        <v>2.25</v>
      </c>
      <c r="W104" s="143">
        <v>78.3</v>
      </c>
      <c r="X104" s="144">
        <v>2.649</v>
      </c>
      <c r="Y104" s="145" t="s">
        <v>550</v>
      </c>
      <c r="Z104" s="146">
        <v>51</v>
      </c>
      <c r="AA104" s="147" t="s">
        <v>464</v>
      </c>
      <c r="AB104" s="148">
        <v>5.2</v>
      </c>
      <c r="AC104" s="477">
        <v>1200</v>
      </c>
      <c r="AD104" s="147" t="s">
        <v>464</v>
      </c>
      <c r="AE104" s="148">
        <v>22</v>
      </c>
      <c r="AF104" s="478">
        <v>1251</v>
      </c>
      <c r="AG104" s="150" t="s">
        <v>581</v>
      </c>
      <c r="AH104" s="96"/>
      <c r="AI104" s="94"/>
      <c r="AJ104" s="95"/>
      <c r="AK104" s="95"/>
      <c r="AL104" s="95"/>
      <c r="AM104" s="95"/>
      <c r="AN104" s="95"/>
      <c r="AO104" s="95"/>
      <c r="AP104" s="95"/>
      <c r="AQ104" s="95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s="40" customFormat="1" ht="13.5" customHeight="1">
      <c r="A105" s="32"/>
      <c r="B105" s="598"/>
      <c r="C105" s="595">
        <v>24</v>
      </c>
      <c r="D105" s="588" t="s">
        <v>69</v>
      </c>
      <c r="E105" s="588" t="s">
        <v>70</v>
      </c>
      <c r="F105" s="588" t="s">
        <v>71</v>
      </c>
      <c r="G105" s="97">
        <v>44061</v>
      </c>
      <c r="H105" s="137" t="s">
        <v>148</v>
      </c>
      <c r="I105" s="138">
        <v>29.9</v>
      </c>
      <c r="J105" s="138">
        <v>0.3</v>
      </c>
      <c r="K105" s="139">
        <v>22.5</v>
      </c>
      <c r="L105" s="140">
        <v>5</v>
      </c>
      <c r="M105" s="141" t="s">
        <v>532</v>
      </c>
      <c r="N105" s="142" t="s">
        <v>555</v>
      </c>
      <c r="O105" s="143">
        <v>0</v>
      </c>
      <c r="P105" s="143">
        <v>12.44</v>
      </c>
      <c r="Q105" s="143">
        <v>32.85</v>
      </c>
      <c r="R105" s="143">
        <v>41.8</v>
      </c>
      <c r="S105" s="143">
        <v>8.74</v>
      </c>
      <c r="T105" s="143">
        <v>2.54</v>
      </c>
      <c r="U105" s="143">
        <v>0.56000000000000005</v>
      </c>
      <c r="V105" s="143">
        <v>1.07</v>
      </c>
      <c r="W105" s="143">
        <v>82.6</v>
      </c>
      <c r="X105" s="144">
        <v>2.6720000000000002</v>
      </c>
      <c r="Y105" s="145" t="s">
        <v>550</v>
      </c>
      <c r="Z105" s="146">
        <v>28</v>
      </c>
      <c r="AA105" s="147" t="s">
        <v>464</v>
      </c>
      <c r="AB105" s="148">
        <v>3.3</v>
      </c>
      <c r="AC105" s="156">
        <v>610</v>
      </c>
      <c r="AD105" s="147" t="s">
        <v>464</v>
      </c>
      <c r="AE105" s="148">
        <v>13</v>
      </c>
      <c r="AF105" s="157">
        <v>638</v>
      </c>
      <c r="AG105" s="150" t="s">
        <v>581</v>
      </c>
      <c r="AH105" s="96"/>
      <c r="AI105" s="94"/>
      <c r="AJ105" s="95"/>
      <c r="AK105" s="95"/>
      <c r="AL105" s="95"/>
      <c r="AM105" s="95"/>
      <c r="AN105" s="95"/>
      <c r="AO105" s="95"/>
      <c r="AP105" s="95"/>
      <c r="AQ105" s="95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s="40" customFormat="1" ht="13.5" customHeight="1">
      <c r="A106" s="32"/>
      <c r="B106" s="598"/>
      <c r="C106" s="594"/>
      <c r="D106" s="591"/>
      <c r="E106" s="591"/>
      <c r="F106" s="591"/>
      <c r="G106" s="97">
        <v>44123</v>
      </c>
      <c r="H106" s="137" t="s">
        <v>458</v>
      </c>
      <c r="I106" s="138">
        <v>17.8</v>
      </c>
      <c r="J106" s="138">
        <v>0.2</v>
      </c>
      <c r="K106" s="139">
        <v>15.2</v>
      </c>
      <c r="L106" s="140">
        <v>5</v>
      </c>
      <c r="M106" s="141" t="s">
        <v>532</v>
      </c>
      <c r="N106" s="142" t="s">
        <v>515</v>
      </c>
      <c r="O106" s="143">
        <v>0</v>
      </c>
      <c r="P106" s="143">
        <v>3.5</v>
      </c>
      <c r="Q106" s="143">
        <v>32.880000000000003</v>
      </c>
      <c r="R106" s="143">
        <v>39.56</v>
      </c>
      <c r="S106" s="143">
        <v>17.55</v>
      </c>
      <c r="T106" s="143">
        <v>4.63</v>
      </c>
      <c r="U106" s="143">
        <v>0.64</v>
      </c>
      <c r="V106" s="143">
        <v>1.24</v>
      </c>
      <c r="W106" s="143">
        <v>77.3</v>
      </c>
      <c r="X106" s="144">
        <v>2.661</v>
      </c>
      <c r="Y106" s="145" t="s">
        <v>550</v>
      </c>
      <c r="Z106" s="146">
        <v>39</v>
      </c>
      <c r="AA106" s="147" t="s">
        <v>464</v>
      </c>
      <c r="AB106" s="148">
        <v>3.8</v>
      </c>
      <c r="AC106" s="156">
        <v>840</v>
      </c>
      <c r="AD106" s="147" t="s">
        <v>464</v>
      </c>
      <c r="AE106" s="148">
        <v>15</v>
      </c>
      <c r="AF106" s="157">
        <v>879</v>
      </c>
      <c r="AG106" s="150" t="s">
        <v>581</v>
      </c>
      <c r="AH106" s="96"/>
      <c r="AI106" s="94"/>
      <c r="AJ106" s="95"/>
      <c r="AK106" s="95"/>
      <c r="AL106" s="95"/>
      <c r="AM106" s="95"/>
      <c r="AN106" s="95"/>
      <c r="AO106" s="95"/>
      <c r="AP106" s="95"/>
      <c r="AQ106" s="95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s="40" customFormat="1" ht="13.5" customHeight="1">
      <c r="A107" s="32"/>
      <c r="B107" s="598"/>
      <c r="C107" s="594"/>
      <c r="D107" s="591"/>
      <c r="E107" s="591"/>
      <c r="F107" s="591"/>
      <c r="G107" s="97">
        <v>44160</v>
      </c>
      <c r="H107" s="137" t="s">
        <v>458</v>
      </c>
      <c r="I107" s="151">
        <v>10.5</v>
      </c>
      <c r="J107" s="151">
        <v>0.3</v>
      </c>
      <c r="K107" s="152">
        <v>11.7</v>
      </c>
      <c r="L107" s="140">
        <v>5</v>
      </c>
      <c r="M107" s="141" t="s">
        <v>532</v>
      </c>
      <c r="N107" s="142" t="s">
        <v>515</v>
      </c>
      <c r="O107" s="143">
        <v>0</v>
      </c>
      <c r="P107" s="143">
        <v>12.6</v>
      </c>
      <c r="Q107" s="143">
        <v>33.71</v>
      </c>
      <c r="R107" s="143">
        <v>31.54</v>
      </c>
      <c r="S107" s="143">
        <v>15.44</v>
      </c>
      <c r="T107" s="143">
        <v>5.13</v>
      </c>
      <c r="U107" s="143">
        <v>0.01</v>
      </c>
      <c r="V107" s="143">
        <v>1.57</v>
      </c>
      <c r="W107" s="143">
        <v>79.099999999999994</v>
      </c>
      <c r="X107" s="144">
        <v>2.6779999999999999</v>
      </c>
      <c r="Y107" s="145" t="s">
        <v>550</v>
      </c>
      <c r="Z107" s="146">
        <v>40</v>
      </c>
      <c r="AA107" s="147" t="s">
        <v>464</v>
      </c>
      <c r="AB107" s="148">
        <v>3.6</v>
      </c>
      <c r="AC107" s="156">
        <v>870</v>
      </c>
      <c r="AD107" s="147" t="s">
        <v>464</v>
      </c>
      <c r="AE107" s="148">
        <v>15</v>
      </c>
      <c r="AF107" s="157">
        <v>910</v>
      </c>
      <c r="AG107" s="150" t="s">
        <v>581</v>
      </c>
      <c r="AH107" s="96"/>
      <c r="AI107" s="94"/>
      <c r="AJ107" s="95"/>
      <c r="AK107" s="95"/>
      <c r="AL107" s="95"/>
      <c r="AM107" s="95"/>
      <c r="AN107" s="95"/>
      <c r="AO107" s="95"/>
      <c r="AP107" s="95"/>
      <c r="AQ107" s="95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s="40" customFormat="1" ht="13.5" customHeight="1">
      <c r="A108" s="32"/>
      <c r="B108" s="598"/>
      <c r="C108" s="594"/>
      <c r="D108" s="591"/>
      <c r="E108" s="591"/>
      <c r="F108" s="591"/>
      <c r="G108" s="97">
        <v>44181</v>
      </c>
      <c r="H108" s="137" t="s">
        <v>148</v>
      </c>
      <c r="I108" s="153">
        <v>4.9000000000000004</v>
      </c>
      <c r="J108" s="153">
        <v>0.3</v>
      </c>
      <c r="K108" s="154">
        <v>6.7</v>
      </c>
      <c r="L108" s="155">
        <v>5</v>
      </c>
      <c r="M108" s="141" t="s">
        <v>532</v>
      </c>
      <c r="N108" s="142" t="s">
        <v>555</v>
      </c>
      <c r="O108" s="143">
        <v>0</v>
      </c>
      <c r="P108" s="143">
        <v>10.62</v>
      </c>
      <c r="Q108" s="143">
        <v>27.11</v>
      </c>
      <c r="R108" s="143">
        <v>31.59</v>
      </c>
      <c r="S108" s="143">
        <v>16.14</v>
      </c>
      <c r="T108" s="143">
        <v>12.05</v>
      </c>
      <c r="U108" s="143">
        <v>0.67</v>
      </c>
      <c r="V108" s="143">
        <v>1.82</v>
      </c>
      <c r="W108" s="143">
        <v>77.7</v>
      </c>
      <c r="X108" s="144">
        <v>2.6789999999999998</v>
      </c>
      <c r="Y108" s="145" t="s">
        <v>550</v>
      </c>
      <c r="Z108" s="146">
        <v>60</v>
      </c>
      <c r="AA108" s="147" t="s">
        <v>464</v>
      </c>
      <c r="AB108" s="148">
        <v>5.6</v>
      </c>
      <c r="AC108" s="477">
        <v>1100</v>
      </c>
      <c r="AD108" s="147" t="s">
        <v>464</v>
      </c>
      <c r="AE108" s="148">
        <v>22</v>
      </c>
      <c r="AF108" s="478">
        <v>1160</v>
      </c>
      <c r="AG108" s="150" t="s">
        <v>581</v>
      </c>
      <c r="AH108" s="96"/>
      <c r="AI108" s="94"/>
      <c r="AJ108" s="95"/>
      <c r="AK108" s="95"/>
      <c r="AL108" s="95"/>
      <c r="AM108" s="95"/>
      <c r="AN108" s="95"/>
      <c r="AO108" s="95"/>
      <c r="AP108" s="95"/>
      <c r="AQ108" s="95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s="40" customFormat="1" ht="13.5" customHeight="1">
      <c r="A109" s="32"/>
      <c r="B109" s="598"/>
      <c r="C109" s="595">
        <v>25</v>
      </c>
      <c r="D109" s="591"/>
      <c r="E109" s="588" t="s">
        <v>72</v>
      </c>
      <c r="F109" s="588" t="s">
        <v>62</v>
      </c>
      <c r="G109" s="97">
        <v>44052</v>
      </c>
      <c r="H109" s="137" t="s">
        <v>458</v>
      </c>
      <c r="I109" s="138">
        <v>22.4</v>
      </c>
      <c r="J109" s="138">
        <v>0.5</v>
      </c>
      <c r="K109" s="139">
        <v>21.6</v>
      </c>
      <c r="L109" s="140">
        <v>3</v>
      </c>
      <c r="M109" s="141" t="s">
        <v>532</v>
      </c>
      <c r="N109" s="142" t="s">
        <v>555</v>
      </c>
      <c r="O109" s="143">
        <v>0</v>
      </c>
      <c r="P109" s="143">
        <v>10.61</v>
      </c>
      <c r="Q109" s="143">
        <v>21.51</v>
      </c>
      <c r="R109" s="143">
        <v>19.53</v>
      </c>
      <c r="S109" s="143">
        <v>18.54</v>
      </c>
      <c r="T109" s="143">
        <v>24.42</v>
      </c>
      <c r="U109" s="143">
        <v>3.39</v>
      </c>
      <c r="V109" s="143">
        <v>2</v>
      </c>
      <c r="W109" s="143">
        <v>81.8</v>
      </c>
      <c r="X109" s="144">
        <v>2.649</v>
      </c>
      <c r="Y109" s="145" t="s">
        <v>551</v>
      </c>
      <c r="Z109" s="146">
        <v>42</v>
      </c>
      <c r="AA109" s="147" t="s">
        <v>464</v>
      </c>
      <c r="AB109" s="481">
        <v>4</v>
      </c>
      <c r="AC109" s="156">
        <v>860</v>
      </c>
      <c r="AD109" s="147" t="s">
        <v>464</v>
      </c>
      <c r="AE109" s="148">
        <v>15</v>
      </c>
      <c r="AF109" s="157">
        <v>902</v>
      </c>
      <c r="AG109" s="150" t="s">
        <v>581</v>
      </c>
      <c r="AH109" s="96"/>
      <c r="AI109" s="94"/>
      <c r="AJ109" s="95"/>
      <c r="AK109" s="95"/>
      <c r="AL109" s="95"/>
      <c r="AM109" s="95"/>
      <c r="AN109" s="95"/>
      <c r="AO109" s="95"/>
      <c r="AP109" s="95"/>
      <c r="AQ109" s="95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s="40" customFormat="1" ht="13.5" customHeight="1">
      <c r="A110" s="32"/>
      <c r="B110" s="598"/>
      <c r="C110" s="594"/>
      <c r="D110" s="591"/>
      <c r="E110" s="591"/>
      <c r="F110" s="591"/>
      <c r="G110" s="97">
        <v>44108</v>
      </c>
      <c r="H110" s="137" t="s">
        <v>458</v>
      </c>
      <c r="I110" s="138">
        <v>17.8</v>
      </c>
      <c r="J110" s="138">
        <v>0.5</v>
      </c>
      <c r="K110" s="139">
        <v>17.8</v>
      </c>
      <c r="L110" s="140">
        <v>5</v>
      </c>
      <c r="M110" s="141" t="s">
        <v>527</v>
      </c>
      <c r="N110" s="142" t="s">
        <v>536</v>
      </c>
      <c r="O110" s="143">
        <v>0</v>
      </c>
      <c r="P110" s="143">
        <v>0</v>
      </c>
      <c r="Q110" s="143">
        <v>3.95</v>
      </c>
      <c r="R110" s="143">
        <v>8.9600000000000009</v>
      </c>
      <c r="S110" s="143">
        <v>16.190000000000001</v>
      </c>
      <c r="T110" s="143">
        <v>50.8</v>
      </c>
      <c r="U110" s="143">
        <v>14.84</v>
      </c>
      <c r="V110" s="143">
        <v>5.26</v>
      </c>
      <c r="W110" s="143">
        <v>72.2</v>
      </c>
      <c r="X110" s="144">
        <v>2.6070000000000002</v>
      </c>
      <c r="Y110" s="145" t="s">
        <v>560</v>
      </c>
      <c r="Z110" s="156">
        <v>66</v>
      </c>
      <c r="AA110" s="147" t="s">
        <v>464</v>
      </c>
      <c r="AB110" s="148">
        <v>6.2</v>
      </c>
      <c r="AC110" s="477">
        <v>1300</v>
      </c>
      <c r="AD110" s="147" t="s">
        <v>464</v>
      </c>
      <c r="AE110" s="148">
        <v>25</v>
      </c>
      <c r="AF110" s="478">
        <v>1366</v>
      </c>
      <c r="AG110" s="150" t="s">
        <v>581</v>
      </c>
      <c r="AH110" s="96"/>
      <c r="AI110" s="94"/>
      <c r="AJ110" s="95"/>
      <c r="AK110" s="95"/>
      <c r="AL110" s="95"/>
      <c r="AM110" s="95"/>
      <c r="AN110" s="95"/>
      <c r="AO110" s="95"/>
      <c r="AP110" s="95"/>
      <c r="AQ110" s="95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s="40" customFormat="1" ht="13.5" customHeight="1">
      <c r="A111" s="32"/>
      <c r="B111" s="598"/>
      <c r="C111" s="594"/>
      <c r="D111" s="591"/>
      <c r="E111" s="591"/>
      <c r="F111" s="591"/>
      <c r="G111" s="97">
        <v>44143</v>
      </c>
      <c r="H111" s="137" t="s">
        <v>148</v>
      </c>
      <c r="I111" s="151">
        <v>18.600000000000001</v>
      </c>
      <c r="J111" s="151">
        <v>0.5</v>
      </c>
      <c r="K111" s="152">
        <v>15.2</v>
      </c>
      <c r="L111" s="140">
        <v>5</v>
      </c>
      <c r="M111" s="141" t="s">
        <v>524</v>
      </c>
      <c r="N111" s="142" t="s">
        <v>555</v>
      </c>
      <c r="O111" s="143">
        <v>0</v>
      </c>
      <c r="P111" s="143">
        <v>19.010000000000002</v>
      </c>
      <c r="Q111" s="143">
        <v>15.84</v>
      </c>
      <c r="R111" s="143">
        <v>13.52</v>
      </c>
      <c r="S111" s="143">
        <v>16.079999999999998</v>
      </c>
      <c r="T111" s="143">
        <v>28.41</v>
      </c>
      <c r="U111" s="143">
        <v>5.21</v>
      </c>
      <c r="V111" s="143">
        <v>1.93</v>
      </c>
      <c r="W111" s="143">
        <v>78.599999999999994</v>
      </c>
      <c r="X111" s="144">
        <v>2.65</v>
      </c>
      <c r="Y111" s="145" t="s">
        <v>560</v>
      </c>
      <c r="Z111" s="146">
        <v>36</v>
      </c>
      <c r="AA111" s="147" t="s">
        <v>464</v>
      </c>
      <c r="AB111" s="148">
        <v>3.8</v>
      </c>
      <c r="AC111" s="156">
        <v>740</v>
      </c>
      <c r="AD111" s="147" t="s">
        <v>464</v>
      </c>
      <c r="AE111" s="148">
        <v>14</v>
      </c>
      <c r="AF111" s="157">
        <v>776</v>
      </c>
      <c r="AG111" s="150" t="s">
        <v>581</v>
      </c>
      <c r="AH111" s="96"/>
      <c r="AI111" s="94"/>
      <c r="AJ111" s="95"/>
      <c r="AK111" s="95"/>
      <c r="AL111" s="95"/>
      <c r="AM111" s="95"/>
      <c r="AN111" s="95"/>
      <c r="AO111" s="95"/>
      <c r="AP111" s="95"/>
      <c r="AQ111" s="95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s="40" customFormat="1" ht="13.5" customHeight="1">
      <c r="A112" s="32"/>
      <c r="B112" s="598"/>
      <c r="C112" s="605"/>
      <c r="D112" s="630"/>
      <c r="E112" s="630"/>
      <c r="F112" s="630"/>
      <c r="G112" s="158">
        <v>44171</v>
      </c>
      <c r="H112" s="159" t="s">
        <v>148</v>
      </c>
      <c r="I112" s="160">
        <v>10.199999999999999</v>
      </c>
      <c r="J112" s="160">
        <v>0.6</v>
      </c>
      <c r="K112" s="161">
        <v>8.1</v>
      </c>
      <c r="L112" s="162">
        <v>5</v>
      </c>
      <c r="M112" s="163" t="s">
        <v>524</v>
      </c>
      <c r="N112" s="164" t="s">
        <v>515</v>
      </c>
      <c r="O112" s="165">
        <v>0</v>
      </c>
      <c r="P112" s="165">
        <v>8.2899999999999991</v>
      </c>
      <c r="Q112" s="165">
        <v>10.78</v>
      </c>
      <c r="R112" s="165">
        <v>11.7</v>
      </c>
      <c r="S112" s="165">
        <v>22.14</v>
      </c>
      <c r="T112" s="165">
        <v>43.05</v>
      </c>
      <c r="U112" s="165">
        <v>1.36</v>
      </c>
      <c r="V112" s="165">
        <v>2.68</v>
      </c>
      <c r="W112" s="165">
        <v>77.5</v>
      </c>
      <c r="X112" s="166">
        <v>2.6560000000000001</v>
      </c>
      <c r="Y112" s="167" t="s">
        <v>520</v>
      </c>
      <c r="Z112" s="168">
        <v>26</v>
      </c>
      <c r="AA112" s="169" t="s">
        <v>464</v>
      </c>
      <c r="AB112" s="170">
        <v>3.7</v>
      </c>
      <c r="AC112" s="189">
        <v>560</v>
      </c>
      <c r="AD112" s="169" t="s">
        <v>464</v>
      </c>
      <c r="AE112" s="170">
        <v>15</v>
      </c>
      <c r="AF112" s="190">
        <v>586</v>
      </c>
      <c r="AG112" s="172" t="s">
        <v>581</v>
      </c>
      <c r="AH112" s="96"/>
      <c r="AI112" s="94"/>
      <c r="AJ112" s="95"/>
      <c r="AK112" s="95"/>
      <c r="AL112" s="95"/>
      <c r="AM112" s="95"/>
      <c r="AN112" s="95"/>
      <c r="AO112" s="95"/>
      <c r="AP112" s="95"/>
      <c r="AQ112" s="95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1:55" s="40" customFormat="1" ht="13.5" customHeight="1">
      <c r="A113" s="32"/>
      <c r="B113" s="598"/>
      <c r="C113" s="595">
        <v>26</v>
      </c>
      <c r="D113" s="588" t="s">
        <v>73</v>
      </c>
      <c r="E113" s="588" t="s">
        <v>70</v>
      </c>
      <c r="F113" s="588" t="s">
        <v>74</v>
      </c>
      <c r="G113" s="97">
        <v>44062</v>
      </c>
      <c r="H113" s="137" t="s">
        <v>148</v>
      </c>
      <c r="I113" s="138">
        <v>30.8</v>
      </c>
      <c r="J113" s="138">
        <v>0.2</v>
      </c>
      <c r="K113" s="139">
        <v>20.7</v>
      </c>
      <c r="L113" s="140">
        <v>5</v>
      </c>
      <c r="M113" s="141" t="s">
        <v>553</v>
      </c>
      <c r="N113" s="142" t="s">
        <v>515</v>
      </c>
      <c r="O113" s="143">
        <v>0</v>
      </c>
      <c r="P113" s="143">
        <v>10.31</v>
      </c>
      <c r="Q113" s="143">
        <v>52.99</v>
      </c>
      <c r="R113" s="143">
        <v>27.72</v>
      </c>
      <c r="S113" s="143">
        <v>7.3</v>
      </c>
      <c r="T113" s="143">
        <v>0.26</v>
      </c>
      <c r="U113" s="143">
        <v>0</v>
      </c>
      <c r="V113" s="143">
        <v>1.42</v>
      </c>
      <c r="W113" s="143">
        <v>85.1</v>
      </c>
      <c r="X113" s="144">
        <v>2.645</v>
      </c>
      <c r="Y113" s="145" t="s">
        <v>550</v>
      </c>
      <c r="Z113" s="146">
        <v>8.8000000000000007</v>
      </c>
      <c r="AA113" s="147" t="s">
        <v>464</v>
      </c>
      <c r="AB113" s="148">
        <v>2.5</v>
      </c>
      <c r="AC113" s="156">
        <v>130</v>
      </c>
      <c r="AD113" s="147" t="s">
        <v>464</v>
      </c>
      <c r="AE113" s="148">
        <v>7.4</v>
      </c>
      <c r="AF113" s="157">
        <v>138.80000000000001</v>
      </c>
      <c r="AG113" s="150" t="s">
        <v>581</v>
      </c>
      <c r="AH113" s="96"/>
      <c r="AI113" s="94"/>
      <c r="AJ113" s="95"/>
      <c r="AK113" s="95"/>
      <c r="AL113" s="95"/>
      <c r="AM113" s="95"/>
      <c r="AN113" s="95"/>
      <c r="AO113" s="95"/>
      <c r="AP113" s="95"/>
      <c r="AQ113" s="95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1:55" s="40" customFormat="1" ht="13.5" customHeight="1">
      <c r="A114" s="32"/>
      <c r="B114" s="598"/>
      <c r="C114" s="594"/>
      <c r="D114" s="591"/>
      <c r="E114" s="591"/>
      <c r="F114" s="591"/>
      <c r="G114" s="97">
        <v>44118</v>
      </c>
      <c r="H114" s="137" t="s">
        <v>148</v>
      </c>
      <c r="I114" s="138">
        <v>21.7</v>
      </c>
      <c r="J114" s="138">
        <v>0.3</v>
      </c>
      <c r="K114" s="139">
        <v>16.7</v>
      </c>
      <c r="L114" s="140">
        <v>5</v>
      </c>
      <c r="M114" s="141" t="s">
        <v>532</v>
      </c>
      <c r="N114" s="142" t="s">
        <v>515</v>
      </c>
      <c r="O114" s="143">
        <v>0</v>
      </c>
      <c r="P114" s="143">
        <v>22.22</v>
      </c>
      <c r="Q114" s="143">
        <v>51.43</v>
      </c>
      <c r="R114" s="143">
        <v>20.149999999999999</v>
      </c>
      <c r="S114" s="143">
        <v>5.22</v>
      </c>
      <c r="T114" s="143">
        <v>0.45</v>
      </c>
      <c r="U114" s="143">
        <v>0.01</v>
      </c>
      <c r="V114" s="143">
        <v>0.52</v>
      </c>
      <c r="W114" s="143">
        <v>84.1</v>
      </c>
      <c r="X114" s="144">
        <v>2.657</v>
      </c>
      <c r="Y114" s="145" t="s">
        <v>550</v>
      </c>
      <c r="Z114" s="146">
        <v>9.3000000000000007</v>
      </c>
      <c r="AA114" s="147" t="s">
        <v>464</v>
      </c>
      <c r="AB114" s="148">
        <v>1.9</v>
      </c>
      <c r="AC114" s="146">
        <v>190</v>
      </c>
      <c r="AD114" s="147" t="s">
        <v>464</v>
      </c>
      <c r="AE114" s="148">
        <v>7.2</v>
      </c>
      <c r="AF114" s="157">
        <v>199.3</v>
      </c>
      <c r="AG114" s="150" t="s">
        <v>581</v>
      </c>
      <c r="AH114" s="96"/>
      <c r="AI114" s="94"/>
      <c r="AJ114" s="95"/>
      <c r="AK114" s="95"/>
      <c r="AL114" s="95"/>
      <c r="AM114" s="95"/>
      <c r="AN114" s="95"/>
      <c r="AO114" s="95"/>
      <c r="AP114" s="95"/>
      <c r="AQ114" s="95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1:55" s="40" customFormat="1" ht="13.5" customHeight="1">
      <c r="A115" s="32"/>
      <c r="B115" s="598"/>
      <c r="C115" s="594"/>
      <c r="D115" s="591"/>
      <c r="E115" s="591"/>
      <c r="F115" s="591"/>
      <c r="G115" s="97">
        <v>44147</v>
      </c>
      <c r="H115" s="137" t="s">
        <v>148</v>
      </c>
      <c r="I115" s="151">
        <v>11.5</v>
      </c>
      <c r="J115" s="151">
        <v>0.3</v>
      </c>
      <c r="K115" s="152">
        <v>11.4</v>
      </c>
      <c r="L115" s="140">
        <v>5</v>
      </c>
      <c r="M115" s="141" t="s">
        <v>532</v>
      </c>
      <c r="N115" s="142" t="s">
        <v>515</v>
      </c>
      <c r="O115" s="143">
        <v>0</v>
      </c>
      <c r="P115" s="143">
        <v>4.2</v>
      </c>
      <c r="Q115" s="143">
        <v>30.74</v>
      </c>
      <c r="R115" s="143">
        <v>52.24</v>
      </c>
      <c r="S115" s="143">
        <v>11.35</v>
      </c>
      <c r="T115" s="143">
        <v>0.14000000000000001</v>
      </c>
      <c r="U115" s="143">
        <v>0.05</v>
      </c>
      <c r="V115" s="143">
        <v>1.28</v>
      </c>
      <c r="W115" s="143">
        <v>77.900000000000006</v>
      </c>
      <c r="X115" s="144">
        <v>2.645</v>
      </c>
      <c r="Y115" s="145" t="s">
        <v>550</v>
      </c>
      <c r="Z115" s="146">
        <v>10</v>
      </c>
      <c r="AA115" s="147" t="s">
        <v>464</v>
      </c>
      <c r="AB115" s="148">
        <v>2.9</v>
      </c>
      <c r="AC115" s="146">
        <v>200</v>
      </c>
      <c r="AD115" s="147" t="s">
        <v>464</v>
      </c>
      <c r="AE115" s="148">
        <v>9.6999999999999993</v>
      </c>
      <c r="AF115" s="149">
        <v>210</v>
      </c>
      <c r="AG115" s="150" t="s">
        <v>581</v>
      </c>
      <c r="AH115" s="96"/>
      <c r="AI115" s="94"/>
      <c r="AJ115" s="95"/>
      <c r="AK115" s="95"/>
      <c r="AL115" s="95"/>
      <c r="AM115" s="95"/>
      <c r="AN115" s="95"/>
      <c r="AO115" s="95"/>
      <c r="AP115" s="95"/>
      <c r="AQ115" s="95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1:55" s="40" customFormat="1" ht="13.5" customHeight="1">
      <c r="A116" s="32"/>
      <c r="B116" s="598"/>
      <c r="C116" s="594"/>
      <c r="D116" s="591"/>
      <c r="E116" s="591"/>
      <c r="F116" s="591"/>
      <c r="G116" s="97">
        <v>44167</v>
      </c>
      <c r="H116" s="137" t="s">
        <v>148</v>
      </c>
      <c r="I116" s="153">
        <v>10.5</v>
      </c>
      <c r="J116" s="153">
        <v>0.3</v>
      </c>
      <c r="K116" s="154">
        <v>8.9</v>
      </c>
      <c r="L116" s="155">
        <v>5</v>
      </c>
      <c r="M116" s="141" t="s">
        <v>532</v>
      </c>
      <c r="N116" s="142" t="s">
        <v>515</v>
      </c>
      <c r="O116" s="143">
        <v>0</v>
      </c>
      <c r="P116" s="143">
        <v>8.2899999999999991</v>
      </c>
      <c r="Q116" s="143">
        <v>40.99</v>
      </c>
      <c r="R116" s="143">
        <v>41.4</v>
      </c>
      <c r="S116" s="143">
        <v>8.17</v>
      </c>
      <c r="T116" s="143">
        <v>0.13</v>
      </c>
      <c r="U116" s="143">
        <v>0.02</v>
      </c>
      <c r="V116" s="143">
        <v>1</v>
      </c>
      <c r="W116" s="143">
        <v>81.400000000000006</v>
      </c>
      <c r="X116" s="144">
        <v>2.6349999999999998</v>
      </c>
      <c r="Y116" s="145" t="s">
        <v>550</v>
      </c>
      <c r="Z116" s="146" t="s">
        <v>765</v>
      </c>
      <c r="AA116" s="147" t="s">
        <v>581</v>
      </c>
      <c r="AB116" s="148" t="s">
        <v>581</v>
      </c>
      <c r="AC116" s="156">
        <v>190</v>
      </c>
      <c r="AD116" s="147" t="s">
        <v>464</v>
      </c>
      <c r="AE116" s="148">
        <v>9.1</v>
      </c>
      <c r="AF116" s="157">
        <v>190</v>
      </c>
      <c r="AG116" s="150" t="s">
        <v>581</v>
      </c>
      <c r="AH116" s="96"/>
      <c r="AI116" s="94"/>
      <c r="AJ116" s="95"/>
      <c r="AK116" s="95"/>
      <c r="AL116" s="95"/>
      <c r="AM116" s="95"/>
      <c r="AN116" s="95"/>
      <c r="AO116" s="95"/>
      <c r="AP116" s="95"/>
      <c r="AQ116" s="95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1:55" s="40" customFormat="1" ht="13.5" customHeight="1">
      <c r="A117" s="32"/>
      <c r="B117" s="598"/>
      <c r="C117" s="595">
        <v>27</v>
      </c>
      <c r="D117" s="591"/>
      <c r="E117" s="588" t="s">
        <v>75</v>
      </c>
      <c r="F117" s="591"/>
      <c r="G117" s="97">
        <v>44061</v>
      </c>
      <c r="H117" s="137" t="s">
        <v>148</v>
      </c>
      <c r="I117" s="138">
        <v>30.1</v>
      </c>
      <c r="J117" s="138">
        <v>0.3</v>
      </c>
      <c r="K117" s="139">
        <v>23.7</v>
      </c>
      <c r="L117" s="140">
        <v>5</v>
      </c>
      <c r="M117" s="141" t="s">
        <v>532</v>
      </c>
      <c r="N117" s="142" t="s">
        <v>515</v>
      </c>
      <c r="O117" s="143">
        <v>2.46</v>
      </c>
      <c r="P117" s="143">
        <v>9.1</v>
      </c>
      <c r="Q117" s="143">
        <v>33.42</v>
      </c>
      <c r="R117" s="143">
        <v>41.34</v>
      </c>
      <c r="S117" s="143">
        <v>11.86</v>
      </c>
      <c r="T117" s="143">
        <v>0.68</v>
      </c>
      <c r="U117" s="143">
        <v>0.06</v>
      </c>
      <c r="V117" s="143">
        <v>1.08</v>
      </c>
      <c r="W117" s="143">
        <v>81.3</v>
      </c>
      <c r="X117" s="144">
        <v>2.6440000000000001</v>
      </c>
      <c r="Y117" s="145" t="s">
        <v>550</v>
      </c>
      <c r="Z117" s="146">
        <v>22</v>
      </c>
      <c r="AA117" s="147" t="s">
        <v>464</v>
      </c>
      <c r="AB117" s="148">
        <v>3.3</v>
      </c>
      <c r="AC117" s="156">
        <v>310</v>
      </c>
      <c r="AD117" s="147" t="s">
        <v>464</v>
      </c>
      <c r="AE117" s="148">
        <v>11</v>
      </c>
      <c r="AF117" s="157">
        <v>332</v>
      </c>
      <c r="AG117" s="150" t="s">
        <v>581</v>
      </c>
      <c r="AH117" s="96"/>
      <c r="AI117" s="94"/>
      <c r="AJ117" s="95"/>
      <c r="AK117" s="95"/>
      <c r="AL117" s="95"/>
      <c r="AM117" s="95"/>
      <c r="AN117" s="95"/>
      <c r="AO117" s="95"/>
      <c r="AP117" s="95"/>
      <c r="AQ117" s="95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s="40" customFormat="1" ht="13.5" customHeight="1">
      <c r="A118" s="32"/>
      <c r="B118" s="598"/>
      <c r="C118" s="594"/>
      <c r="D118" s="591"/>
      <c r="E118" s="591"/>
      <c r="F118" s="591"/>
      <c r="G118" s="97">
        <v>44122</v>
      </c>
      <c r="H118" s="137" t="s">
        <v>458</v>
      </c>
      <c r="I118" s="138">
        <v>18.2</v>
      </c>
      <c r="J118" s="138">
        <v>0.3</v>
      </c>
      <c r="K118" s="139">
        <v>15.9</v>
      </c>
      <c r="L118" s="140">
        <v>5</v>
      </c>
      <c r="M118" s="141" t="s">
        <v>532</v>
      </c>
      <c r="N118" s="142" t="s">
        <v>515</v>
      </c>
      <c r="O118" s="143">
        <v>0</v>
      </c>
      <c r="P118" s="143">
        <v>5.79</v>
      </c>
      <c r="Q118" s="143">
        <v>31.26</v>
      </c>
      <c r="R118" s="143">
        <v>44.99</v>
      </c>
      <c r="S118" s="143">
        <v>15.5</v>
      </c>
      <c r="T118" s="143">
        <v>1.19</v>
      </c>
      <c r="U118" s="143">
        <v>0.04</v>
      </c>
      <c r="V118" s="143">
        <v>1.23</v>
      </c>
      <c r="W118" s="143">
        <v>77</v>
      </c>
      <c r="X118" s="144">
        <v>2.6579999999999999</v>
      </c>
      <c r="Y118" s="145" t="s">
        <v>550</v>
      </c>
      <c r="Z118" s="146">
        <v>18</v>
      </c>
      <c r="AA118" s="147" t="s">
        <v>464</v>
      </c>
      <c r="AB118" s="148">
        <v>2.8</v>
      </c>
      <c r="AC118" s="156">
        <v>350</v>
      </c>
      <c r="AD118" s="147" t="s">
        <v>464</v>
      </c>
      <c r="AE118" s="148">
        <v>9.8000000000000007</v>
      </c>
      <c r="AF118" s="157">
        <v>368</v>
      </c>
      <c r="AG118" s="150" t="s">
        <v>581</v>
      </c>
      <c r="AH118" s="96"/>
      <c r="AI118" s="94"/>
      <c r="AJ118" s="95"/>
      <c r="AK118" s="95"/>
      <c r="AL118" s="95"/>
      <c r="AM118" s="95"/>
      <c r="AN118" s="95"/>
      <c r="AO118" s="95"/>
      <c r="AP118" s="95"/>
      <c r="AQ118" s="95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1:55" s="40" customFormat="1" ht="13.5" customHeight="1">
      <c r="A119" s="32"/>
      <c r="B119" s="598"/>
      <c r="C119" s="594"/>
      <c r="D119" s="591"/>
      <c r="E119" s="591"/>
      <c r="F119" s="591"/>
      <c r="G119" s="97">
        <v>44150</v>
      </c>
      <c r="H119" s="137" t="s">
        <v>148</v>
      </c>
      <c r="I119" s="151">
        <v>15.9</v>
      </c>
      <c r="J119" s="151">
        <v>0.2</v>
      </c>
      <c r="K119" s="152">
        <v>12.6</v>
      </c>
      <c r="L119" s="140">
        <v>5</v>
      </c>
      <c r="M119" s="141" t="s">
        <v>524</v>
      </c>
      <c r="N119" s="142" t="s">
        <v>515</v>
      </c>
      <c r="O119" s="143">
        <v>0</v>
      </c>
      <c r="P119" s="143">
        <v>10.96</v>
      </c>
      <c r="Q119" s="143">
        <v>36.130000000000003</v>
      </c>
      <c r="R119" s="143">
        <v>32.96</v>
      </c>
      <c r="S119" s="143">
        <v>15.97</v>
      </c>
      <c r="T119" s="143">
        <v>2.91</v>
      </c>
      <c r="U119" s="143">
        <v>0.03</v>
      </c>
      <c r="V119" s="143">
        <v>1.04</v>
      </c>
      <c r="W119" s="143">
        <v>78.7</v>
      </c>
      <c r="X119" s="144">
        <v>2.6509999999999998</v>
      </c>
      <c r="Y119" s="145" t="s">
        <v>550</v>
      </c>
      <c r="Z119" s="146">
        <v>16</v>
      </c>
      <c r="AA119" s="147" t="s">
        <v>464</v>
      </c>
      <c r="AB119" s="148">
        <v>3.2</v>
      </c>
      <c r="AC119" s="156">
        <v>350</v>
      </c>
      <c r="AD119" s="147" t="s">
        <v>464</v>
      </c>
      <c r="AE119" s="148">
        <v>12</v>
      </c>
      <c r="AF119" s="157">
        <v>366</v>
      </c>
      <c r="AG119" s="150" t="s">
        <v>581</v>
      </c>
      <c r="AH119" s="96"/>
      <c r="AI119" s="94"/>
      <c r="AJ119" s="95"/>
      <c r="AK119" s="95"/>
      <c r="AL119" s="95"/>
      <c r="AM119" s="95"/>
      <c r="AN119" s="95"/>
      <c r="AO119" s="95"/>
      <c r="AP119" s="95"/>
      <c r="AQ119" s="95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1:55" s="40" customFormat="1" ht="13.5" customHeight="1">
      <c r="A120" s="32"/>
      <c r="B120" s="598"/>
      <c r="C120" s="594"/>
      <c r="D120" s="591"/>
      <c r="E120" s="591"/>
      <c r="F120" s="591"/>
      <c r="G120" s="97">
        <v>44171</v>
      </c>
      <c r="H120" s="137" t="s">
        <v>148</v>
      </c>
      <c r="I120" s="153">
        <v>11.7</v>
      </c>
      <c r="J120" s="153">
        <v>0.3</v>
      </c>
      <c r="K120" s="154">
        <v>9.4</v>
      </c>
      <c r="L120" s="155">
        <v>5</v>
      </c>
      <c r="M120" s="141" t="s">
        <v>532</v>
      </c>
      <c r="N120" s="142" t="s">
        <v>515</v>
      </c>
      <c r="O120" s="143">
        <v>0</v>
      </c>
      <c r="P120" s="143">
        <v>9.8000000000000007</v>
      </c>
      <c r="Q120" s="143">
        <v>40.85</v>
      </c>
      <c r="R120" s="143">
        <v>36.29</v>
      </c>
      <c r="S120" s="143">
        <v>11.44</v>
      </c>
      <c r="T120" s="143">
        <v>0.18</v>
      </c>
      <c r="U120" s="143">
        <v>0.48</v>
      </c>
      <c r="V120" s="143">
        <v>0.96</v>
      </c>
      <c r="W120" s="143">
        <v>79</v>
      </c>
      <c r="X120" s="144">
        <v>2.6720000000000002</v>
      </c>
      <c r="Y120" s="145" t="s">
        <v>550</v>
      </c>
      <c r="Z120" s="146">
        <v>14</v>
      </c>
      <c r="AA120" s="147" t="s">
        <v>464</v>
      </c>
      <c r="AB120" s="481">
        <v>3</v>
      </c>
      <c r="AC120" s="156">
        <v>370</v>
      </c>
      <c r="AD120" s="147" t="s">
        <v>464</v>
      </c>
      <c r="AE120" s="148">
        <v>12</v>
      </c>
      <c r="AF120" s="157">
        <v>384</v>
      </c>
      <c r="AG120" s="150" t="s">
        <v>581</v>
      </c>
      <c r="AH120" s="96"/>
      <c r="AI120" s="94"/>
      <c r="AJ120" s="95"/>
      <c r="AK120" s="95"/>
      <c r="AL120" s="95"/>
      <c r="AM120" s="95"/>
      <c r="AN120" s="95"/>
      <c r="AO120" s="95"/>
      <c r="AP120" s="95"/>
      <c r="AQ120" s="95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1:55" s="40" customFormat="1" ht="13.5" customHeight="1">
      <c r="A121" s="32"/>
      <c r="B121" s="598"/>
      <c r="C121" s="595">
        <v>28</v>
      </c>
      <c r="D121" s="588" t="s">
        <v>76</v>
      </c>
      <c r="E121" s="588" t="s">
        <v>77</v>
      </c>
      <c r="F121" s="588" t="s">
        <v>78</v>
      </c>
      <c r="G121" s="97">
        <v>44044</v>
      </c>
      <c r="H121" s="137" t="s">
        <v>458</v>
      </c>
      <c r="I121" s="138">
        <v>20.7</v>
      </c>
      <c r="J121" s="138">
        <v>0.2</v>
      </c>
      <c r="K121" s="139">
        <v>15.9</v>
      </c>
      <c r="L121" s="140">
        <v>3</v>
      </c>
      <c r="M121" s="141" t="s">
        <v>532</v>
      </c>
      <c r="N121" s="142" t="s">
        <v>515</v>
      </c>
      <c r="O121" s="143">
        <v>4.41</v>
      </c>
      <c r="P121" s="143">
        <v>13.68</v>
      </c>
      <c r="Q121" s="143">
        <v>26.3</v>
      </c>
      <c r="R121" s="143">
        <v>24.07</v>
      </c>
      <c r="S121" s="143">
        <v>23.62</v>
      </c>
      <c r="T121" s="143">
        <v>5.65</v>
      </c>
      <c r="U121" s="143">
        <v>0.62</v>
      </c>
      <c r="V121" s="143">
        <v>1.65</v>
      </c>
      <c r="W121" s="143">
        <v>78.400000000000006</v>
      </c>
      <c r="X121" s="144">
        <v>2.649</v>
      </c>
      <c r="Y121" s="145" t="s">
        <v>550</v>
      </c>
      <c r="Z121" s="146">
        <v>4.9000000000000004</v>
      </c>
      <c r="AA121" s="147" t="s">
        <v>464</v>
      </c>
      <c r="AB121" s="148">
        <v>1.2</v>
      </c>
      <c r="AC121" s="146">
        <v>75</v>
      </c>
      <c r="AD121" s="147" t="s">
        <v>464</v>
      </c>
      <c r="AE121" s="148">
        <v>3.3</v>
      </c>
      <c r="AF121" s="149">
        <v>79.900000000000006</v>
      </c>
      <c r="AG121" s="150" t="s">
        <v>581</v>
      </c>
      <c r="AH121" s="96"/>
      <c r="AI121" s="94"/>
      <c r="AJ121" s="95"/>
      <c r="AK121" s="95"/>
      <c r="AL121" s="95"/>
      <c r="AM121" s="95"/>
      <c r="AN121" s="95"/>
      <c r="AO121" s="95"/>
      <c r="AP121" s="95"/>
      <c r="AQ121" s="95"/>
      <c r="AR121" s="96"/>
      <c r="AS121" s="96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1:55" s="40" customFormat="1" ht="13.5" customHeight="1">
      <c r="A122" s="32"/>
      <c r="B122" s="598"/>
      <c r="C122" s="594"/>
      <c r="D122" s="588"/>
      <c r="E122" s="591"/>
      <c r="F122" s="588"/>
      <c r="G122" s="97">
        <v>44125</v>
      </c>
      <c r="H122" s="137" t="s">
        <v>458</v>
      </c>
      <c r="I122" s="138">
        <v>10.9</v>
      </c>
      <c r="J122" s="138">
        <v>0.3</v>
      </c>
      <c r="K122" s="139">
        <v>11.1</v>
      </c>
      <c r="L122" s="140">
        <v>3</v>
      </c>
      <c r="M122" s="141" t="s">
        <v>532</v>
      </c>
      <c r="N122" s="142" t="s">
        <v>515</v>
      </c>
      <c r="O122" s="143">
        <v>0</v>
      </c>
      <c r="P122" s="143">
        <v>7.82</v>
      </c>
      <c r="Q122" s="143">
        <v>30.55</v>
      </c>
      <c r="R122" s="143">
        <v>33.01</v>
      </c>
      <c r="S122" s="143">
        <v>20.67</v>
      </c>
      <c r="T122" s="143">
        <v>5.51</v>
      </c>
      <c r="U122" s="143">
        <v>1.23</v>
      </c>
      <c r="V122" s="143">
        <v>1.21</v>
      </c>
      <c r="W122" s="143">
        <v>77</v>
      </c>
      <c r="X122" s="144">
        <v>2.665</v>
      </c>
      <c r="Y122" s="145" t="s">
        <v>520</v>
      </c>
      <c r="Z122" s="146" t="s">
        <v>595</v>
      </c>
      <c r="AA122" s="147" t="s">
        <v>581</v>
      </c>
      <c r="AB122" s="148" t="s">
        <v>581</v>
      </c>
      <c r="AC122" s="146">
        <v>81</v>
      </c>
      <c r="AD122" s="147" t="s">
        <v>464</v>
      </c>
      <c r="AE122" s="148">
        <v>4.7</v>
      </c>
      <c r="AF122" s="149">
        <v>81</v>
      </c>
      <c r="AG122" s="150" t="s">
        <v>581</v>
      </c>
      <c r="AH122" s="96"/>
      <c r="AI122" s="94"/>
      <c r="AJ122" s="95"/>
      <c r="AK122" s="95"/>
      <c r="AL122" s="95"/>
      <c r="AM122" s="95"/>
      <c r="AN122" s="95"/>
      <c r="AO122" s="95"/>
      <c r="AP122" s="95"/>
      <c r="AQ122" s="95"/>
      <c r="AR122" s="96"/>
      <c r="AS122" s="96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 s="40" customFormat="1" ht="13.5" customHeight="1">
      <c r="A123" s="32"/>
      <c r="B123" s="598"/>
      <c r="C123" s="594"/>
      <c r="D123" s="588"/>
      <c r="E123" s="591"/>
      <c r="F123" s="588"/>
      <c r="G123" s="97">
        <v>44157</v>
      </c>
      <c r="H123" s="137" t="s">
        <v>148</v>
      </c>
      <c r="I123" s="151">
        <v>12.2</v>
      </c>
      <c r="J123" s="151">
        <v>0.2</v>
      </c>
      <c r="K123" s="152">
        <v>9.5</v>
      </c>
      <c r="L123" s="140">
        <v>3</v>
      </c>
      <c r="M123" s="141" t="s">
        <v>532</v>
      </c>
      <c r="N123" s="142" t="s">
        <v>515</v>
      </c>
      <c r="O123" s="143">
        <v>0</v>
      </c>
      <c r="P123" s="143">
        <v>12.22</v>
      </c>
      <c r="Q123" s="143">
        <v>23.69</v>
      </c>
      <c r="R123" s="143">
        <v>31.35</v>
      </c>
      <c r="S123" s="143">
        <v>24.59</v>
      </c>
      <c r="T123" s="143">
        <v>2.8</v>
      </c>
      <c r="U123" s="143">
        <v>3.43</v>
      </c>
      <c r="V123" s="143">
        <v>1.92</v>
      </c>
      <c r="W123" s="143">
        <v>77.8</v>
      </c>
      <c r="X123" s="144">
        <v>2.6680000000000001</v>
      </c>
      <c r="Y123" s="145" t="s">
        <v>520</v>
      </c>
      <c r="Z123" s="146" t="s">
        <v>593</v>
      </c>
      <c r="AA123" s="147" t="s">
        <v>581</v>
      </c>
      <c r="AB123" s="148" t="s">
        <v>581</v>
      </c>
      <c r="AC123" s="146">
        <v>92</v>
      </c>
      <c r="AD123" s="147" t="s">
        <v>464</v>
      </c>
      <c r="AE123" s="148">
        <v>4.9000000000000004</v>
      </c>
      <c r="AF123" s="149">
        <v>92</v>
      </c>
      <c r="AG123" s="150" t="s">
        <v>581</v>
      </c>
      <c r="AH123" s="96"/>
      <c r="AI123" s="94"/>
      <c r="AJ123" s="95"/>
      <c r="AK123" s="95"/>
      <c r="AL123" s="95"/>
      <c r="AM123" s="95"/>
      <c r="AN123" s="95"/>
      <c r="AO123" s="95"/>
      <c r="AP123" s="95"/>
      <c r="AQ123" s="95"/>
      <c r="AR123" s="96"/>
      <c r="AS123" s="96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 s="40" customFormat="1" ht="13.5" customHeight="1">
      <c r="A124" s="32"/>
      <c r="B124" s="599"/>
      <c r="C124" s="596"/>
      <c r="D124" s="589"/>
      <c r="E124" s="592"/>
      <c r="F124" s="589"/>
      <c r="G124" s="109">
        <v>44182</v>
      </c>
      <c r="H124" s="173" t="s">
        <v>557</v>
      </c>
      <c r="I124" s="174">
        <v>-0.9</v>
      </c>
      <c r="J124" s="174">
        <v>0.2</v>
      </c>
      <c r="K124" s="175">
        <v>3.8</v>
      </c>
      <c r="L124" s="176">
        <v>3</v>
      </c>
      <c r="M124" s="177" t="s">
        <v>532</v>
      </c>
      <c r="N124" s="178" t="s">
        <v>515</v>
      </c>
      <c r="O124" s="179">
        <v>0</v>
      </c>
      <c r="P124" s="179">
        <v>7.63</v>
      </c>
      <c r="Q124" s="179">
        <v>20.71</v>
      </c>
      <c r="R124" s="179">
        <v>41.35</v>
      </c>
      <c r="S124" s="179">
        <v>24.3</v>
      </c>
      <c r="T124" s="179">
        <v>3.29</v>
      </c>
      <c r="U124" s="179">
        <v>1.38</v>
      </c>
      <c r="V124" s="179">
        <v>1.34</v>
      </c>
      <c r="W124" s="179">
        <v>78.400000000000006</v>
      </c>
      <c r="X124" s="180">
        <v>2.67</v>
      </c>
      <c r="Y124" s="181" t="s">
        <v>520</v>
      </c>
      <c r="Z124" s="182" t="s">
        <v>595</v>
      </c>
      <c r="AA124" s="183" t="s">
        <v>581</v>
      </c>
      <c r="AB124" s="184" t="s">
        <v>581</v>
      </c>
      <c r="AC124" s="182">
        <v>61</v>
      </c>
      <c r="AD124" s="183" t="s">
        <v>464</v>
      </c>
      <c r="AE124" s="184">
        <v>4.2</v>
      </c>
      <c r="AF124" s="185">
        <v>61</v>
      </c>
      <c r="AG124" s="186" t="s">
        <v>581</v>
      </c>
      <c r="AH124" s="96"/>
      <c r="AI124" s="94"/>
      <c r="AJ124" s="95"/>
      <c r="AK124" s="95"/>
      <c r="AL124" s="95"/>
      <c r="AM124" s="95"/>
      <c r="AN124" s="95"/>
      <c r="AO124" s="95"/>
      <c r="AP124" s="95"/>
      <c r="AQ124" s="95"/>
      <c r="AR124" s="96"/>
      <c r="AS124" s="96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 s="40" customFormat="1" ht="13.5" customHeight="1">
      <c r="A125" s="32"/>
      <c r="B125" s="597" t="s">
        <v>31</v>
      </c>
      <c r="C125" s="631">
        <v>29</v>
      </c>
      <c r="D125" s="629" t="s">
        <v>76</v>
      </c>
      <c r="E125" s="629" t="s">
        <v>79</v>
      </c>
      <c r="F125" s="590" t="s">
        <v>78</v>
      </c>
      <c r="G125" s="82">
        <v>44053</v>
      </c>
      <c r="H125" s="123" t="s">
        <v>148</v>
      </c>
      <c r="I125" s="124">
        <v>24.4</v>
      </c>
      <c r="J125" s="124">
        <v>0.2</v>
      </c>
      <c r="K125" s="125">
        <v>16.100000000000001</v>
      </c>
      <c r="L125" s="126">
        <v>5</v>
      </c>
      <c r="M125" s="127" t="s">
        <v>532</v>
      </c>
      <c r="N125" s="128" t="s">
        <v>515</v>
      </c>
      <c r="O125" s="129">
        <v>0</v>
      </c>
      <c r="P125" s="129">
        <v>0.31</v>
      </c>
      <c r="Q125" s="129">
        <v>15.28</v>
      </c>
      <c r="R125" s="129">
        <v>59.01</v>
      </c>
      <c r="S125" s="129">
        <v>20.190000000000001</v>
      </c>
      <c r="T125" s="129">
        <v>2.71</v>
      </c>
      <c r="U125" s="129">
        <v>0.04</v>
      </c>
      <c r="V125" s="129">
        <v>2.46</v>
      </c>
      <c r="W125" s="129">
        <v>72.5</v>
      </c>
      <c r="X125" s="130">
        <v>2.6669999999999998</v>
      </c>
      <c r="Y125" s="131" t="s">
        <v>520</v>
      </c>
      <c r="Z125" s="132" t="s">
        <v>603</v>
      </c>
      <c r="AA125" s="133" t="s">
        <v>581</v>
      </c>
      <c r="AB125" s="134" t="s">
        <v>581</v>
      </c>
      <c r="AC125" s="132">
        <v>85</v>
      </c>
      <c r="AD125" s="133" t="s">
        <v>464</v>
      </c>
      <c r="AE125" s="134">
        <v>5.2</v>
      </c>
      <c r="AF125" s="135">
        <v>85</v>
      </c>
      <c r="AG125" s="136" t="s">
        <v>581</v>
      </c>
      <c r="AH125" s="96"/>
      <c r="AI125" s="94"/>
      <c r="AJ125" s="95"/>
      <c r="AK125" s="95"/>
      <c r="AL125" s="95"/>
      <c r="AM125" s="95"/>
      <c r="AN125" s="95"/>
      <c r="AO125" s="95"/>
      <c r="AP125" s="95"/>
      <c r="AQ125" s="95"/>
      <c r="AR125" s="96"/>
      <c r="AS125" s="96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 s="40" customFormat="1" ht="13.5" customHeight="1">
      <c r="A126" s="32"/>
      <c r="B126" s="598"/>
      <c r="C126" s="594"/>
      <c r="D126" s="588"/>
      <c r="E126" s="591"/>
      <c r="F126" s="588"/>
      <c r="G126" s="97">
        <v>44105</v>
      </c>
      <c r="H126" s="137" t="s">
        <v>458</v>
      </c>
      <c r="I126" s="138">
        <v>17.7</v>
      </c>
      <c r="J126" s="138">
        <v>0.2</v>
      </c>
      <c r="K126" s="139">
        <v>14.6</v>
      </c>
      <c r="L126" s="140">
        <v>5</v>
      </c>
      <c r="M126" s="141" t="s">
        <v>532</v>
      </c>
      <c r="N126" s="142" t="s">
        <v>515</v>
      </c>
      <c r="O126" s="143">
        <v>0</v>
      </c>
      <c r="P126" s="143">
        <v>7.41</v>
      </c>
      <c r="Q126" s="143">
        <v>20.76</v>
      </c>
      <c r="R126" s="143">
        <v>27.17</v>
      </c>
      <c r="S126" s="143">
        <v>32.340000000000003</v>
      </c>
      <c r="T126" s="143">
        <v>10.85</v>
      </c>
      <c r="U126" s="143">
        <v>0.04</v>
      </c>
      <c r="V126" s="143">
        <v>1.43</v>
      </c>
      <c r="W126" s="143">
        <v>75.900000000000006</v>
      </c>
      <c r="X126" s="144">
        <v>2.6909999999999998</v>
      </c>
      <c r="Y126" s="145" t="s">
        <v>520</v>
      </c>
      <c r="Z126" s="146" t="s">
        <v>595</v>
      </c>
      <c r="AA126" s="147" t="s">
        <v>581</v>
      </c>
      <c r="AB126" s="148" t="s">
        <v>581</v>
      </c>
      <c r="AC126" s="146">
        <v>100</v>
      </c>
      <c r="AD126" s="147" t="s">
        <v>464</v>
      </c>
      <c r="AE126" s="148">
        <v>5.5</v>
      </c>
      <c r="AF126" s="149">
        <v>100</v>
      </c>
      <c r="AG126" s="150" t="s">
        <v>581</v>
      </c>
      <c r="AH126" s="96"/>
      <c r="AI126" s="94"/>
      <c r="AJ126" s="95"/>
      <c r="AK126" s="95"/>
      <c r="AL126" s="95"/>
      <c r="AM126" s="95"/>
      <c r="AN126" s="95"/>
      <c r="AO126" s="95"/>
      <c r="AP126" s="95"/>
      <c r="AQ126" s="95"/>
      <c r="AR126" s="96"/>
      <c r="AS126" s="96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 s="40" customFormat="1" ht="13.5" customHeight="1">
      <c r="A127" s="32"/>
      <c r="B127" s="598"/>
      <c r="C127" s="594"/>
      <c r="D127" s="588"/>
      <c r="E127" s="591"/>
      <c r="F127" s="588"/>
      <c r="G127" s="97">
        <v>44148</v>
      </c>
      <c r="H127" s="137" t="s">
        <v>148</v>
      </c>
      <c r="I127" s="151">
        <v>14.2</v>
      </c>
      <c r="J127" s="151">
        <v>0.2</v>
      </c>
      <c r="K127" s="152">
        <v>10.1</v>
      </c>
      <c r="L127" s="140">
        <v>5</v>
      </c>
      <c r="M127" s="141" t="s">
        <v>532</v>
      </c>
      <c r="N127" s="142" t="s">
        <v>515</v>
      </c>
      <c r="O127" s="143">
        <v>0</v>
      </c>
      <c r="P127" s="143">
        <v>2.5</v>
      </c>
      <c r="Q127" s="143">
        <v>24.57</v>
      </c>
      <c r="R127" s="143">
        <v>38</v>
      </c>
      <c r="S127" s="143">
        <v>26.34</v>
      </c>
      <c r="T127" s="143">
        <v>6.44</v>
      </c>
      <c r="U127" s="143">
        <v>0.03</v>
      </c>
      <c r="V127" s="143">
        <v>2.12</v>
      </c>
      <c r="W127" s="143">
        <v>77</v>
      </c>
      <c r="X127" s="144">
        <v>2.6789999999999998</v>
      </c>
      <c r="Y127" s="145" t="s">
        <v>520</v>
      </c>
      <c r="Z127" s="146" t="s">
        <v>604</v>
      </c>
      <c r="AA127" s="147" t="s">
        <v>581</v>
      </c>
      <c r="AB127" s="148" t="s">
        <v>581</v>
      </c>
      <c r="AC127" s="146">
        <v>100</v>
      </c>
      <c r="AD127" s="147" t="s">
        <v>464</v>
      </c>
      <c r="AE127" s="148">
        <v>5.5</v>
      </c>
      <c r="AF127" s="149">
        <v>100</v>
      </c>
      <c r="AG127" s="150" t="s">
        <v>581</v>
      </c>
      <c r="AH127" s="96"/>
      <c r="AI127" s="94"/>
      <c r="AJ127" s="95"/>
      <c r="AK127" s="95"/>
      <c r="AL127" s="95"/>
      <c r="AM127" s="95"/>
      <c r="AN127" s="95"/>
      <c r="AO127" s="95"/>
      <c r="AP127" s="95"/>
      <c r="AQ127" s="95"/>
      <c r="AR127" s="96"/>
      <c r="AS127" s="96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 s="40" customFormat="1" ht="13.5" customHeight="1">
      <c r="A128" s="32"/>
      <c r="B128" s="598"/>
      <c r="C128" s="594"/>
      <c r="D128" s="588"/>
      <c r="E128" s="591"/>
      <c r="F128" s="588"/>
      <c r="G128" s="97">
        <v>44166</v>
      </c>
      <c r="H128" s="137" t="s">
        <v>148</v>
      </c>
      <c r="I128" s="153">
        <v>5.3</v>
      </c>
      <c r="J128" s="153">
        <v>0.2</v>
      </c>
      <c r="K128" s="154">
        <v>8.5</v>
      </c>
      <c r="L128" s="155">
        <v>5</v>
      </c>
      <c r="M128" s="141" t="s">
        <v>532</v>
      </c>
      <c r="N128" s="142" t="s">
        <v>515</v>
      </c>
      <c r="O128" s="143">
        <v>0</v>
      </c>
      <c r="P128" s="143">
        <v>2.38</v>
      </c>
      <c r="Q128" s="143">
        <v>15.29</v>
      </c>
      <c r="R128" s="143">
        <v>40.32</v>
      </c>
      <c r="S128" s="143">
        <v>32.75</v>
      </c>
      <c r="T128" s="143">
        <v>6.77</v>
      </c>
      <c r="U128" s="143">
        <v>0.56000000000000005</v>
      </c>
      <c r="V128" s="143">
        <v>1.93</v>
      </c>
      <c r="W128" s="143">
        <v>71.099999999999994</v>
      </c>
      <c r="X128" s="144">
        <v>2.6659999999999999</v>
      </c>
      <c r="Y128" s="145" t="s">
        <v>520</v>
      </c>
      <c r="Z128" s="146" t="s">
        <v>607</v>
      </c>
      <c r="AA128" s="147" t="s">
        <v>581</v>
      </c>
      <c r="AB128" s="148" t="s">
        <v>581</v>
      </c>
      <c r="AC128" s="146">
        <v>130</v>
      </c>
      <c r="AD128" s="147" t="s">
        <v>464</v>
      </c>
      <c r="AE128" s="148">
        <v>7.9</v>
      </c>
      <c r="AF128" s="149">
        <v>130</v>
      </c>
      <c r="AG128" s="150" t="s">
        <v>581</v>
      </c>
      <c r="AH128" s="96"/>
      <c r="AI128" s="94"/>
      <c r="AJ128" s="95"/>
      <c r="AK128" s="95"/>
      <c r="AL128" s="95"/>
      <c r="AM128" s="95"/>
      <c r="AN128" s="95"/>
      <c r="AO128" s="95"/>
      <c r="AP128" s="95"/>
      <c r="AQ128" s="95"/>
      <c r="AR128" s="96"/>
      <c r="AS128" s="96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1:55" s="40" customFormat="1" ht="13.5" customHeight="1">
      <c r="A129" s="32"/>
      <c r="B129" s="598"/>
      <c r="C129" s="595">
        <v>30</v>
      </c>
      <c r="D129" s="588"/>
      <c r="E129" s="588" t="s">
        <v>70</v>
      </c>
      <c r="F129" s="588" t="s">
        <v>80</v>
      </c>
      <c r="G129" s="97">
        <v>44052</v>
      </c>
      <c r="H129" s="137" t="s">
        <v>458</v>
      </c>
      <c r="I129" s="138">
        <v>26.1</v>
      </c>
      <c r="J129" s="138">
        <v>0.3</v>
      </c>
      <c r="K129" s="139">
        <v>16.7</v>
      </c>
      <c r="L129" s="140">
        <v>5</v>
      </c>
      <c r="M129" s="141" t="s">
        <v>532</v>
      </c>
      <c r="N129" s="142" t="s">
        <v>515</v>
      </c>
      <c r="O129" s="143">
        <v>0</v>
      </c>
      <c r="P129" s="143">
        <v>3.79</v>
      </c>
      <c r="Q129" s="143">
        <v>5.74</v>
      </c>
      <c r="R129" s="143">
        <v>23.84</v>
      </c>
      <c r="S129" s="143">
        <v>56.53</v>
      </c>
      <c r="T129" s="143">
        <v>6.61</v>
      </c>
      <c r="U129" s="143">
        <v>0.01</v>
      </c>
      <c r="V129" s="143">
        <v>3.48</v>
      </c>
      <c r="W129" s="143">
        <v>73.400000000000006</v>
      </c>
      <c r="X129" s="144">
        <v>2.6629999999999998</v>
      </c>
      <c r="Y129" s="145" t="s">
        <v>520</v>
      </c>
      <c r="Z129" s="146">
        <v>41</v>
      </c>
      <c r="AA129" s="147" t="s">
        <v>464</v>
      </c>
      <c r="AB129" s="148">
        <v>3.9</v>
      </c>
      <c r="AC129" s="146">
        <v>690</v>
      </c>
      <c r="AD129" s="147" t="s">
        <v>464</v>
      </c>
      <c r="AE129" s="148">
        <v>15</v>
      </c>
      <c r="AF129" s="157">
        <v>731</v>
      </c>
      <c r="AG129" s="150" t="s">
        <v>581</v>
      </c>
      <c r="AH129" s="96"/>
      <c r="AI129" s="94"/>
      <c r="AJ129" s="95"/>
      <c r="AK129" s="95"/>
      <c r="AL129" s="95"/>
      <c r="AM129" s="95"/>
      <c r="AN129" s="95"/>
      <c r="AO129" s="95"/>
      <c r="AP129" s="95"/>
      <c r="AQ129" s="95"/>
      <c r="AR129" s="96"/>
      <c r="AS129" s="96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1:55" s="40" customFormat="1" ht="13.5" customHeight="1">
      <c r="A130" s="32"/>
      <c r="B130" s="598"/>
      <c r="C130" s="594"/>
      <c r="D130" s="588"/>
      <c r="E130" s="591"/>
      <c r="F130" s="591"/>
      <c r="G130" s="97">
        <v>44113</v>
      </c>
      <c r="H130" s="137" t="s">
        <v>458</v>
      </c>
      <c r="I130" s="138">
        <v>16.8</v>
      </c>
      <c r="J130" s="138">
        <v>0.3</v>
      </c>
      <c r="K130" s="139">
        <v>16.8</v>
      </c>
      <c r="L130" s="140">
        <v>5</v>
      </c>
      <c r="M130" s="141" t="s">
        <v>532</v>
      </c>
      <c r="N130" s="142" t="s">
        <v>515</v>
      </c>
      <c r="O130" s="143">
        <v>0</v>
      </c>
      <c r="P130" s="143">
        <v>2.9</v>
      </c>
      <c r="Q130" s="143">
        <v>6.17</v>
      </c>
      <c r="R130" s="143">
        <v>24.05</v>
      </c>
      <c r="S130" s="143">
        <v>56.19</v>
      </c>
      <c r="T130" s="143">
        <v>8.84</v>
      </c>
      <c r="U130" s="143">
        <v>7.0000000000000007E-2</v>
      </c>
      <c r="V130" s="143">
        <v>1.78</v>
      </c>
      <c r="W130" s="143">
        <v>79.099999999999994</v>
      </c>
      <c r="X130" s="144">
        <v>2.6869999999999998</v>
      </c>
      <c r="Y130" s="145" t="s">
        <v>520</v>
      </c>
      <c r="Z130" s="146">
        <v>26</v>
      </c>
      <c r="AA130" s="147" t="s">
        <v>464</v>
      </c>
      <c r="AB130" s="148">
        <v>3.9</v>
      </c>
      <c r="AC130" s="146">
        <v>500</v>
      </c>
      <c r="AD130" s="147" t="s">
        <v>464</v>
      </c>
      <c r="AE130" s="148">
        <v>14</v>
      </c>
      <c r="AF130" s="149">
        <v>526</v>
      </c>
      <c r="AG130" s="150" t="s">
        <v>581</v>
      </c>
      <c r="AH130" s="96"/>
      <c r="AI130" s="94"/>
      <c r="AJ130" s="95"/>
      <c r="AK130" s="95"/>
      <c r="AL130" s="95"/>
      <c r="AM130" s="95"/>
      <c r="AN130" s="95"/>
      <c r="AO130" s="95"/>
      <c r="AP130" s="95"/>
      <c r="AQ130" s="95"/>
      <c r="AR130" s="96"/>
      <c r="AS130" s="96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s="40" customFormat="1" ht="13.5" customHeight="1">
      <c r="A131" s="32"/>
      <c r="B131" s="598"/>
      <c r="C131" s="594"/>
      <c r="D131" s="588"/>
      <c r="E131" s="591"/>
      <c r="F131" s="591"/>
      <c r="G131" s="97">
        <v>44148</v>
      </c>
      <c r="H131" s="137" t="s">
        <v>148</v>
      </c>
      <c r="I131" s="151">
        <v>15.8</v>
      </c>
      <c r="J131" s="151">
        <v>0.3</v>
      </c>
      <c r="K131" s="152">
        <v>14.8</v>
      </c>
      <c r="L131" s="140">
        <v>5</v>
      </c>
      <c r="M131" s="141" t="s">
        <v>532</v>
      </c>
      <c r="N131" s="142" t="s">
        <v>515</v>
      </c>
      <c r="O131" s="143">
        <v>0</v>
      </c>
      <c r="P131" s="143">
        <v>14.76</v>
      </c>
      <c r="Q131" s="143">
        <v>26.62</v>
      </c>
      <c r="R131" s="143">
        <v>24.94</v>
      </c>
      <c r="S131" s="143">
        <v>21.61</v>
      </c>
      <c r="T131" s="143">
        <v>9.74</v>
      </c>
      <c r="U131" s="143">
        <v>0.97</v>
      </c>
      <c r="V131" s="143">
        <v>1.36</v>
      </c>
      <c r="W131" s="143">
        <v>81.3</v>
      </c>
      <c r="X131" s="144">
        <v>2.6880000000000002</v>
      </c>
      <c r="Y131" s="145" t="s">
        <v>550</v>
      </c>
      <c r="Z131" s="146">
        <v>30</v>
      </c>
      <c r="AA131" s="147" t="s">
        <v>464</v>
      </c>
      <c r="AB131" s="148">
        <v>3.1</v>
      </c>
      <c r="AC131" s="146">
        <v>570</v>
      </c>
      <c r="AD131" s="147" t="s">
        <v>464</v>
      </c>
      <c r="AE131" s="148">
        <v>12</v>
      </c>
      <c r="AF131" s="157">
        <v>600</v>
      </c>
      <c r="AG131" s="150" t="s">
        <v>581</v>
      </c>
      <c r="AH131" s="96"/>
      <c r="AI131" s="94"/>
      <c r="AJ131" s="95"/>
      <c r="AK131" s="95"/>
      <c r="AL131" s="95"/>
      <c r="AM131" s="95"/>
      <c r="AN131" s="95"/>
      <c r="AO131" s="95"/>
      <c r="AP131" s="95"/>
      <c r="AQ131" s="95"/>
      <c r="AR131" s="96"/>
      <c r="AS131" s="96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1:55" s="40" customFormat="1" ht="13.5" customHeight="1">
      <c r="A132" s="32"/>
      <c r="B132" s="598"/>
      <c r="C132" s="594"/>
      <c r="D132" s="588"/>
      <c r="E132" s="591"/>
      <c r="F132" s="591"/>
      <c r="G132" s="97">
        <v>44167</v>
      </c>
      <c r="H132" s="137" t="s">
        <v>458</v>
      </c>
      <c r="I132" s="153">
        <v>8.5</v>
      </c>
      <c r="J132" s="153">
        <v>0.3</v>
      </c>
      <c r="K132" s="154">
        <v>11.8</v>
      </c>
      <c r="L132" s="155">
        <v>5</v>
      </c>
      <c r="M132" s="141" t="s">
        <v>532</v>
      </c>
      <c r="N132" s="142" t="s">
        <v>515</v>
      </c>
      <c r="O132" s="143">
        <v>0</v>
      </c>
      <c r="P132" s="143">
        <v>6.92</v>
      </c>
      <c r="Q132" s="143">
        <v>4</v>
      </c>
      <c r="R132" s="143">
        <v>20.7</v>
      </c>
      <c r="S132" s="143">
        <v>50.17</v>
      </c>
      <c r="T132" s="143">
        <v>14.64</v>
      </c>
      <c r="U132" s="143">
        <v>0.94</v>
      </c>
      <c r="V132" s="143">
        <v>2.63</v>
      </c>
      <c r="W132" s="143">
        <v>74</v>
      </c>
      <c r="X132" s="144">
        <v>2.6619999999999999</v>
      </c>
      <c r="Y132" s="145" t="s">
        <v>520</v>
      </c>
      <c r="Z132" s="146">
        <v>32</v>
      </c>
      <c r="AA132" s="147" t="s">
        <v>464</v>
      </c>
      <c r="AB132" s="148">
        <v>4.5999999999999996</v>
      </c>
      <c r="AC132" s="156">
        <v>670</v>
      </c>
      <c r="AD132" s="147" t="s">
        <v>464</v>
      </c>
      <c r="AE132" s="148">
        <v>17</v>
      </c>
      <c r="AF132" s="157">
        <v>702</v>
      </c>
      <c r="AG132" s="150" t="s">
        <v>581</v>
      </c>
      <c r="AH132" s="96"/>
      <c r="AI132" s="94"/>
      <c r="AJ132" s="95"/>
      <c r="AK132" s="95"/>
      <c r="AL132" s="95"/>
      <c r="AM132" s="95"/>
      <c r="AN132" s="95"/>
      <c r="AO132" s="95"/>
      <c r="AP132" s="95"/>
      <c r="AQ132" s="95"/>
      <c r="AR132" s="96"/>
      <c r="AS132" s="96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1:55" s="40" customFormat="1" ht="13.5" customHeight="1">
      <c r="A133" s="32"/>
      <c r="B133" s="598"/>
      <c r="C133" s="595">
        <v>31</v>
      </c>
      <c r="D133" s="588"/>
      <c r="E133" s="588" t="s">
        <v>81</v>
      </c>
      <c r="F133" s="591"/>
      <c r="G133" s="97">
        <v>44052</v>
      </c>
      <c r="H133" s="137" t="s">
        <v>458</v>
      </c>
      <c r="I133" s="138">
        <v>23.7</v>
      </c>
      <c r="J133" s="138">
        <v>0.3</v>
      </c>
      <c r="K133" s="139">
        <v>20.7</v>
      </c>
      <c r="L133" s="140">
        <v>3</v>
      </c>
      <c r="M133" s="141" t="s">
        <v>532</v>
      </c>
      <c r="N133" s="142" t="s">
        <v>515</v>
      </c>
      <c r="O133" s="143">
        <v>0</v>
      </c>
      <c r="P133" s="143">
        <v>22.22</v>
      </c>
      <c r="Q133" s="143">
        <v>28.24</v>
      </c>
      <c r="R133" s="143">
        <v>28.24</v>
      </c>
      <c r="S133" s="143">
        <v>15.08</v>
      </c>
      <c r="T133" s="143">
        <v>4.7300000000000004</v>
      </c>
      <c r="U133" s="143">
        <v>0.04</v>
      </c>
      <c r="V133" s="143">
        <v>1.45</v>
      </c>
      <c r="W133" s="143">
        <v>84.4</v>
      </c>
      <c r="X133" s="144">
        <v>2.6779999999999999</v>
      </c>
      <c r="Y133" s="145" t="s">
        <v>550</v>
      </c>
      <c r="Z133" s="146">
        <v>14</v>
      </c>
      <c r="AA133" s="147" t="s">
        <v>464</v>
      </c>
      <c r="AB133" s="148">
        <v>2.2999999999999998</v>
      </c>
      <c r="AC133" s="156">
        <v>250</v>
      </c>
      <c r="AD133" s="147" t="s">
        <v>464</v>
      </c>
      <c r="AE133" s="148">
        <v>7.9</v>
      </c>
      <c r="AF133" s="157">
        <v>264</v>
      </c>
      <c r="AG133" s="150" t="s">
        <v>581</v>
      </c>
      <c r="AH133" s="96"/>
      <c r="AI133" s="94"/>
      <c r="AJ133" s="95"/>
      <c r="AK133" s="95"/>
      <c r="AL133" s="95"/>
      <c r="AM133" s="95"/>
      <c r="AN133" s="95"/>
      <c r="AO133" s="95"/>
      <c r="AP133" s="95"/>
      <c r="AQ133" s="95"/>
      <c r="AR133" s="96"/>
      <c r="AS133" s="96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1:55" s="40" customFormat="1" ht="13.5" customHeight="1">
      <c r="A134" s="32"/>
      <c r="B134" s="598"/>
      <c r="C134" s="594"/>
      <c r="D134" s="588"/>
      <c r="E134" s="591"/>
      <c r="F134" s="591"/>
      <c r="G134" s="97">
        <v>44108</v>
      </c>
      <c r="H134" s="137" t="s">
        <v>458</v>
      </c>
      <c r="I134" s="138">
        <v>21.3</v>
      </c>
      <c r="J134" s="138">
        <v>0.2</v>
      </c>
      <c r="K134" s="139">
        <v>17.2</v>
      </c>
      <c r="L134" s="140">
        <v>3</v>
      </c>
      <c r="M134" s="141" t="s">
        <v>524</v>
      </c>
      <c r="N134" s="142" t="s">
        <v>515</v>
      </c>
      <c r="O134" s="143">
        <v>0</v>
      </c>
      <c r="P134" s="143">
        <v>15.83</v>
      </c>
      <c r="Q134" s="143">
        <v>21.7</v>
      </c>
      <c r="R134" s="143">
        <v>33.14</v>
      </c>
      <c r="S134" s="143">
        <v>19.010000000000002</v>
      </c>
      <c r="T134" s="143">
        <v>8.01</v>
      </c>
      <c r="U134" s="143">
        <v>1.07</v>
      </c>
      <c r="V134" s="143">
        <v>1.24</v>
      </c>
      <c r="W134" s="143">
        <v>82.1</v>
      </c>
      <c r="X134" s="144">
        <v>2.681</v>
      </c>
      <c r="Y134" s="145" t="s">
        <v>550</v>
      </c>
      <c r="Z134" s="146">
        <v>16</v>
      </c>
      <c r="AA134" s="147" t="s">
        <v>464</v>
      </c>
      <c r="AB134" s="148">
        <v>2.5</v>
      </c>
      <c r="AC134" s="156">
        <v>310</v>
      </c>
      <c r="AD134" s="147" t="s">
        <v>464</v>
      </c>
      <c r="AE134" s="148">
        <v>8.6999999999999993</v>
      </c>
      <c r="AF134" s="157">
        <v>326</v>
      </c>
      <c r="AG134" s="150" t="s">
        <v>581</v>
      </c>
      <c r="AH134" s="96"/>
      <c r="AI134" s="94"/>
      <c r="AJ134" s="95"/>
      <c r="AK134" s="95"/>
      <c r="AL134" s="95"/>
      <c r="AM134" s="95"/>
      <c r="AN134" s="95"/>
      <c r="AO134" s="95"/>
      <c r="AP134" s="95"/>
      <c r="AQ134" s="95"/>
      <c r="AR134" s="96"/>
      <c r="AS134" s="96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1:55" s="40" customFormat="1" ht="13.5" customHeight="1">
      <c r="A135" s="32"/>
      <c r="B135" s="598"/>
      <c r="C135" s="594"/>
      <c r="D135" s="588"/>
      <c r="E135" s="591"/>
      <c r="F135" s="591"/>
      <c r="G135" s="97">
        <v>44143</v>
      </c>
      <c r="H135" s="137" t="s">
        <v>148</v>
      </c>
      <c r="I135" s="151">
        <v>20.7</v>
      </c>
      <c r="J135" s="151">
        <v>0.2</v>
      </c>
      <c r="K135" s="152">
        <v>14.2</v>
      </c>
      <c r="L135" s="140">
        <v>3</v>
      </c>
      <c r="M135" s="141" t="s">
        <v>532</v>
      </c>
      <c r="N135" s="142" t="s">
        <v>515</v>
      </c>
      <c r="O135" s="143">
        <v>0</v>
      </c>
      <c r="P135" s="143">
        <v>21.2</v>
      </c>
      <c r="Q135" s="143">
        <v>19.489999999999998</v>
      </c>
      <c r="R135" s="143">
        <v>26.83</v>
      </c>
      <c r="S135" s="143">
        <v>21.21</v>
      </c>
      <c r="T135" s="143">
        <v>8.5500000000000007</v>
      </c>
      <c r="U135" s="143">
        <v>1.54</v>
      </c>
      <c r="V135" s="143">
        <v>1.18</v>
      </c>
      <c r="W135" s="143">
        <v>80.599999999999994</v>
      </c>
      <c r="X135" s="144">
        <v>2.67</v>
      </c>
      <c r="Y135" s="145" t="s">
        <v>550</v>
      </c>
      <c r="Z135" s="146">
        <v>15</v>
      </c>
      <c r="AA135" s="147" t="s">
        <v>464</v>
      </c>
      <c r="AB135" s="148">
        <v>2.4</v>
      </c>
      <c r="AC135" s="156">
        <v>300</v>
      </c>
      <c r="AD135" s="147" t="s">
        <v>464</v>
      </c>
      <c r="AE135" s="148">
        <v>8.6</v>
      </c>
      <c r="AF135" s="157">
        <v>315</v>
      </c>
      <c r="AG135" s="150" t="s">
        <v>581</v>
      </c>
      <c r="AH135" s="96"/>
      <c r="AI135" s="94"/>
      <c r="AJ135" s="95"/>
      <c r="AK135" s="95"/>
      <c r="AL135" s="95"/>
      <c r="AM135" s="95"/>
      <c r="AN135" s="95"/>
      <c r="AO135" s="95"/>
      <c r="AP135" s="95"/>
      <c r="AQ135" s="95"/>
      <c r="AR135" s="96"/>
      <c r="AS135" s="96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1:55" s="40" customFormat="1" ht="13.5" customHeight="1">
      <c r="A136" s="32"/>
      <c r="B136" s="598"/>
      <c r="C136" s="594"/>
      <c r="D136" s="588"/>
      <c r="E136" s="591"/>
      <c r="F136" s="591"/>
      <c r="G136" s="97">
        <v>44166</v>
      </c>
      <c r="H136" s="137" t="s">
        <v>148</v>
      </c>
      <c r="I136" s="153">
        <v>13.2</v>
      </c>
      <c r="J136" s="153">
        <v>0.2</v>
      </c>
      <c r="K136" s="154">
        <v>11.4</v>
      </c>
      <c r="L136" s="155">
        <v>3</v>
      </c>
      <c r="M136" s="141" t="s">
        <v>524</v>
      </c>
      <c r="N136" s="142" t="s">
        <v>515</v>
      </c>
      <c r="O136" s="143">
        <v>0</v>
      </c>
      <c r="P136" s="143">
        <v>16.41</v>
      </c>
      <c r="Q136" s="143">
        <v>21.09</v>
      </c>
      <c r="R136" s="143">
        <v>25.86</v>
      </c>
      <c r="S136" s="143">
        <v>23.25</v>
      </c>
      <c r="T136" s="143">
        <v>10.91</v>
      </c>
      <c r="U136" s="143">
        <v>0.99</v>
      </c>
      <c r="V136" s="143">
        <v>1.49</v>
      </c>
      <c r="W136" s="143">
        <v>79.099999999999994</v>
      </c>
      <c r="X136" s="144">
        <v>2.6880000000000002</v>
      </c>
      <c r="Y136" s="145" t="s">
        <v>550</v>
      </c>
      <c r="Z136" s="146">
        <v>16</v>
      </c>
      <c r="AA136" s="147" t="s">
        <v>464</v>
      </c>
      <c r="AB136" s="148">
        <v>2.8</v>
      </c>
      <c r="AC136" s="156">
        <v>320</v>
      </c>
      <c r="AD136" s="147" t="s">
        <v>464</v>
      </c>
      <c r="AE136" s="148">
        <v>11</v>
      </c>
      <c r="AF136" s="157">
        <v>336</v>
      </c>
      <c r="AG136" s="150" t="s">
        <v>581</v>
      </c>
      <c r="AH136" s="96"/>
      <c r="AI136" s="94"/>
      <c r="AJ136" s="95"/>
      <c r="AK136" s="95"/>
      <c r="AL136" s="95"/>
      <c r="AM136" s="95"/>
      <c r="AN136" s="95"/>
      <c r="AO136" s="95"/>
      <c r="AP136" s="95"/>
      <c r="AQ136" s="95"/>
      <c r="AR136" s="96"/>
      <c r="AS136" s="96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1:55" s="40" customFormat="1" ht="13.5" customHeight="1">
      <c r="A137" s="32"/>
      <c r="B137" s="598"/>
      <c r="C137" s="595">
        <v>32</v>
      </c>
      <c r="D137" s="588" t="s">
        <v>82</v>
      </c>
      <c r="E137" s="588" t="s">
        <v>83</v>
      </c>
      <c r="F137" s="588" t="s">
        <v>84</v>
      </c>
      <c r="G137" s="97">
        <v>44044</v>
      </c>
      <c r="H137" s="137" t="s">
        <v>148</v>
      </c>
      <c r="I137" s="138">
        <v>23.6</v>
      </c>
      <c r="J137" s="138">
        <v>0.3</v>
      </c>
      <c r="K137" s="139">
        <v>20.399999999999999</v>
      </c>
      <c r="L137" s="140">
        <v>3</v>
      </c>
      <c r="M137" s="141" t="s">
        <v>521</v>
      </c>
      <c r="N137" s="142" t="s">
        <v>515</v>
      </c>
      <c r="O137" s="143">
        <v>0</v>
      </c>
      <c r="P137" s="143">
        <v>4.83</v>
      </c>
      <c r="Q137" s="143">
        <v>17.61</v>
      </c>
      <c r="R137" s="143">
        <v>25.76</v>
      </c>
      <c r="S137" s="143">
        <v>33.56</v>
      </c>
      <c r="T137" s="143">
        <v>14.39</v>
      </c>
      <c r="U137" s="143">
        <v>0.82</v>
      </c>
      <c r="V137" s="143">
        <v>3.03</v>
      </c>
      <c r="W137" s="143">
        <v>75.900000000000006</v>
      </c>
      <c r="X137" s="144">
        <v>2.6760000000000002</v>
      </c>
      <c r="Y137" s="145" t="s">
        <v>520</v>
      </c>
      <c r="Z137" s="146">
        <v>14</v>
      </c>
      <c r="AA137" s="147" t="s">
        <v>464</v>
      </c>
      <c r="AB137" s="148">
        <v>2.5</v>
      </c>
      <c r="AC137" s="146">
        <v>250</v>
      </c>
      <c r="AD137" s="147" t="s">
        <v>464</v>
      </c>
      <c r="AE137" s="148">
        <v>8.3000000000000007</v>
      </c>
      <c r="AF137" s="149">
        <v>264</v>
      </c>
      <c r="AG137" s="150" t="s">
        <v>581</v>
      </c>
      <c r="AH137" s="96"/>
      <c r="AI137" s="94"/>
      <c r="AJ137" s="95"/>
      <c r="AK137" s="95"/>
      <c r="AL137" s="95"/>
      <c r="AM137" s="95"/>
      <c r="AN137" s="95"/>
      <c r="AO137" s="95"/>
      <c r="AP137" s="95"/>
      <c r="AQ137" s="95"/>
      <c r="AR137" s="96"/>
      <c r="AS137" s="96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1:55" s="40" customFormat="1" ht="13.5" customHeight="1">
      <c r="A138" s="32"/>
      <c r="B138" s="598"/>
      <c r="C138" s="594"/>
      <c r="D138" s="591"/>
      <c r="E138" s="591"/>
      <c r="F138" s="591"/>
      <c r="G138" s="97">
        <v>44115</v>
      </c>
      <c r="H138" s="137" t="s">
        <v>459</v>
      </c>
      <c r="I138" s="138">
        <v>18.8</v>
      </c>
      <c r="J138" s="138">
        <v>0.2</v>
      </c>
      <c r="K138" s="139">
        <v>17.8</v>
      </c>
      <c r="L138" s="140">
        <v>3</v>
      </c>
      <c r="M138" s="141" t="s">
        <v>521</v>
      </c>
      <c r="N138" s="142" t="s">
        <v>515</v>
      </c>
      <c r="O138" s="143">
        <v>0</v>
      </c>
      <c r="P138" s="143">
        <v>0.43</v>
      </c>
      <c r="Q138" s="143">
        <v>11.47</v>
      </c>
      <c r="R138" s="143">
        <v>34.25</v>
      </c>
      <c r="S138" s="143">
        <v>32.46</v>
      </c>
      <c r="T138" s="143">
        <v>15.41</v>
      </c>
      <c r="U138" s="143">
        <v>3.34</v>
      </c>
      <c r="V138" s="143">
        <v>2.64</v>
      </c>
      <c r="W138" s="143">
        <v>78</v>
      </c>
      <c r="X138" s="144">
        <v>2.6779999999999999</v>
      </c>
      <c r="Y138" s="145" t="s">
        <v>520</v>
      </c>
      <c r="Z138" s="146">
        <v>9.6</v>
      </c>
      <c r="AA138" s="147" t="s">
        <v>464</v>
      </c>
      <c r="AB138" s="148">
        <v>1.8</v>
      </c>
      <c r="AC138" s="146">
        <v>170</v>
      </c>
      <c r="AD138" s="147" t="s">
        <v>464</v>
      </c>
      <c r="AE138" s="148">
        <v>6.8</v>
      </c>
      <c r="AF138" s="149">
        <v>179.6</v>
      </c>
      <c r="AG138" s="150" t="s">
        <v>581</v>
      </c>
      <c r="AH138" s="96"/>
      <c r="AI138" s="94"/>
      <c r="AJ138" s="95"/>
      <c r="AK138" s="95"/>
      <c r="AL138" s="95"/>
      <c r="AM138" s="95"/>
      <c r="AN138" s="95"/>
      <c r="AO138" s="95"/>
      <c r="AP138" s="95"/>
      <c r="AQ138" s="95"/>
      <c r="AR138" s="96"/>
      <c r="AS138" s="96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1:55" s="40" customFormat="1" ht="13.5" customHeight="1">
      <c r="A139" s="32"/>
      <c r="B139" s="598"/>
      <c r="C139" s="594"/>
      <c r="D139" s="591"/>
      <c r="E139" s="591"/>
      <c r="F139" s="591"/>
      <c r="G139" s="97">
        <v>44146</v>
      </c>
      <c r="H139" s="137" t="s">
        <v>148</v>
      </c>
      <c r="I139" s="151">
        <v>11</v>
      </c>
      <c r="J139" s="151">
        <v>0.3</v>
      </c>
      <c r="K139" s="152">
        <v>10.4</v>
      </c>
      <c r="L139" s="140">
        <v>3</v>
      </c>
      <c r="M139" s="141" t="s">
        <v>521</v>
      </c>
      <c r="N139" s="142" t="s">
        <v>555</v>
      </c>
      <c r="O139" s="143">
        <v>0</v>
      </c>
      <c r="P139" s="143">
        <v>0.36</v>
      </c>
      <c r="Q139" s="143">
        <v>5.15</v>
      </c>
      <c r="R139" s="143">
        <v>45.25</v>
      </c>
      <c r="S139" s="143">
        <v>31.13</v>
      </c>
      <c r="T139" s="143">
        <v>15.22</v>
      </c>
      <c r="U139" s="143">
        <v>1.03</v>
      </c>
      <c r="V139" s="143">
        <v>1.86</v>
      </c>
      <c r="W139" s="143">
        <v>76.2</v>
      </c>
      <c r="X139" s="144">
        <v>2.677</v>
      </c>
      <c r="Y139" s="145" t="s">
        <v>520</v>
      </c>
      <c r="Z139" s="146">
        <v>9.9</v>
      </c>
      <c r="AA139" s="147" t="s">
        <v>464</v>
      </c>
      <c r="AB139" s="148">
        <v>2.5</v>
      </c>
      <c r="AC139" s="146">
        <v>190</v>
      </c>
      <c r="AD139" s="147" t="s">
        <v>464</v>
      </c>
      <c r="AE139" s="148">
        <v>7.6</v>
      </c>
      <c r="AF139" s="149">
        <v>199.9</v>
      </c>
      <c r="AG139" s="150" t="s">
        <v>581</v>
      </c>
      <c r="AH139" s="96"/>
      <c r="AI139" s="94"/>
      <c r="AJ139" s="95"/>
      <c r="AK139" s="95"/>
      <c r="AL139" s="95"/>
      <c r="AM139" s="95"/>
      <c r="AN139" s="95"/>
      <c r="AO139" s="95"/>
      <c r="AP139" s="95"/>
      <c r="AQ139" s="95"/>
      <c r="AR139" s="96"/>
      <c r="AS139" s="96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1:55" s="40" customFormat="1" ht="13.5" customHeight="1">
      <c r="A140" s="32"/>
      <c r="B140" s="598"/>
      <c r="C140" s="594"/>
      <c r="D140" s="591"/>
      <c r="E140" s="591"/>
      <c r="F140" s="591"/>
      <c r="G140" s="97">
        <v>44172</v>
      </c>
      <c r="H140" s="137" t="s">
        <v>148</v>
      </c>
      <c r="I140" s="153">
        <v>11.3</v>
      </c>
      <c r="J140" s="153">
        <v>0.2</v>
      </c>
      <c r="K140" s="154">
        <v>10.4</v>
      </c>
      <c r="L140" s="155">
        <v>3</v>
      </c>
      <c r="M140" s="141" t="s">
        <v>521</v>
      </c>
      <c r="N140" s="142" t="s">
        <v>555</v>
      </c>
      <c r="O140" s="143">
        <v>0</v>
      </c>
      <c r="P140" s="143">
        <v>14.33</v>
      </c>
      <c r="Q140" s="143">
        <v>18.18</v>
      </c>
      <c r="R140" s="143">
        <v>27.17</v>
      </c>
      <c r="S140" s="143">
        <v>35.159999999999997</v>
      </c>
      <c r="T140" s="143">
        <v>2.97</v>
      </c>
      <c r="U140" s="143">
        <v>0.85</v>
      </c>
      <c r="V140" s="143">
        <v>1.34</v>
      </c>
      <c r="W140" s="143">
        <v>79.900000000000006</v>
      </c>
      <c r="X140" s="144">
        <v>2.6960000000000002</v>
      </c>
      <c r="Y140" s="145" t="s">
        <v>520</v>
      </c>
      <c r="Z140" s="146">
        <v>5.0999999999999996</v>
      </c>
      <c r="AA140" s="147" t="s">
        <v>464</v>
      </c>
      <c r="AB140" s="148">
        <v>1.5</v>
      </c>
      <c r="AC140" s="146">
        <v>89</v>
      </c>
      <c r="AD140" s="147" t="s">
        <v>464</v>
      </c>
      <c r="AE140" s="148">
        <v>5.9</v>
      </c>
      <c r="AF140" s="149">
        <v>94.1</v>
      </c>
      <c r="AG140" s="150" t="s">
        <v>581</v>
      </c>
      <c r="AH140" s="96"/>
      <c r="AI140" s="94"/>
      <c r="AJ140" s="95"/>
      <c r="AK140" s="95"/>
      <c r="AL140" s="95"/>
      <c r="AM140" s="95"/>
      <c r="AN140" s="95"/>
      <c r="AO140" s="95"/>
      <c r="AP140" s="95"/>
      <c r="AQ140" s="95"/>
      <c r="AR140" s="96"/>
      <c r="AS140" s="96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1:55" s="40" customFormat="1" ht="13.5" customHeight="1">
      <c r="A141" s="32"/>
      <c r="B141" s="598"/>
      <c r="C141" s="595">
        <v>33</v>
      </c>
      <c r="D141" s="588" t="s">
        <v>85</v>
      </c>
      <c r="E141" s="588" t="s">
        <v>86</v>
      </c>
      <c r="F141" s="603" t="s">
        <v>78</v>
      </c>
      <c r="G141" s="97">
        <v>44044</v>
      </c>
      <c r="H141" s="137" t="s">
        <v>148</v>
      </c>
      <c r="I141" s="138">
        <v>27.1</v>
      </c>
      <c r="J141" s="138">
        <v>0.3</v>
      </c>
      <c r="K141" s="139">
        <v>16.600000000000001</v>
      </c>
      <c r="L141" s="140">
        <v>3</v>
      </c>
      <c r="M141" s="141" t="s">
        <v>532</v>
      </c>
      <c r="N141" s="142" t="s">
        <v>515</v>
      </c>
      <c r="O141" s="143">
        <v>0</v>
      </c>
      <c r="P141" s="143">
        <v>2.61</v>
      </c>
      <c r="Q141" s="143">
        <v>17.170000000000002</v>
      </c>
      <c r="R141" s="143">
        <v>23.57</v>
      </c>
      <c r="S141" s="143">
        <v>48.05</v>
      </c>
      <c r="T141" s="143">
        <v>5.43</v>
      </c>
      <c r="U141" s="143">
        <v>0.82</v>
      </c>
      <c r="V141" s="143">
        <v>2.35</v>
      </c>
      <c r="W141" s="143">
        <v>75.900000000000006</v>
      </c>
      <c r="X141" s="144">
        <v>2.637</v>
      </c>
      <c r="Y141" s="145" t="s">
        <v>520</v>
      </c>
      <c r="Z141" s="146" t="s">
        <v>547</v>
      </c>
      <c r="AA141" s="147" t="s">
        <v>581</v>
      </c>
      <c r="AB141" s="148" t="s">
        <v>581</v>
      </c>
      <c r="AC141" s="146">
        <v>57</v>
      </c>
      <c r="AD141" s="147" t="s">
        <v>464</v>
      </c>
      <c r="AE141" s="148">
        <v>4.0999999999999996</v>
      </c>
      <c r="AF141" s="149">
        <v>57</v>
      </c>
      <c r="AG141" s="150" t="s">
        <v>581</v>
      </c>
      <c r="AH141" s="96"/>
      <c r="AI141" s="94"/>
      <c r="AJ141" s="95"/>
      <c r="AK141" s="95"/>
      <c r="AL141" s="95"/>
      <c r="AM141" s="95"/>
      <c r="AN141" s="95"/>
      <c r="AO141" s="95"/>
      <c r="AP141" s="95"/>
      <c r="AQ141" s="95"/>
      <c r="AR141" s="96"/>
      <c r="AS141" s="96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1:55" s="40" customFormat="1" ht="13.5" customHeight="1">
      <c r="A142" s="32"/>
      <c r="B142" s="598"/>
      <c r="C142" s="594"/>
      <c r="D142" s="591"/>
      <c r="E142" s="591"/>
      <c r="F142" s="601"/>
      <c r="G142" s="97">
        <v>44125</v>
      </c>
      <c r="H142" s="137" t="s">
        <v>148</v>
      </c>
      <c r="I142" s="138">
        <v>13.1</v>
      </c>
      <c r="J142" s="138">
        <v>0.2</v>
      </c>
      <c r="K142" s="139">
        <v>11.7</v>
      </c>
      <c r="L142" s="140">
        <v>3</v>
      </c>
      <c r="M142" s="141" t="s">
        <v>532</v>
      </c>
      <c r="N142" s="142" t="s">
        <v>515</v>
      </c>
      <c r="O142" s="143">
        <v>0</v>
      </c>
      <c r="P142" s="143">
        <v>2.09</v>
      </c>
      <c r="Q142" s="143">
        <v>11.22</v>
      </c>
      <c r="R142" s="143">
        <v>39.26</v>
      </c>
      <c r="S142" s="143">
        <v>37.72</v>
      </c>
      <c r="T142" s="143">
        <v>7.91</v>
      </c>
      <c r="U142" s="143">
        <v>7.0000000000000007E-2</v>
      </c>
      <c r="V142" s="143">
        <v>1.73</v>
      </c>
      <c r="W142" s="143">
        <v>73.400000000000006</v>
      </c>
      <c r="X142" s="144">
        <v>2.6459999999999999</v>
      </c>
      <c r="Y142" s="145" t="s">
        <v>520</v>
      </c>
      <c r="Z142" s="146" t="s">
        <v>599</v>
      </c>
      <c r="AA142" s="147" t="s">
        <v>581</v>
      </c>
      <c r="AB142" s="148" t="s">
        <v>581</v>
      </c>
      <c r="AC142" s="146">
        <v>61</v>
      </c>
      <c r="AD142" s="147" t="s">
        <v>464</v>
      </c>
      <c r="AE142" s="148">
        <v>4.3</v>
      </c>
      <c r="AF142" s="149">
        <v>61</v>
      </c>
      <c r="AG142" s="150" t="s">
        <v>581</v>
      </c>
      <c r="AH142" s="96"/>
      <c r="AI142" s="94"/>
      <c r="AJ142" s="95"/>
      <c r="AK142" s="95"/>
      <c r="AL142" s="95"/>
      <c r="AM142" s="95"/>
      <c r="AN142" s="95"/>
      <c r="AO142" s="95"/>
      <c r="AP142" s="95"/>
      <c r="AQ142" s="95"/>
      <c r="AR142" s="96"/>
      <c r="AS142" s="96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1:55" s="40" customFormat="1" ht="13.5" customHeight="1">
      <c r="A143" s="32"/>
      <c r="B143" s="598"/>
      <c r="C143" s="594"/>
      <c r="D143" s="591"/>
      <c r="E143" s="591"/>
      <c r="F143" s="601"/>
      <c r="G143" s="97">
        <v>44157</v>
      </c>
      <c r="H143" s="137" t="s">
        <v>458</v>
      </c>
      <c r="I143" s="151">
        <v>8.9</v>
      </c>
      <c r="J143" s="151">
        <v>0.3</v>
      </c>
      <c r="K143" s="152">
        <v>9.3000000000000007</v>
      </c>
      <c r="L143" s="140">
        <v>3</v>
      </c>
      <c r="M143" s="141" t="s">
        <v>532</v>
      </c>
      <c r="N143" s="142" t="s">
        <v>515</v>
      </c>
      <c r="O143" s="143">
        <v>0</v>
      </c>
      <c r="P143" s="143">
        <v>4.4400000000000004</v>
      </c>
      <c r="Q143" s="143">
        <v>31.88</v>
      </c>
      <c r="R143" s="143">
        <v>25.77</v>
      </c>
      <c r="S143" s="143">
        <v>28.25</v>
      </c>
      <c r="T143" s="143">
        <v>7.18</v>
      </c>
      <c r="U143" s="143">
        <v>0.99</v>
      </c>
      <c r="V143" s="143">
        <v>1.49</v>
      </c>
      <c r="W143" s="143">
        <v>79.099999999999994</v>
      </c>
      <c r="X143" s="144">
        <v>2.706</v>
      </c>
      <c r="Y143" s="145" t="s">
        <v>520</v>
      </c>
      <c r="Z143" s="146" t="s">
        <v>593</v>
      </c>
      <c r="AA143" s="147" t="s">
        <v>581</v>
      </c>
      <c r="AB143" s="148" t="s">
        <v>581</v>
      </c>
      <c r="AC143" s="146">
        <v>32</v>
      </c>
      <c r="AD143" s="147" t="s">
        <v>464</v>
      </c>
      <c r="AE143" s="148">
        <v>3.2</v>
      </c>
      <c r="AF143" s="149">
        <v>32</v>
      </c>
      <c r="AG143" s="150" t="s">
        <v>581</v>
      </c>
      <c r="AH143" s="96"/>
      <c r="AI143" s="94"/>
      <c r="AJ143" s="95"/>
      <c r="AK143" s="95"/>
      <c r="AL143" s="95"/>
      <c r="AM143" s="95"/>
      <c r="AN143" s="95"/>
      <c r="AO143" s="95"/>
      <c r="AP143" s="95"/>
      <c r="AQ143" s="95"/>
      <c r="AR143" s="96"/>
      <c r="AS143" s="96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1:55" s="40" customFormat="1" ht="13.5" customHeight="1">
      <c r="A144" s="32"/>
      <c r="B144" s="598"/>
      <c r="C144" s="605"/>
      <c r="D144" s="630"/>
      <c r="E144" s="630"/>
      <c r="F144" s="601"/>
      <c r="G144" s="158">
        <v>44182</v>
      </c>
      <c r="H144" s="159" t="s">
        <v>458</v>
      </c>
      <c r="I144" s="160">
        <v>-0.4</v>
      </c>
      <c r="J144" s="160">
        <v>0.3</v>
      </c>
      <c r="K144" s="161">
        <v>5.2</v>
      </c>
      <c r="L144" s="162">
        <v>3</v>
      </c>
      <c r="M144" s="163" t="s">
        <v>532</v>
      </c>
      <c r="N144" s="164" t="s">
        <v>515</v>
      </c>
      <c r="O144" s="165">
        <v>0</v>
      </c>
      <c r="P144" s="165">
        <v>11.1</v>
      </c>
      <c r="Q144" s="165">
        <v>27.79</v>
      </c>
      <c r="R144" s="165">
        <v>35</v>
      </c>
      <c r="S144" s="165">
        <v>19.02</v>
      </c>
      <c r="T144" s="165">
        <v>4.63</v>
      </c>
      <c r="U144" s="165">
        <v>0.65</v>
      </c>
      <c r="V144" s="165">
        <v>1.81</v>
      </c>
      <c r="W144" s="165">
        <v>78.8</v>
      </c>
      <c r="X144" s="166">
        <v>2.6419999999999999</v>
      </c>
      <c r="Y144" s="167" t="s">
        <v>520</v>
      </c>
      <c r="Z144" s="168" t="s">
        <v>544</v>
      </c>
      <c r="AA144" s="169" t="s">
        <v>581</v>
      </c>
      <c r="AB144" s="170" t="s">
        <v>581</v>
      </c>
      <c r="AC144" s="168">
        <v>34</v>
      </c>
      <c r="AD144" s="169" t="s">
        <v>464</v>
      </c>
      <c r="AE144" s="170">
        <v>3.2</v>
      </c>
      <c r="AF144" s="171">
        <v>34</v>
      </c>
      <c r="AG144" s="172" t="s">
        <v>581</v>
      </c>
      <c r="AH144" s="96"/>
      <c r="AI144" s="94"/>
      <c r="AJ144" s="95"/>
      <c r="AK144" s="95"/>
      <c r="AL144" s="95"/>
      <c r="AM144" s="95"/>
      <c r="AN144" s="95"/>
      <c r="AO144" s="95"/>
      <c r="AP144" s="95"/>
      <c r="AQ144" s="95"/>
      <c r="AR144" s="96"/>
      <c r="AS144" s="96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1:55" s="40" customFormat="1" ht="13.5" customHeight="1">
      <c r="A145" s="32"/>
      <c r="B145" s="598"/>
      <c r="C145" s="595">
        <v>34</v>
      </c>
      <c r="D145" s="588" t="s">
        <v>87</v>
      </c>
      <c r="E145" s="588" t="s">
        <v>88</v>
      </c>
      <c r="F145" s="601"/>
      <c r="G145" s="97">
        <v>44044</v>
      </c>
      <c r="H145" s="137" t="s">
        <v>148</v>
      </c>
      <c r="I145" s="138">
        <v>25.3</v>
      </c>
      <c r="J145" s="138">
        <v>0.4</v>
      </c>
      <c r="K145" s="139">
        <v>19.3</v>
      </c>
      <c r="L145" s="140">
        <v>3</v>
      </c>
      <c r="M145" s="141" t="s">
        <v>532</v>
      </c>
      <c r="N145" s="142" t="s">
        <v>515</v>
      </c>
      <c r="O145" s="143">
        <v>0</v>
      </c>
      <c r="P145" s="143">
        <v>7.33</v>
      </c>
      <c r="Q145" s="143">
        <v>17.91</v>
      </c>
      <c r="R145" s="143">
        <v>32.159999999999997</v>
      </c>
      <c r="S145" s="143">
        <v>24.61</v>
      </c>
      <c r="T145" s="143">
        <v>14.21</v>
      </c>
      <c r="U145" s="143">
        <v>1.56</v>
      </c>
      <c r="V145" s="143">
        <v>2.2200000000000002</v>
      </c>
      <c r="W145" s="143">
        <v>78.2</v>
      </c>
      <c r="X145" s="144">
        <v>2.637</v>
      </c>
      <c r="Y145" s="145" t="s">
        <v>550</v>
      </c>
      <c r="Z145" s="146" t="s">
        <v>541</v>
      </c>
      <c r="AA145" s="147" t="s">
        <v>581</v>
      </c>
      <c r="AB145" s="148" t="s">
        <v>581</v>
      </c>
      <c r="AC145" s="146">
        <v>8.6</v>
      </c>
      <c r="AD145" s="147" t="s">
        <v>464</v>
      </c>
      <c r="AE145" s="148">
        <v>2.1</v>
      </c>
      <c r="AF145" s="149">
        <v>8.6</v>
      </c>
      <c r="AG145" s="150" t="s">
        <v>581</v>
      </c>
      <c r="AH145" s="96"/>
      <c r="AI145" s="94"/>
      <c r="AJ145" s="95"/>
      <c r="AK145" s="95"/>
      <c r="AL145" s="95"/>
      <c r="AM145" s="95"/>
      <c r="AN145" s="95"/>
      <c r="AO145" s="95"/>
      <c r="AP145" s="95"/>
      <c r="AQ145" s="95"/>
      <c r="AR145" s="96"/>
      <c r="AS145" s="96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1:55" s="40" customFormat="1" ht="13.5" customHeight="1">
      <c r="A146" s="32"/>
      <c r="B146" s="598"/>
      <c r="C146" s="594"/>
      <c r="D146" s="591"/>
      <c r="E146" s="591"/>
      <c r="F146" s="601"/>
      <c r="G146" s="97">
        <v>44122</v>
      </c>
      <c r="H146" s="137" t="s">
        <v>458</v>
      </c>
      <c r="I146" s="138">
        <v>15.8</v>
      </c>
      <c r="J146" s="138">
        <v>0.3</v>
      </c>
      <c r="K146" s="139">
        <v>13.4</v>
      </c>
      <c r="L146" s="140">
        <v>3</v>
      </c>
      <c r="M146" s="141" t="s">
        <v>532</v>
      </c>
      <c r="N146" s="142" t="s">
        <v>515</v>
      </c>
      <c r="O146" s="143">
        <v>0</v>
      </c>
      <c r="P146" s="143">
        <v>7.76</v>
      </c>
      <c r="Q146" s="143">
        <v>13.83</v>
      </c>
      <c r="R146" s="143">
        <v>12.8</v>
      </c>
      <c r="S146" s="143">
        <v>28.63</v>
      </c>
      <c r="T146" s="143">
        <v>34.58</v>
      </c>
      <c r="U146" s="143">
        <v>0.84</v>
      </c>
      <c r="V146" s="143">
        <v>1.56</v>
      </c>
      <c r="W146" s="143">
        <v>79.2</v>
      </c>
      <c r="X146" s="144">
        <v>2.6520000000000001</v>
      </c>
      <c r="Y146" s="145" t="s">
        <v>520</v>
      </c>
      <c r="Z146" s="146" t="s">
        <v>639</v>
      </c>
      <c r="AA146" s="147" t="s">
        <v>581</v>
      </c>
      <c r="AB146" s="148" t="s">
        <v>581</v>
      </c>
      <c r="AC146" s="146">
        <v>15</v>
      </c>
      <c r="AD146" s="147" t="s">
        <v>464</v>
      </c>
      <c r="AE146" s="148">
        <v>2.8</v>
      </c>
      <c r="AF146" s="149">
        <v>15</v>
      </c>
      <c r="AG146" s="150" t="s">
        <v>581</v>
      </c>
      <c r="AH146" s="96"/>
      <c r="AI146" s="94"/>
      <c r="AJ146" s="95"/>
      <c r="AK146" s="95"/>
      <c r="AL146" s="95"/>
      <c r="AM146" s="95"/>
      <c r="AN146" s="95"/>
      <c r="AO146" s="95"/>
      <c r="AP146" s="95"/>
      <c r="AQ146" s="95"/>
      <c r="AR146" s="96"/>
      <c r="AS146" s="96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1:55" s="40" customFormat="1" ht="13.5" customHeight="1">
      <c r="A147" s="32"/>
      <c r="B147" s="598"/>
      <c r="C147" s="594"/>
      <c r="D147" s="591"/>
      <c r="E147" s="591"/>
      <c r="F147" s="601"/>
      <c r="G147" s="97">
        <v>44157</v>
      </c>
      <c r="H147" s="137" t="s">
        <v>458</v>
      </c>
      <c r="I147" s="151">
        <v>4.5</v>
      </c>
      <c r="J147" s="151">
        <v>0.3</v>
      </c>
      <c r="K147" s="152">
        <v>7.7</v>
      </c>
      <c r="L147" s="140">
        <v>3</v>
      </c>
      <c r="M147" s="141" t="s">
        <v>532</v>
      </c>
      <c r="N147" s="142" t="s">
        <v>515</v>
      </c>
      <c r="O147" s="143">
        <v>0</v>
      </c>
      <c r="P147" s="143">
        <v>3.1</v>
      </c>
      <c r="Q147" s="143">
        <v>12.28</v>
      </c>
      <c r="R147" s="143">
        <v>19.190000000000001</v>
      </c>
      <c r="S147" s="143">
        <v>55.63</v>
      </c>
      <c r="T147" s="143">
        <v>6.49</v>
      </c>
      <c r="U147" s="143">
        <v>0.03</v>
      </c>
      <c r="V147" s="143">
        <v>3.28</v>
      </c>
      <c r="W147" s="143">
        <v>77.900000000000006</v>
      </c>
      <c r="X147" s="144">
        <v>2.637</v>
      </c>
      <c r="Y147" s="145" t="s">
        <v>520</v>
      </c>
      <c r="Z147" s="146" t="s">
        <v>547</v>
      </c>
      <c r="AA147" s="147" t="s">
        <v>581</v>
      </c>
      <c r="AB147" s="148" t="s">
        <v>581</v>
      </c>
      <c r="AC147" s="146">
        <v>15</v>
      </c>
      <c r="AD147" s="147" t="s">
        <v>464</v>
      </c>
      <c r="AE147" s="148">
        <v>2.4</v>
      </c>
      <c r="AF147" s="149">
        <v>15</v>
      </c>
      <c r="AG147" s="150" t="s">
        <v>581</v>
      </c>
      <c r="AH147" s="96"/>
      <c r="AI147" s="94"/>
      <c r="AJ147" s="95"/>
      <c r="AK147" s="95"/>
      <c r="AL147" s="95"/>
      <c r="AM147" s="95"/>
      <c r="AN147" s="95"/>
      <c r="AO147" s="95"/>
      <c r="AP147" s="95"/>
      <c r="AQ147" s="95"/>
      <c r="AR147" s="96"/>
      <c r="AS147" s="96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1:55" s="40" customFormat="1" ht="13.5" customHeight="1">
      <c r="A148" s="32"/>
      <c r="B148" s="598"/>
      <c r="C148" s="594"/>
      <c r="D148" s="591"/>
      <c r="E148" s="591"/>
      <c r="F148" s="604"/>
      <c r="G148" s="97">
        <v>44182</v>
      </c>
      <c r="H148" s="137" t="s">
        <v>458</v>
      </c>
      <c r="I148" s="153">
        <v>-1.3</v>
      </c>
      <c r="J148" s="153">
        <v>0.3</v>
      </c>
      <c r="K148" s="154">
        <v>2.4</v>
      </c>
      <c r="L148" s="155">
        <v>3</v>
      </c>
      <c r="M148" s="141" t="s">
        <v>532</v>
      </c>
      <c r="N148" s="142" t="s">
        <v>515</v>
      </c>
      <c r="O148" s="143">
        <v>0</v>
      </c>
      <c r="P148" s="143">
        <v>1.55</v>
      </c>
      <c r="Q148" s="143">
        <v>3.92</v>
      </c>
      <c r="R148" s="143">
        <v>26.99</v>
      </c>
      <c r="S148" s="143">
        <v>62.06</v>
      </c>
      <c r="T148" s="143">
        <v>2.74</v>
      </c>
      <c r="U148" s="143">
        <v>0</v>
      </c>
      <c r="V148" s="143">
        <v>2.74</v>
      </c>
      <c r="W148" s="143">
        <v>75.2</v>
      </c>
      <c r="X148" s="144">
        <v>2.6629999999999998</v>
      </c>
      <c r="Y148" s="145" t="s">
        <v>520</v>
      </c>
      <c r="Z148" s="146" t="s">
        <v>597</v>
      </c>
      <c r="AA148" s="147" t="s">
        <v>581</v>
      </c>
      <c r="AB148" s="148" t="s">
        <v>581</v>
      </c>
      <c r="AC148" s="146">
        <v>17</v>
      </c>
      <c r="AD148" s="147" t="s">
        <v>464</v>
      </c>
      <c r="AE148" s="148">
        <v>2.6</v>
      </c>
      <c r="AF148" s="149">
        <v>17</v>
      </c>
      <c r="AG148" s="150" t="s">
        <v>581</v>
      </c>
      <c r="AH148" s="96"/>
      <c r="AI148" s="94"/>
      <c r="AJ148" s="95"/>
      <c r="AK148" s="95"/>
      <c r="AL148" s="95"/>
      <c r="AM148" s="95"/>
      <c r="AN148" s="95"/>
      <c r="AO148" s="95"/>
      <c r="AP148" s="95"/>
      <c r="AQ148" s="95"/>
      <c r="AR148" s="96"/>
      <c r="AS148" s="96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1:55" s="40" customFormat="1" ht="13.5" customHeight="1">
      <c r="A149" s="32"/>
      <c r="B149" s="598"/>
      <c r="C149" s="595">
        <v>35</v>
      </c>
      <c r="D149" s="591"/>
      <c r="E149" s="588" t="s">
        <v>89</v>
      </c>
      <c r="F149" s="588" t="s">
        <v>84</v>
      </c>
      <c r="G149" s="97">
        <v>44062</v>
      </c>
      <c r="H149" s="137" t="s">
        <v>148</v>
      </c>
      <c r="I149" s="138">
        <v>30.3</v>
      </c>
      <c r="J149" s="138">
        <v>0.6</v>
      </c>
      <c r="K149" s="139">
        <v>23.5</v>
      </c>
      <c r="L149" s="140">
        <v>3</v>
      </c>
      <c r="M149" s="141" t="s">
        <v>532</v>
      </c>
      <c r="N149" s="142" t="s">
        <v>555</v>
      </c>
      <c r="O149" s="143">
        <v>0</v>
      </c>
      <c r="P149" s="143">
        <v>8.26</v>
      </c>
      <c r="Q149" s="143">
        <v>16.72</v>
      </c>
      <c r="R149" s="143">
        <v>31.35</v>
      </c>
      <c r="S149" s="143">
        <v>37.909999999999997</v>
      </c>
      <c r="T149" s="143">
        <v>4.24</v>
      </c>
      <c r="U149" s="143">
        <v>0.04</v>
      </c>
      <c r="V149" s="143">
        <v>1.48</v>
      </c>
      <c r="W149" s="143">
        <v>76.900000000000006</v>
      </c>
      <c r="X149" s="144">
        <v>2.649</v>
      </c>
      <c r="Y149" s="145" t="s">
        <v>520</v>
      </c>
      <c r="Z149" s="146">
        <v>6.7</v>
      </c>
      <c r="AA149" s="147" t="s">
        <v>464</v>
      </c>
      <c r="AB149" s="148">
        <v>1.8</v>
      </c>
      <c r="AC149" s="146">
        <v>130</v>
      </c>
      <c r="AD149" s="147" t="s">
        <v>464</v>
      </c>
      <c r="AE149" s="481">
        <v>6</v>
      </c>
      <c r="AF149" s="149">
        <v>136.69999999999999</v>
      </c>
      <c r="AG149" s="150" t="s">
        <v>581</v>
      </c>
      <c r="AH149" s="96"/>
      <c r="AI149" s="94"/>
      <c r="AJ149" s="95"/>
      <c r="AK149" s="95"/>
      <c r="AL149" s="95"/>
      <c r="AM149" s="95"/>
      <c r="AN149" s="95"/>
      <c r="AO149" s="95"/>
      <c r="AP149" s="95"/>
      <c r="AQ149" s="95"/>
      <c r="AR149" s="96"/>
      <c r="AS149" s="96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1:55" s="40" customFormat="1" ht="13.5" customHeight="1">
      <c r="A150" s="32"/>
      <c r="B150" s="598"/>
      <c r="C150" s="594"/>
      <c r="D150" s="591"/>
      <c r="E150" s="591"/>
      <c r="F150" s="591"/>
      <c r="G150" s="97">
        <v>44115</v>
      </c>
      <c r="H150" s="137" t="s">
        <v>459</v>
      </c>
      <c r="I150" s="138">
        <v>18.600000000000001</v>
      </c>
      <c r="J150" s="138">
        <v>0.5</v>
      </c>
      <c r="K150" s="139">
        <v>16.7</v>
      </c>
      <c r="L150" s="140">
        <v>3</v>
      </c>
      <c r="M150" s="141" t="s">
        <v>532</v>
      </c>
      <c r="N150" s="142" t="s">
        <v>515</v>
      </c>
      <c r="O150" s="143">
        <v>0</v>
      </c>
      <c r="P150" s="143">
        <v>6.52</v>
      </c>
      <c r="Q150" s="143">
        <v>14.03</v>
      </c>
      <c r="R150" s="143">
        <v>18.93</v>
      </c>
      <c r="S150" s="143">
        <v>44.42</v>
      </c>
      <c r="T150" s="143">
        <v>13.69</v>
      </c>
      <c r="U150" s="143">
        <v>0.85</v>
      </c>
      <c r="V150" s="143">
        <v>1.56</v>
      </c>
      <c r="W150" s="143">
        <v>76.5</v>
      </c>
      <c r="X150" s="144">
        <v>2.6619999999999999</v>
      </c>
      <c r="Y150" s="145" t="s">
        <v>520</v>
      </c>
      <c r="Z150" s="146" t="s">
        <v>603</v>
      </c>
      <c r="AA150" s="147" t="s">
        <v>581</v>
      </c>
      <c r="AB150" s="148" t="s">
        <v>581</v>
      </c>
      <c r="AC150" s="146">
        <v>87</v>
      </c>
      <c r="AD150" s="147" t="s">
        <v>464</v>
      </c>
      <c r="AE150" s="481">
        <v>5</v>
      </c>
      <c r="AF150" s="149">
        <v>87</v>
      </c>
      <c r="AG150" s="150" t="s">
        <v>581</v>
      </c>
      <c r="AH150" s="96"/>
      <c r="AI150" s="94"/>
      <c r="AJ150" s="95"/>
      <c r="AK150" s="95"/>
      <c r="AL150" s="95"/>
      <c r="AM150" s="95"/>
      <c r="AN150" s="95"/>
      <c r="AO150" s="95"/>
      <c r="AP150" s="95"/>
      <c r="AQ150" s="95"/>
      <c r="AR150" s="96"/>
      <c r="AS150" s="96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1:55" s="40" customFormat="1" ht="13.5" customHeight="1">
      <c r="A151" s="32"/>
      <c r="B151" s="598"/>
      <c r="C151" s="594"/>
      <c r="D151" s="591"/>
      <c r="E151" s="591"/>
      <c r="F151" s="591"/>
      <c r="G151" s="97">
        <v>44146</v>
      </c>
      <c r="H151" s="137" t="s">
        <v>148</v>
      </c>
      <c r="I151" s="151">
        <v>8.3000000000000007</v>
      </c>
      <c r="J151" s="151">
        <v>0.4</v>
      </c>
      <c r="K151" s="152">
        <v>9</v>
      </c>
      <c r="L151" s="140">
        <v>3</v>
      </c>
      <c r="M151" s="141" t="s">
        <v>553</v>
      </c>
      <c r="N151" s="142" t="s">
        <v>515</v>
      </c>
      <c r="O151" s="143">
        <v>0</v>
      </c>
      <c r="P151" s="143">
        <v>5.12</v>
      </c>
      <c r="Q151" s="143">
        <v>11.85</v>
      </c>
      <c r="R151" s="143">
        <v>54.49</v>
      </c>
      <c r="S151" s="143">
        <v>23.6</v>
      </c>
      <c r="T151" s="143">
        <v>3.25</v>
      </c>
      <c r="U151" s="143">
        <v>0.05</v>
      </c>
      <c r="V151" s="143">
        <v>1.64</v>
      </c>
      <c r="W151" s="143">
        <v>79.7</v>
      </c>
      <c r="X151" s="144">
        <v>2.657</v>
      </c>
      <c r="Y151" s="145" t="s">
        <v>520</v>
      </c>
      <c r="Z151" s="146" t="s">
        <v>763</v>
      </c>
      <c r="AA151" s="147" t="s">
        <v>581</v>
      </c>
      <c r="AB151" s="148" t="s">
        <v>581</v>
      </c>
      <c r="AC151" s="146">
        <v>38</v>
      </c>
      <c r="AD151" s="147" t="s">
        <v>464</v>
      </c>
      <c r="AE151" s="148">
        <v>3.4</v>
      </c>
      <c r="AF151" s="149">
        <v>38</v>
      </c>
      <c r="AG151" s="150" t="s">
        <v>581</v>
      </c>
      <c r="AH151" s="96"/>
      <c r="AI151" s="94"/>
      <c r="AJ151" s="95"/>
      <c r="AK151" s="95"/>
      <c r="AL151" s="95"/>
      <c r="AM151" s="95"/>
      <c r="AN151" s="95"/>
      <c r="AO151" s="95"/>
      <c r="AP151" s="95"/>
      <c r="AQ151" s="95"/>
      <c r="AR151" s="96"/>
      <c r="AS151" s="96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1:55" s="40" customFormat="1" ht="13.5" customHeight="1">
      <c r="A152" s="32"/>
      <c r="B152" s="598"/>
      <c r="C152" s="594"/>
      <c r="D152" s="591"/>
      <c r="E152" s="591"/>
      <c r="F152" s="591"/>
      <c r="G152" s="97">
        <v>44172</v>
      </c>
      <c r="H152" s="137" t="s">
        <v>148</v>
      </c>
      <c r="I152" s="153">
        <v>13.9</v>
      </c>
      <c r="J152" s="153">
        <v>0.2</v>
      </c>
      <c r="K152" s="154">
        <v>8.4</v>
      </c>
      <c r="L152" s="155">
        <v>3</v>
      </c>
      <c r="M152" s="141" t="s">
        <v>553</v>
      </c>
      <c r="N152" s="142" t="s">
        <v>515</v>
      </c>
      <c r="O152" s="143">
        <v>0</v>
      </c>
      <c r="P152" s="143">
        <v>2.21</v>
      </c>
      <c r="Q152" s="143">
        <v>7.27</v>
      </c>
      <c r="R152" s="143">
        <v>58.65</v>
      </c>
      <c r="S152" s="143">
        <v>29.63</v>
      </c>
      <c r="T152" s="143">
        <v>0.42</v>
      </c>
      <c r="U152" s="143">
        <v>0.03</v>
      </c>
      <c r="V152" s="143">
        <v>1.79</v>
      </c>
      <c r="W152" s="143">
        <v>74.8</v>
      </c>
      <c r="X152" s="144">
        <v>2.6429999999999998</v>
      </c>
      <c r="Y152" s="145" t="s">
        <v>520</v>
      </c>
      <c r="Z152" s="146" t="s">
        <v>650</v>
      </c>
      <c r="AA152" s="147" t="s">
        <v>581</v>
      </c>
      <c r="AB152" s="148" t="s">
        <v>581</v>
      </c>
      <c r="AC152" s="146">
        <v>28</v>
      </c>
      <c r="AD152" s="147" t="s">
        <v>464</v>
      </c>
      <c r="AE152" s="148">
        <v>3.7</v>
      </c>
      <c r="AF152" s="149">
        <v>28</v>
      </c>
      <c r="AG152" s="150" t="s">
        <v>581</v>
      </c>
      <c r="AH152" s="96"/>
      <c r="AI152" s="94"/>
      <c r="AJ152" s="95"/>
      <c r="AK152" s="95"/>
      <c r="AL152" s="95"/>
      <c r="AM152" s="95"/>
      <c r="AN152" s="95"/>
      <c r="AO152" s="95"/>
      <c r="AP152" s="95"/>
      <c r="AQ152" s="95"/>
      <c r="AR152" s="96"/>
      <c r="AS152" s="96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1:55" s="40" customFormat="1" ht="13.5" customHeight="1">
      <c r="A153" s="32"/>
      <c r="B153" s="598"/>
      <c r="C153" s="595">
        <v>36</v>
      </c>
      <c r="D153" s="591"/>
      <c r="E153" s="588" t="s">
        <v>90</v>
      </c>
      <c r="F153" s="591"/>
      <c r="G153" s="97">
        <v>44062</v>
      </c>
      <c r="H153" s="137" t="s">
        <v>148</v>
      </c>
      <c r="I153" s="138">
        <v>30.5</v>
      </c>
      <c r="J153" s="138">
        <v>0.3</v>
      </c>
      <c r="K153" s="139">
        <v>24.5</v>
      </c>
      <c r="L153" s="140">
        <v>3</v>
      </c>
      <c r="M153" s="141" t="s">
        <v>532</v>
      </c>
      <c r="N153" s="142" t="s">
        <v>515</v>
      </c>
      <c r="O153" s="143">
        <v>0</v>
      </c>
      <c r="P153" s="143">
        <v>2.14</v>
      </c>
      <c r="Q153" s="143">
        <v>6.52</v>
      </c>
      <c r="R153" s="143">
        <v>27.86</v>
      </c>
      <c r="S153" s="143">
        <v>53.13</v>
      </c>
      <c r="T153" s="143">
        <v>7.59</v>
      </c>
      <c r="U153" s="143">
        <v>0.06</v>
      </c>
      <c r="V153" s="143">
        <v>2.7</v>
      </c>
      <c r="W153" s="143">
        <v>76.400000000000006</v>
      </c>
      <c r="X153" s="144">
        <v>2.63</v>
      </c>
      <c r="Y153" s="145" t="s">
        <v>520</v>
      </c>
      <c r="Z153" s="146" t="s">
        <v>597</v>
      </c>
      <c r="AA153" s="147" t="s">
        <v>581</v>
      </c>
      <c r="AB153" s="148" t="s">
        <v>581</v>
      </c>
      <c r="AC153" s="146">
        <v>92</v>
      </c>
      <c r="AD153" s="147" t="s">
        <v>464</v>
      </c>
      <c r="AE153" s="148">
        <v>5.0999999999999996</v>
      </c>
      <c r="AF153" s="149">
        <v>92</v>
      </c>
      <c r="AG153" s="150" t="s">
        <v>581</v>
      </c>
      <c r="AH153" s="96"/>
      <c r="AI153" s="94"/>
      <c r="AJ153" s="95"/>
      <c r="AK153" s="95"/>
      <c r="AL153" s="95"/>
      <c r="AM153" s="95"/>
      <c r="AN153" s="95"/>
      <c r="AO153" s="95"/>
      <c r="AP153" s="95"/>
      <c r="AQ153" s="95"/>
      <c r="AR153" s="96"/>
      <c r="AS153" s="96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1:55" s="40" customFormat="1" ht="13.5" customHeight="1">
      <c r="A154" s="32"/>
      <c r="B154" s="598"/>
      <c r="C154" s="594"/>
      <c r="D154" s="591"/>
      <c r="E154" s="591"/>
      <c r="F154" s="591"/>
      <c r="G154" s="97">
        <v>44115</v>
      </c>
      <c r="H154" s="137" t="s">
        <v>459</v>
      </c>
      <c r="I154" s="138">
        <v>18.899999999999999</v>
      </c>
      <c r="J154" s="138">
        <v>0.5</v>
      </c>
      <c r="K154" s="139">
        <v>16.5</v>
      </c>
      <c r="L154" s="140">
        <v>3</v>
      </c>
      <c r="M154" s="141" t="s">
        <v>532</v>
      </c>
      <c r="N154" s="142" t="s">
        <v>515</v>
      </c>
      <c r="O154" s="143">
        <v>0</v>
      </c>
      <c r="P154" s="143">
        <v>1.23</v>
      </c>
      <c r="Q154" s="143">
        <v>8.6</v>
      </c>
      <c r="R154" s="143">
        <v>27.72</v>
      </c>
      <c r="S154" s="143">
        <v>41.86</v>
      </c>
      <c r="T154" s="143">
        <v>16.97</v>
      </c>
      <c r="U154" s="143">
        <v>1.81</v>
      </c>
      <c r="V154" s="143">
        <v>1.81</v>
      </c>
      <c r="W154" s="143">
        <v>78.2</v>
      </c>
      <c r="X154" s="144">
        <v>2.6459999999999999</v>
      </c>
      <c r="Y154" s="145" t="s">
        <v>520</v>
      </c>
      <c r="Z154" s="146" t="s">
        <v>602</v>
      </c>
      <c r="AA154" s="147" t="s">
        <v>581</v>
      </c>
      <c r="AB154" s="148" t="s">
        <v>581</v>
      </c>
      <c r="AC154" s="146">
        <v>83</v>
      </c>
      <c r="AD154" s="147" t="s">
        <v>464</v>
      </c>
      <c r="AE154" s="148">
        <v>4.7</v>
      </c>
      <c r="AF154" s="149">
        <v>83</v>
      </c>
      <c r="AG154" s="150" t="s">
        <v>581</v>
      </c>
      <c r="AH154" s="96"/>
      <c r="AI154" s="94"/>
      <c r="AJ154" s="95"/>
      <c r="AK154" s="95"/>
      <c r="AL154" s="95"/>
      <c r="AM154" s="95"/>
      <c r="AN154" s="95"/>
      <c r="AO154" s="95"/>
      <c r="AP154" s="95"/>
      <c r="AQ154" s="95"/>
      <c r="AR154" s="96"/>
      <c r="AS154" s="96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1:55" s="40" customFormat="1" ht="13.5" customHeight="1">
      <c r="A155" s="32"/>
      <c r="B155" s="598"/>
      <c r="C155" s="594"/>
      <c r="D155" s="591"/>
      <c r="E155" s="591"/>
      <c r="F155" s="591"/>
      <c r="G155" s="97">
        <v>44155</v>
      </c>
      <c r="H155" s="137" t="s">
        <v>148</v>
      </c>
      <c r="I155" s="151">
        <v>20.3</v>
      </c>
      <c r="J155" s="151">
        <v>0.4</v>
      </c>
      <c r="K155" s="152">
        <v>13.5</v>
      </c>
      <c r="L155" s="140">
        <v>3</v>
      </c>
      <c r="M155" s="141" t="s">
        <v>553</v>
      </c>
      <c r="N155" s="142" t="s">
        <v>515</v>
      </c>
      <c r="O155" s="143">
        <v>0</v>
      </c>
      <c r="P155" s="143">
        <v>27.08</v>
      </c>
      <c r="Q155" s="143">
        <v>11.08</v>
      </c>
      <c r="R155" s="143">
        <v>22.4</v>
      </c>
      <c r="S155" s="143">
        <v>29.72</v>
      </c>
      <c r="T155" s="143">
        <v>7.27</v>
      </c>
      <c r="U155" s="143">
        <v>1.03</v>
      </c>
      <c r="V155" s="143">
        <v>1.42</v>
      </c>
      <c r="W155" s="143">
        <v>77.400000000000006</v>
      </c>
      <c r="X155" s="144">
        <v>2.633</v>
      </c>
      <c r="Y155" s="145" t="s">
        <v>520</v>
      </c>
      <c r="Z155" s="146" t="s">
        <v>763</v>
      </c>
      <c r="AA155" s="147" t="s">
        <v>581</v>
      </c>
      <c r="AB155" s="148" t="s">
        <v>581</v>
      </c>
      <c r="AC155" s="146">
        <v>62</v>
      </c>
      <c r="AD155" s="147" t="s">
        <v>464</v>
      </c>
      <c r="AE155" s="148">
        <v>4.2</v>
      </c>
      <c r="AF155" s="149">
        <v>62</v>
      </c>
      <c r="AG155" s="150" t="s">
        <v>581</v>
      </c>
      <c r="AH155" s="96"/>
      <c r="AI155" s="94"/>
      <c r="AJ155" s="95"/>
      <c r="AK155" s="95"/>
      <c r="AL155" s="95"/>
      <c r="AM155" s="95"/>
      <c r="AN155" s="95"/>
      <c r="AO155" s="95"/>
      <c r="AP155" s="95"/>
      <c r="AQ155" s="95"/>
      <c r="AR155" s="96"/>
      <c r="AS155" s="96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1:55" s="40" customFormat="1" ht="13.5" customHeight="1">
      <c r="A156" s="32"/>
      <c r="B156" s="599"/>
      <c r="C156" s="596"/>
      <c r="D156" s="592"/>
      <c r="E156" s="592"/>
      <c r="F156" s="592"/>
      <c r="G156" s="109">
        <v>44175</v>
      </c>
      <c r="H156" s="173" t="s">
        <v>458</v>
      </c>
      <c r="I156" s="174">
        <v>7.2</v>
      </c>
      <c r="J156" s="174">
        <v>0.4</v>
      </c>
      <c r="K156" s="175">
        <v>7.2</v>
      </c>
      <c r="L156" s="176">
        <v>3</v>
      </c>
      <c r="M156" s="177" t="s">
        <v>553</v>
      </c>
      <c r="N156" s="178" t="s">
        <v>555</v>
      </c>
      <c r="O156" s="179">
        <v>0</v>
      </c>
      <c r="P156" s="179">
        <v>3.85</v>
      </c>
      <c r="Q156" s="179">
        <v>14.03</v>
      </c>
      <c r="R156" s="179">
        <v>46.97</v>
      </c>
      <c r="S156" s="179">
        <v>30.91</v>
      </c>
      <c r="T156" s="179">
        <v>1.76</v>
      </c>
      <c r="U156" s="179">
        <v>0.62</v>
      </c>
      <c r="V156" s="179">
        <v>1.86</v>
      </c>
      <c r="W156" s="179">
        <v>77.099999999999994</v>
      </c>
      <c r="X156" s="180">
        <v>2.649</v>
      </c>
      <c r="Y156" s="181" t="s">
        <v>520</v>
      </c>
      <c r="Z156" s="182" t="s">
        <v>661</v>
      </c>
      <c r="AA156" s="183" t="s">
        <v>581</v>
      </c>
      <c r="AB156" s="184" t="s">
        <v>581</v>
      </c>
      <c r="AC156" s="182">
        <v>60</v>
      </c>
      <c r="AD156" s="183" t="s">
        <v>464</v>
      </c>
      <c r="AE156" s="184">
        <v>5.2</v>
      </c>
      <c r="AF156" s="185">
        <v>60</v>
      </c>
      <c r="AG156" s="186" t="s">
        <v>581</v>
      </c>
      <c r="AH156" s="96"/>
      <c r="AI156" s="94"/>
      <c r="AJ156" s="95"/>
      <c r="AK156" s="95"/>
      <c r="AL156" s="95"/>
      <c r="AM156" s="95"/>
      <c r="AN156" s="95"/>
      <c r="AO156" s="95"/>
      <c r="AP156" s="95"/>
      <c r="AQ156" s="95"/>
      <c r="AR156" s="96"/>
      <c r="AS156" s="96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1:55" s="40" customFormat="1" ht="13.5" customHeight="1">
      <c r="A157" s="32"/>
      <c r="B157" s="597" t="s">
        <v>31</v>
      </c>
      <c r="C157" s="631">
        <v>37</v>
      </c>
      <c r="D157" s="629" t="s">
        <v>91</v>
      </c>
      <c r="E157" s="629" t="s">
        <v>92</v>
      </c>
      <c r="F157" s="590" t="s">
        <v>93</v>
      </c>
      <c r="G157" s="82">
        <v>44047</v>
      </c>
      <c r="H157" s="123" t="s">
        <v>148</v>
      </c>
      <c r="I157" s="124">
        <v>26.5</v>
      </c>
      <c r="J157" s="124">
        <v>0.2</v>
      </c>
      <c r="K157" s="125">
        <v>24</v>
      </c>
      <c r="L157" s="126">
        <v>3</v>
      </c>
      <c r="M157" s="127" t="s">
        <v>521</v>
      </c>
      <c r="N157" s="128" t="s">
        <v>583</v>
      </c>
      <c r="O157" s="129">
        <v>0</v>
      </c>
      <c r="P157" s="129">
        <v>0.79</v>
      </c>
      <c r="Q157" s="129">
        <v>4.0999999999999996</v>
      </c>
      <c r="R157" s="129">
        <v>16.829999999999998</v>
      </c>
      <c r="S157" s="129">
        <v>56.07</v>
      </c>
      <c r="T157" s="129">
        <v>17.53</v>
      </c>
      <c r="U157" s="129">
        <v>1.59</v>
      </c>
      <c r="V157" s="129">
        <v>3.09</v>
      </c>
      <c r="W157" s="129">
        <v>75.099999999999994</v>
      </c>
      <c r="X157" s="130">
        <v>2.6349999999999998</v>
      </c>
      <c r="Y157" s="131" t="s">
        <v>520</v>
      </c>
      <c r="Z157" s="132" t="s">
        <v>592</v>
      </c>
      <c r="AA157" s="133" t="s">
        <v>581</v>
      </c>
      <c r="AB157" s="134" t="s">
        <v>581</v>
      </c>
      <c r="AC157" s="132">
        <v>41</v>
      </c>
      <c r="AD157" s="133" t="s">
        <v>464</v>
      </c>
      <c r="AE157" s="134">
        <v>3.6</v>
      </c>
      <c r="AF157" s="135">
        <v>41</v>
      </c>
      <c r="AG157" s="136" t="s">
        <v>581</v>
      </c>
      <c r="AH157" s="96"/>
      <c r="AI157" s="94"/>
      <c r="AJ157" s="95"/>
      <c r="AK157" s="95"/>
      <c r="AL157" s="95"/>
      <c r="AM157" s="95"/>
      <c r="AN157" s="95"/>
      <c r="AO157" s="95"/>
      <c r="AP157" s="95"/>
      <c r="AQ157" s="95"/>
      <c r="AR157" s="96"/>
      <c r="AS157" s="96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1:55" s="40" customFormat="1" ht="13.5" customHeight="1">
      <c r="A158" s="32"/>
      <c r="B158" s="598"/>
      <c r="C158" s="594"/>
      <c r="D158" s="591"/>
      <c r="E158" s="591"/>
      <c r="F158" s="591"/>
      <c r="G158" s="97">
        <v>44117</v>
      </c>
      <c r="H158" s="137" t="s">
        <v>458</v>
      </c>
      <c r="I158" s="138">
        <v>18.7</v>
      </c>
      <c r="J158" s="138">
        <v>0.3</v>
      </c>
      <c r="K158" s="139">
        <v>16.899999999999999</v>
      </c>
      <c r="L158" s="140">
        <v>3</v>
      </c>
      <c r="M158" s="141" t="s">
        <v>521</v>
      </c>
      <c r="N158" s="142" t="s">
        <v>515</v>
      </c>
      <c r="O158" s="143">
        <v>0</v>
      </c>
      <c r="P158" s="143">
        <v>7.29</v>
      </c>
      <c r="Q158" s="143">
        <v>11.52</v>
      </c>
      <c r="R158" s="143">
        <v>35.659999999999997</v>
      </c>
      <c r="S158" s="143">
        <v>38.159999999999997</v>
      </c>
      <c r="T158" s="143">
        <v>5.71</v>
      </c>
      <c r="U158" s="143">
        <v>0.05</v>
      </c>
      <c r="V158" s="143">
        <v>1.61</v>
      </c>
      <c r="W158" s="143">
        <v>77.599999999999994</v>
      </c>
      <c r="X158" s="144">
        <v>2.64</v>
      </c>
      <c r="Y158" s="145" t="s">
        <v>520</v>
      </c>
      <c r="Z158" s="146" t="s">
        <v>539</v>
      </c>
      <c r="AA158" s="147" t="s">
        <v>581</v>
      </c>
      <c r="AB158" s="148" t="s">
        <v>581</v>
      </c>
      <c r="AC158" s="146">
        <v>24</v>
      </c>
      <c r="AD158" s="147" t="s">
        <v>464</v>
      </c>
      <c r="AE158" s="148">
        <v>2.6</v>
      </c>
      <c r="AF158" s="149">
        <v>24</v>
      </c>
      <c r="AG158" s="150" t="s">
        <v>581</v>
      </c>
      <c r="AH158" s="96"/>
      <c r="AI158" s="94"/>
      <c r="AJ158" s="95"/>
      <c r="AK158" s="95"/>
      <c r="AL158" s="95"/>
      <c r="AM158" s="95"/>
      <c r="AN158" s="95"/>
      <c r="AO158" s="95"/>
      <c r="AP158" s="95"/>
      <c r="AQ158" s="95"/>
      <c r="AR158" s="96"/>
      <c r="AS158" s="96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1:55" s="40" customFormat="1" ht="13.5" customHeight="1">
      <c r="A159" s="32"/>
      <c r="B159" s="598"/>
      <c r="C159" s="594"/>
      <c r="D159" s="591"/>
      <c r="E159" s="591"/>
      <c r="F159" s="591"/>
      <c r="G159" s="97">
        <v>44147</v>
      </c>
      <c r="H159" s="137" t="s">
        <v>148</v>
      </c>
      <c r="I159" s="151">
        <v>13.8</v>
      </c>
      <c r="J159" s="151">
        <v>0.2</v>
      </c>
      <c r="K159" s="152">
        <v>11.6</v>
      </c>
      <c r="L159" s="140">
        <v>3</v>
      </c>
      <c r="M159" s="141" t="s">
        <v>527</v>
      </c>
      <c r="N159" s="142" t="s">
        <v>583</v>
      </c>
      <c r="O159" s="143">
        <v>0</v>
      </c>
      <c r="P159" s="143">
        <v>13.11</v>
      </c>
      <c r="Q159" s="143">
        <v>22.62</v>
      </c>
      <c r="R159" s="143">
        <v>25.08</v>
      </c>
      <c r="S159" s="143">
        <v>22.71</v>
      </c>
      <c r="T159" s="143">
        <v>14.56</v>
      </c>
      <c r="U159" s="143">
        <v>0.02</v>
      </c>
      <c r="V159" s="143">
        <v>1.9</v>
      </c>
      <c r="W159" s="143">
        <v>82.6</v>
      </c>
      <c r="X159" s="144">
        <v>2.6589999999999998</v>
      </c>
      <c r="Y159" s="145" t="s">
        <v>520</v>
      </c>
      <c r="Z159" s="146" t="s">
        <v>541</v>
      </c>
      <c r="AA159" s="147" t="s">
        <v>581</v>
      </c>
      <c r="AB159" s="148" t="s">
        <v>581</v>
      </c>
      <c r="AC159" s="146">
        <v>28</v>
      </c>
      <c r="AD159" s="147" t="s">
        <v>464</v>
      </c>
      <c r="AE159" s="148">
        <v>3.6</v>
      </c>
      <c r="AF159" s="149">
        <v>28</v>
      </c>
      <c r="AG159" s="150" t="s">
        <v>581</v>
      </c>
      <c r="AH159" s="96"/>
      <c r="AI159" s="94"/>
      <c r="AJ159" s="95"/>
      <c r="AK159" s="95"/>
      <c r="AL159" s="95"/>
      <c r="AM159" s="95"/>
      <c r="AN159" s="95"/>
      <c r="AO159" s="95"/>
      <c r="AP159" s="95"/>
      <c r="AQ159" s="95"/>
      <c r="AR159" s="96"/>
      <c r="AS159" s="96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1:55" s="40" customFormat="1" ht="13.5" customHeight="1">
      <c r="A160" s="32"/>
      <c r="B160" s="598"/>
      <c r="C160" s="594"/>
      <c r="D160" s="591"/>
      <c r="E160" s="591"/>
      <c r="F160" s="591"/>
      <c r="G160" s="97">
        <v>44171</v>
      </c>
      <c r="H160" s="137" t="s">
        <v>458</v>
      </c>
      <c r="I160" s="153">
        <v>10.9</v>
      </c>
      <c r="J160" s="153">
        <v>0.2</v>
      </c>
      <c r="K160" s="154">
        <v>9.6999999999999993</v>
      </c>
      <c r="L160" s="155">
        <v>3</v>
      </c>
      <c r="M160" s="141" t="s">
        <v>521</v>
      </c>
      <c r="N160" s="142" t="s">
        <v>583</v>
      </c>
      <c r="O160" s="143">
        <v>0</v>
      </c>
      <c r="P160" s="143">
        <v>21.01</v>
      </c>
      <c r="Q160" s="143">
        <v>22.52</v>
      </c>
      <c r="R160" s="143">
        <v>21.31</v>
      </c>
      <c r="S160" s="143">
        <v>22.57</v>
      </c>
      <c r="T160" s="143">
        <v>10.92</v>
      </c>
      <c r="U160" s="143">
        <v>0</v>
      </c>
      <c r="V160" s="143">
        <v>1.67</v>
      </c>
      <c r="W160" s="143">
        <v>81.599999999999994</v>
      </c>
      <c r="X160" s="144">
        <v>2.6629999999999998</v>
      </c>
      <c r="Y160" s="145" t="s">
        <v>520</v>
      </c>
      <c r="Z160" s="146" t="s">
        <v>656</v>
      </c>
      <c r="AA160" s="147" t="s">
        <v>581</v>
      </c>
      <c r="AB160" s="148" t="s">
        <v>581</v>
      </c>
      <c r="AC160" s="146">
        <v>20</v>
      </c>
      <c r="AD160" s="147" t="s">
        <v>464</v>
      </c>
      <c r="AE160" s="481">
        <v>3</v>
      </c>
      <c r="AF160" s="149">
        <v>20</v>
      </c>
      <c r="AG160" s="150" t="s">
        <v>581</v>
      </c>
      <c r="AH160" s="96"/>
      <c r="AI160" s="94"/>
      <c r="AJ160" s="95"/>
      <c r="AK160" s="95"/>
      <c r="AL160" s="95"/>
      <c r="AM160" s="95"/>
      <c r="AN160" s="95"/>
      <c r="AO160" s="95"/>
      <c r="AP160" s="95"/>
      <c r="AQ160" s="95"/>
      <c r="AR160" s="96"/>
      <c r="AS160" s="96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1:55" s="40" customFormat="1" ht="13.5" customHeight="1">
      <c r="A161" s="32"/>
      <c r="B161" s="598"/>
      <c r="C161" s="595">
        <v>38</v>
      </c>
      <c r="D161" s="588" t="s">
        <v>94</v>
      </c>
      <c r="E161" s="588" t="s">
        <v>95</v>
      </c>
      <c r="F161" s="588" t="s">
        <v>96</v>
      </c>
      <c r="G161" s="97">
        <v>44047</v>
      </c>
      <c r="H161" s="137" t="s">
        <v>148</v>
      </c>
      <c r="I161" s="138">
        <v>26.2</v>
      </c>
      <c r="J161" s="138">
        <v>0.2</v>
      </c>
      <c r="K161" s="139">
        <v>24.4</v>
      </c>
      <c r="L161" s="140">
        <v>3</v>
      </c>
      <c r="M161" s="141" t="s">
        <v>521</v>
      </c>
      <c r="N161" s="142" t="s">
        <v>535</v>
      </c>
      <c r="O161" s="143">
        <v>2.87</v>
      </c>
      <c r="P161" s="143">
        <v>10.45</v>
      </c>
      <c r="Q161" s="143">
        <v>10.7</v>
      </c>
      <c r="R161" s="143">
        <v>10.95</v>
      </c>
      <c r="S161" s="143">
        <v>17.010000000000002</v>
      </c>
      <c r="T161" s="143">
        <v>41.97</v>
      </c>
      <c r="U161" s="143">
        <v>4.54</v>
      </c>
      <c r="V161" s="143">
        <v>1.51</v>
      </c>
      <c r="W161" s="143">
        <v>80.099999999999994</v>
      </c>
      <c r="X161" s="144">
        <v>2.6269999999999998</v>
      </c>
      <c r="Y161" s="145" t="s">
        <v>520</v>
      </c>
      <c r="Z161" s="146">
        <v>4.7</v>
      </c>
      <c r="AA161" s="147" t="s">
        <v>464</v>
      </c>
      <c r="AB161" s="148">
        <v>1.3</v>
      </c>
      <c r="AC161" s="146">
        <v>82</v>
      </c>
      <c r="AD161" s="147" t="s">
        <v>464</v>
      </c>
      <c r="AE161" s="148">
        <v>3.4</v>
      </c>
      <c r="AF161" s="149">
        <v>86.7</v>
      </c>
      <c r="AG161" s="150" t="s">
        <v>581</v>
      </c>
      <c r="AH161" s="96"/>
      <c r="AI161" s="94"/>
      <c r="AJ161" s="95"/>
      <c r="AK161" s="95"/>
      <c r="AL161" s="95"/>
      <c r="AM161" s="95"/>
      <c r="AN161" s="95"/>
      <c r="AO161" s="95"/>
      <c r="AP161" s="95"/>
      <c r="AQ161" s="95"/>
      <c r="AR161" s="96"/>
      <c r="AS161" s="96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1:55" s="40" customFormat="1" ht="13.5" customHeight="1">
      <c r="A162" s="32"/>
      <c r="B162" s="598"/>
      <c r="C162" s="594"/>
      <c r="D162" s="591"/>
      <c r="E162" s="591"/>
      <c r="F162" s="591"/>
      <c r="G162" s="97">
        <v>44115</v>
      </c>
      <c r="H162" s="137" t="s">
        <v>459</v>
      </c>
      <c r="I162" s="138">
        <v>19.8</v>
      </c>
      <c r="J162" s="138">
        <v>0.5</v>
      </c>
      <c r="K162" s="139">
        <v>19.7</v>
      </c>
      <c r="L162" s="140">
        <v>3</v>
      </c>
      <c r="M162" s="141" t="s">
        <v>527</v>
      </c>
      <c r="N162" s="142" t="s">
        <v>515</v>
      </c>
      <c r="O162" s="143">
        <v>0</v>
      </c>
      <c r="P162" s="143">
        <v>18.190000000000001</v>
      </c>
      <c r="Q162" s="143">
        <v>35.46</v>
      </c>
      <c r="R162" s="143">
        <v>26.57</v>
      </c>
      <c r="S162" s="143">
        <v>15.31</v>
      </c>
      <c r="T162" s="143">
        <v>3.5</v>
      </c>
      <c r="U162" s="143">
        <v>0.05</v>
      </c>
      <c r="V162" s="143">
        <v>0.92</v>
      </c>
      <c r="W162" s="143">
        <v>84</v>
      </c>
      <c r="X162" s="144">
        <v>2.641</v>
      </c>
      <c r="Y162" s="145" t="s">
        <v>520</v>
      </c>
      <c r="Z162" s="146">
        <v>5.9</v>
      </c>
      <c r="AA162" s="147" t="s">
        <v>464</v>
      </c>
      <c r="AB162" s="148">
        <v>1.7</v>
      </c>
      <c r="AC162" s="146">
        <v>85</v>
      </c>
      <c r="AD162" s="147" t="s">
        <v>464</v>
      </c>
      <c r="AE162" s="148">
        <v>5.9</v>
      </c>
      <c r="AF162" s="149">
        <v>90.9</v>
      </c>
      <c r="AG162" s="150" t="s">
        <v>581</v>
      </c>
      <c r="AH162" s="96"/>
      <c r="AI162" s="94"/>
      <c r="AJ162" s="95"/>
      <c r="AK162" s="95"/>
      <c r="AL162" s="95"/>
      <c r="AM162" s="95"/>
      <c r="AN162" s="95"/>
      <c r="AO162" s="95"/>
      <c r="AP162" s="95"/>
      <c r="AQ162" s="95"/>
      <c r="AR162" s="96"/>
      <c r="AS162" s="96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1:55" s="40" customFormat="1" ht="13.5" customHeight="1">
      <c r="A163" s="32"/>
      <c r="B163" s="598"/>
      <c r="C163" s="594"/>
      <c r="D163" s="591"/>
      <c r="E163" s="591"/>
      <c r="F163" s="591"/>
      <c r="G163" s="97">
        <v>44147</v>
      </c>
      <c r="H163" s="137" t="s">
        <v>458</v>
      </c>
      <c r="I163" s="151">
        <v>11.2</v>
      </c>
      <c r="J163" s="151">
        <v>0.3</v>
      </c>
      <c r="K163" s="152">
        <v>12.4</v>
      </c>
      <c r="L163" s="140">
        <v>3</v>
      </c>
      <c r="M163" s="141" t="s">
        <v>521</v>
      </c>
      <c r="N163" s="142" t="s">
        <v>535</v>
      </c>
      <c r="O163" s="143">
        <v>0</v>
      </c>
      <c r="P163" s="143">
        <v>31.73</v>
      </c>
      <c r="Q163" s="143">
        <v>13.51</v>
      </c>
      <c r="R163" s="143">
        <v>8.48</v>
      </c>
      <c r="S163" s="143">
        <v>14.15</v>
      </c>
      <c r="T163" s="143">
        <v>27.34</v>
      </c>
      <c r="U163" s="143">
        <v>3.49</v>
      </c>
      <c r="V163" s="143">
        <v>1.3</v>
      </c>
      <c r="W163" s="143">
        <v>82.8</v>
      </c>
      <c r="X163" s="144">
        <v>2.637</v>
      </c>
      <c r="Y163" s="145" t="s">
        <v>520</v>
      </c>
      <c r="Z163" s="146">
        <v>7.3</v>
      </c>
      <c r="AA163" s="147" t="s">
        <v>464</v>
      </c>
      <c r="AB163" s="481">
        <v>2</v>
      </c>
      <c r="AC163" s="146">
        <v>140</v>
      </c>
      <c r="AD163" s="147" t="s">
        <v>464</v>
      </c>
      <c r="AE163" s="481">
        <v>6</v>
      </c>
      <c r="AF163" s="149">
        <v>147.30000000000001</v>
      </c>
      <c r="AG163" s="150" t="s">
        <v>581</v>
      </c>
      <c r="AH163" s="96"/>
      <c r="AI163" s="94"/>
      <c r="AJ163" s="95"/>
      <c r="AK163" s="95"/>
      <c r="AL163" s="95"/>
      <c r="AM163" s="95"/>
      <c r="AN163" s="95"/>
      <c r="AO163" s="95"/>
      <c r="AP163" s="95"/>
      <c r="AQ163" s="95"/>
      <c r="AR163" s="96"/>
      <c r="AS163" s="96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1:55" s="40" customFormat="1" ht="13.5" customHeight="1">
      <c r="A164" s="32"/>
      <c r="B164" s="598"/>
      <c r="C164" s="594"/>
      <c r="D164" s="591"/>
      <c r="E164" s="591"/>
      <c r="F164" s="591"/>
      <c r="G164" s="97">
        <v>44173</v>
      </c>
      <c r="H164" s="137" t="s">
        <v>148</v>
      </c>
      <c r="I164" s="153">
        <v>12.4</v>
      </c>
      <c r="J164" s="153">
        <v>0.3</v>
      </c>
      <c r="K164" s="154">
        <v>10.6</v>
      </c>
      <c r="L164" s="155">
        <v>3</v>
      </c>
      <c r="M164" s="141" t="s">
        <v>521</v>
      </c>
      <c r="N164" s="142" t="s">
        <v>515</v>
      </c>
      <c r="O164" s="143">
        <v>0</v>
      </c>
      <c r="P164" s="143">
        <v>33.450000000000003</v>
      </c>
      <c r="Q164" s="143">
        <v>24.36</v>
      </c>
      <c r="R164" s="143">
        <v>17.68</v>
      </c>
      <c r="S164" s="143">
        <v>12.54</v>
      </c>
      <c r="T164" s="143">
        <v>8.6999999999999993</v>
      </c>
      <c r="U164" s="143">
        <v>1.57</v>
      </c>
      <c r="V164" s="143">
        <v>1.7</v>
      </c>
      <c r="W164" s="143">
        <v>84.4</v>
      </c>
      <c r="X164" s="144">
        <v>2.6429999999999998</v>
      </c>
      <c r="Y164" s="145" t="s">
        <v>520</v>
      </c>
      <c r="Z164" s="146" t="s">
        <v>762</v>
      </c>
      <c r="AA164" s="147" t="s">
        <v>581</v>
      </c>
      <c r="AB164" s="148" t="s">
        <v>581</v>
      </c>
      <c r="AC164" s="146">
        <v>97</v>
      </c>
      <c r="AD164" s="147" t="s">
        <v>464</v>
      </c>
      <c r="AE164" s="481">
        <v>6</v>
      </c>
      <c r="AF164" s="149">
        <v>97</v>
      </c>
      <c r="AG164" s="150" t="s">
        <v>581</v>
      </c>
      <c r="AH164" s="96"/>
      <c r="AI164" s="94"/>
      <c r="AJ164" s="95"/>
      <c r="AK164" s="95"/>
      <c r="AL164" s="95"/>
      <c r="AM164" s="95"/>
      <c r="AN164" s="95"/>
      <c r="AO164" s="95"/>
      <c r="AP164" s="95"/>
      <c r="AQ164" s="95"/>
      <c r="AR164" s="96"/>
      <c r="AS164" s="96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1:55" s="40" customFormat="1" ht="13.5" customHeight="1">
      <c r="A165" s="32"/>
      <c r="B165" s="598"/>
      <c r="C165" s="595">
        <v>39</v>
      </c>
      <c r="D165" s="588" t="s">
        <v>97</v>
      </c>
      <c r="E165" s="588" t="s">
        <v>98</v>
      </c>
      <c r="F165" s="591"/>
      <c r="G165" s="97">
        <v>44063</v>
      </c>
      <c r="H165" s="137" t="s">
        <v>148</v>
      </c>
      <c r="I165" s="138">
        <v>32.299999999999997</v>
      </c>
      <c r="J165" s="138">
        <v>0.2</v>
      </c>
      <c r="K165" s="139">
        <v>25.9</v>
      </c>
      <c r="L165" s="140">
        <v>3</v>
      </c>
      <c r="M165" s="141" t="s">
        <v>532</v>
      </c>
      <c r="N165" s="142" t="s">
        <v>583</v>
      </c>
      <c r="O165" s="143">
        <v>0</v>
      </c>
      <c r="P165" s="143">
        <v>36.58</v>
      </c>
      <c r="Q165" s="143">
        <v>19.71</v>
      </c>
      <c r="R165" s="143">
        <v>15.28</v>
      </c>
      <c r="S165" s="143">
        <v>21.94</v>
      </c>
      <c r="T165" s="143">
        <v>4.5199999999999996</v>
      </c>
      <c r="U165" s="143">
        <v>1.0900000000000001</v>
      </c>
      <c r="V165" s="143">
        <v>0.88</v>
      </c>
      <c r="W165" s="143">
        <v>79.3</v>
      </c>
      <c r="X165" s="144">
        <v>2.6240000000000001</v>
      </c>
      <c r="Y165" s="145" t="s">
        <v>520</v>
      </c>
      <c r="Z165" s="146" t="s">
        <v>542</v>
      </c>
      <c r="AA165" s="147" t="s">
        <v>581</v>
      </c>
      <c r="AB165" s="148" t="s">
        <v>581</v>
      </c>
      <c r="AC165" s="146">
        <v>47</v>
      </c>
      <c r="AD165" s="147" t="s">
        <v>464</v>
      </c>
      <c r="AE165" s="148">
        <v>3.6</v>
      </c>
      <c r="AF165" s="149">
        <v>47</v>
      </c>
      <c r="AG165" s="150" t="s">
        <v>581</v>
      </c>
      <c r="AH165" s="96"/>
      <c r="AI165" s="94"/>
      <c r="AJ165" s="95"/>
      <c r="AK165" s="95"/>
      <c r="AL165" s="95"/>
      <c r="AM165" s="95"/>
      <c r="AN165" s="95"/>
      <c r="AO165" s="95"/>
      <c r="AP165" s="95"/>
      <c r="AQ165" s="95"/>
      <c r="AR165" s="96"/>
      <c r="AS165" s="96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1:55" s="40" customFormat="1" ht="13.5" customHeight="1">
      <c r="A166" s="32"/>
      <c r="B166" s="598"/>
      <c r="C166" s="594"/>
      <c r="D166" s="591"/>
      <c r="E166" s="591"/>
      <c r="F166" s="591"/>
      <c r="G166" s="97">
        <v>44116</v>
      </c>
      <c r="H166" s="137" t="s">
        <v>458</v>
      </c>
      <c r="I166" s="138">
        <v>21.4</v>
      </c>
      <c r="J166" s="138">
        <v>0.3</v>
      </c>
      <c r="K166" s="139">
        <v>19.600000000000001</v>
      </c>
      <c r="L166" s="140">
        <v>3</v>
      </c>
      <c r="M166" s="141" t="s">
        <v>527</v>
      </c>
      <c r="N166" s="142" t="s">
        <v>515</v>
      </c>
      <c r="O166" s="143">
        <v>0</v>
      </c>
      <c r="P166" s="143">
        <v>7.19</v>
      </c>
      <c r="Q166" s="143">
        <v>15.64</v>
      </c>
      <c r="R166" s="143">
        <v>23.04</v>
      </c>
      <c r="S166" s="143">
        <v>44.96</v>
      </c>
      <c r="T166" s="143">
        <v>6.06</v>
      </c>
      <c r="U166" s="143">
        <v>1.29</v>
      </c>
      <c r="V166" s="143">
        <v>1.82</v>
      </c>
      <c r="W166" s="143">
        <v>74.900000000000006</v>
      </c>
      <c r="X166" s="144">
        <v>2.61</v>
      </c>
      <c r="Y166" s="145" t="s">
        <v>520</v>
      </c>
      <c r="Z166" s="146" t="s">
        <v>660</v>
      </c>
      <c r="AA166" s="147" t="s">
        <v>581</v>
      </c>
      <c r="AB166" s="148" t="s">
        <v>581</v>
      </c>
      <c r="AC166" s="146">
        <v>55</v>
      </c>
      <c r="AD166" s="147" t="s">
        <v>464</v>
      </c>
      <c r="AE166" s="148">
        <v>5.2</v>
      </c>
      <c r="AF166" s="149">
        <v>55</v>
      </c>
      <c r="AG166" s="150" t="s">
        <v>581</v>
      </c>
      <c r="AH166" s="96"/>
      <c r="AI166" s="94"/>
      <c r="AJ166" s="95"/>
      <c r="AK166" s="95"/>
      <c r="AL166" s="95"/>
      <c r="AM166" s="95"/>
      <c r="AN166" s="95"/>
      <c r="AO166" s="95"/>
      <c r="AP166" s="95"/>
      <c r="AQ166" s="95"/>
      <c r="AR166" s="96"/>
      <c r="AS166" s="96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1:55" s="40" customFormat="1" ht="13.5" customHeight="1">
      <c r="A167" s="32"/>
      <c r="B167" s="598"/>
      <c r="C167" s="594"/>
      <c r="D167" s="591"/>
      <c r="E167" s="591"/>
      <c r="F167" s="591"/>
      <c r="G167" s="97">
        <v>44154</v>
      </c>
      <c r="H167" s="137" t="s">
        <v>458</v>
      </c>
      <c r="I167" s="151">
        <v>20.9</v>
      </c>
      <c r="J167" s="151">
        <v>0.3</v>
      </c>
      <c r="K167" s="152">
        <v>14.6</v>
      </c>
      <c r="L167" s="140">
        <v>3</v>
      </c>
      <c r="M167" s="141" t="s">
        <v>521</v>
      </c>
      <c r="N167" s="142" t="s">
        <v>583</v>
      </c>
      <c r="O167" s="143">
        <v>0</v>
      </c>
      <c r="P167" s="143">
        <v>16.09</v>
      </c>
      <c r="Q167" s="143">
        <v>18.11</v>
      </c>
      <c r="R167" s="143">
        <v>23.07</v>
      </c>
      <c r="S167" s="143">
        <v>35.26</v>
      </c>
      <c r="T167" s="143">
        <v>5.42</v>
      </c>
      <c r="U167" s="143">
        <v>0.72</v>
      </c>
      <c r="V167" s="143">
        <v>1.33</v>
      </c>
      <c r="W167" s="143">
        <v>78.8</v>
      </c>
      <c r="X167" s="144">
        <v>2.609</v>
      </c>
      <c r="Y167" s="145" t="s">
        <v>520</v>
      </c>
      <c r="Z167" s="146" t="s">
        <v>637</v>
      </c>
      <c r="AA167" s="147" t="s">
        <v>581</v>
      </c>
      <c r="AB167" s="148" t="s">
        <v>581</v>
      </c>
      <c r="AC167" s="146">
        <v>47</v>
      </c>
      <c r="AD167" s="147" t="s">
        <v>464</v>
      </c>
      <c r="AE167" s="148">
        <v>4.5</v>
      </c>
      <c r="AF167" s="149">
        <v>47</v>
      </c>
      <c r="AG167" s="150" t="s">
        <v>581</v>
      </c>
      <c r="AH167" s="96"/>
      <c r="AI167" s="94"/>
      <c r="AJ167" s="95"/>
      <c r="AK167" s="95"/>
      <c r="AL167" s="95"/>
      <c r="AM167" s="95"/>
      <c r="AN167" s="95"/>
      <c r="AO167" s="95"/>
      <c r="AP167" s="95"/>
      <c r="AQ167" s="95"/>
      <c r="AR167" s="96"/>
      <c r="AS167" s="96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1:55" s="40" customFormat="1" ht="13.5" customHeight="1">
      <c r="A168" s="32"/>
      <c r="B168" s="598"/>
      <c r="C168" s="594"/>
      <c r="D168" s="591"/>
      <c r="E168" s="591"/>
      <c r="F168" s="591"/>
      <c r="G168" s="97">
        <v>44173</v>
      </c>
      <c r="H168" s="137" t="s">
        <v>148</v>
      </c>
      <c r="I168" s="153">
        <v>13</v>
      </c>
      <c r="J168" s="153">
        <v>0.3</v>
      </c>
      <c r="K168" s="154">
        <v>8.6999999999999993</v>
      </c>
      <c r="L168" s="155">
        <v>3</v>
      </c>
      <c r="M168" s="141" t="s">
        <v>527</v>
      </c>
      <c r="N168" s="142" t="s">
        <v>515</v>
      </c>
      <c r="O168" s="143">
        <v>0</v>
      </c>
      <c r="P168" s="143">
        <v>25.06</v>
      </c>
      <c r="Q168" s="143">
        <v>25.75</v>
      </c>
      <c r="R168" s="143">
        <v>22.66</v>
      </c>
      <c r="S168" s="143">
        <v>20.84</v>
      </c>
      <c r="T168" s="143">
        <v>3.72</v>
      </c>
      <c r="U168" s="143">
        <v>0.99</v>
      </c>
      <c r="V168" s="143">
        <v>0.98</v>
      </c>
      <c r="W168" s="143">
        <v>79.7</v>
      </c>
      <c r="X168" s="144">
        <v>2.64</v>
      </c>
      <c r="Y168" s="145" t="s">
        <v>520</v>
      </c>
      <c r="Z168" s="146" t="s">
        <v>592</v>
      </c>
      <c r="AA168" s="147" t="s">
        <v>581</v>
      </c>
      <c r="AB168" s="148" t="s">
        <v>581</v>
      </c>
      <c r="AC168" s="146">
        <v>42</v>
      </c>
      <c r="AD168" s="147" t="s">
        <v>464</v>
      </c>
      <c r="AE168" s="148">
        <v>3.4</v>
      </c>
      <c r="AF168" s="149">
        <v>42</v>
      </c>
      <c r="AG168" s="150" t="s">
        <v>581</v>
      </c>
      <c r="AH168" s="96"/>
      <c r="AI168" s="94"/>
      <c r="AJ168" s="95"/>
      <c r="AK168" s="95"/>
      <c r="AL168" s="95"/>
      <c r="AM168" s="95"/>
      <c r="AN168" s="95"/>
      <c r="AO168" s="95"/>
      <c r="AP168" s="95"/>
      <c r="AQ168" s="95"/>
      <c r="AR168" s="96"/>
      <c r="AS168" s="96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s="40" customFormat="1" ht="13.5" customHeight="1">
      <c r="A169" s="32"/>
      <c r="B169" s="598"/>
      <c r="C169" s="595">
        <v>40</v>
      </c>
      <c r="D169" s="588" t="s">
        <v>99</v>
      </c>
      <c r="E169" s="588" t="s">
        <v>100</v>
      </c>
      <c r="F169" s="591"/>
      <c r="G169" s="97">
        <v>44063</v>
      </c>
      <c r="H169" s="137" t="s">
        <v>148</v>
      </c>
      <c r="I169" s="138">
        <v>30.9</v>
      </c>
      <c r="J169" s="138">
        <v>0.3</v>
      </c>
      <c r="K169" s="139">
        <v>23.7</v>
      </c>
      <c r="L169" s="140">
        <v>3</v>
      </c>
      <c r="M169" s="141" t="s">
        <v>521</v>
      </c>
      <c r="N169" s="142" t="s">
        <v>515</v>
      </c>
      <c r="O169" s="143">
        <v>0</v>
      </c>
      <c r="P169" s="143">
        <v>18.09</v>
      </c>
      <c r="Q169" s="143">
        <v>11.39</v>
      </c>
      <c r="R169" s="143">
        <v>12.48</v>
      </c>
      <c r="S169" s="143">
        <v>40.49</v>
      </c>
      <c r="T169" s="143">
        <v>14.06</v>
      </c>
      <c r="U169" s="143">
        <v>1.4</v>
      </c>
      <c r="V169" s="143">
        <v>2.09</v>
      </c>
      <c r="W169" s="143">
        <v>72.400000000000006</v>
      </c>
      <c r="X169" s="144">
        <v>2.6539999999999999</v>
      </c>
      <c r="Y169" s="145" t="s">
        <v>520</v>
      </c>
      <c r="Z169" s="146" t="s">
        <v>544</v>
      </c>
      <c r="AA169" s="147" t="s">
        <v>581</v>
      </c>
      <c r="AB169" s="148" t="s">
        <v>581</v>
      </c>
      <c r="AC169" s="146">
        <v>32</v>
      </c>
      <c r="AD169" s="147" t="s">
        <v>464</v>
      </c>
      <c r="AE169" s="148">
        <v>3.1</v>
      </c>
      <c r="AF169" s="149">
        <v>32</v>
      </c>
      <c r="AG169" s="150" t="s">
        <v>581</v>
      </c>
      <c r="AH169" s="96"/>
      <c r="AI169" s="94"/>
      <c r="AJ169" s="95"/>
      <c r="AK169" s="95"/>
      <c r="AL169" s="95"/>
      <c r="AM169" s="95"/>
      <c r="AN169" s="95"/>
      <c r="AO169" s="95"/>
      <c r="AP169" s="95"/>
      <c r="AQ169" s="95"/>
      <c r="AR169" s="96"/>
      <c r="AS169" s="96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s="40" customFormat="1" ht="13.5" customHeight="1">
      <c r="A170" s="32"/>
      <c r="B170" s="598"/>
      <c r="C170" s="594"/>
      <c r="D170" s="591"/>
      <c r="E170" s="591"/>
      <c r="F170" s="591"/>
      <c r="G170" s="97">
        <v>44116</v>
      </c>
      <c r="H170" s="137" t="s">
        <v>458</v>
      </c>
      <c r="I170" s="138">
        <v>22.3</v>
      </c>
      <c r="J170" s="138">
        <v>0.3</v>
      </c>
      <c r="K170" s="139">
        <v>19.100000000000001</v>
      </c>
      <c r="L170" s="140">
        <v>3</v>
      </c>
      <c r="M170" s="141" t="s">
        <v>521</v>
      </c>
      <c r="N170" s="142" t="s">
        <v>583</v>
      </c>
      <c r="O170" s="143">
        <v>0</v>
      </c>
      <c r="P170" s="143">
        <v>12.53</v>
      </c>
      <c r="Q170" s="143">
        <v>10.79</v>
      </c>
      <c r="R170" s="143">
        <v>20.98</v>
      </c>
      <c r="S170" s="143">
        <v>45.97</v>
      </c>
      <c r="T170" s="143">
        <v>7.31</v>
      </c>
      <c r="U170" s="143">
        <v>0.1</v>
      </c>
      <c r="V170" s="143">
        <v>2.3199999999999998</v>
      </c>
      <c r="W170" s="143">
        <v>75.599999999999994</v>
      </c>
      <c r="X170" s="144">
        <v>2.6520000000000001</v>
      </c>
      <c r="Y170" s="145" t="s">
        <v>520</v>
      </c>
      <c r="Z170" s="146" t="s">
        <v>547</v>
      </c>
      <c r="AA170" s="147" t="s">
        <v>581</v>
      </c>
      <c r="AB170" s="148" t="s">
        <v>581</v>
      </c>
      <c r="AC170" s="146">
        <v>17</v>
      </c>
      <c r="AD170" s="147" t="s">
        <v>464</v>
      </c>
      <c r="AE170" s="148">
        <v>2.4</v>
      </c>
      <c r="AF170" s="149">
        <v>17</v>
      </c>
      <c r="AG170" s="150" t="s">
        <v>581</v>
      </c>
      <c r="AH170" s="96"/>
      <c r="AI170" s="94"/>
      <c r="AJ170" s="95"/>
      <c r="AK170" s="95"/>
      <c r="AL170" s="95"/>
      <c r="AM170" s="95"/>
      <c r="AN170" s="95"/>
      <c r="AO170" s="95"/>
      <c r="AP170" s="95"/>
      <c r="AQ170" s="95"/>
      <c r="AR170" s="96"/>
      <c r="AS170" s="96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1:55" s="40" customFormat="1" ht="13.5" customHeight="1">
      <c r="A171" s="32"/>
      <c r="B171" s="598"/>
      <c r="C171" s="594"/>
      <c r="D171" s="591"/>
      <c r="E171" s="591"/>
      <c r="F171" s="591"/>
      <c r="G171" s="97">
        <v>44154</v>
      </c>
      <c r="H171" s="137" t="s">
        <v>458</v>
      </c>
      <c r="I171" s="151">
        <v>17.3</v>
      </c>
      <c r="J171" s="151">
        <v>0.3</v>
      </c>
      <c r="K171" s="152">
        <v>15.4</v>
      </c>
      <c r="L171" s="140">
        <v>3</v>
      </c>
      <c r="M171" s="141" t="s">
        <v>521</v>
      </c>
      <c r="N171" s="142" t="s">
        <v>515</v>
      </c>
      <c r="O171" s="143">
        <v>0</v>
      </c>
      <c r="P171" s="143">
        <v>22.64</v>
      </c>
      <c r="Q171" s="143">
        <v>20.36</v>
      </c>
      <c r="R171" s="143">
        <v>26.15</v>
      </c>
      <c r="S171" s="143">
        <v>23.86</v>
      </c>
      <c r="T171" s="143">
        <v>5.29</v>
      </c>
      <c r="U171" s="143">
        <v>0.57999999999999996</v>
      </c>
      <c r="V171" s="143">
        <v>1.1200000000000001</v>
      </c>
      <c r="W171" s="143">
        <v>80.400000000000006</v>
      </c>
      <c r="X171" s="144">
        <v>2.6739999999999999</v>
      </c>
      <c r="Y171" s="145" t="s">
        <v>520</v>
      </c>
      <c r="Z171" s="146" t="s">
        <v>546</v>
      </c>
      <c r="AA171" s="147" t="s">
        <v>581</v>
      </c>
      <c r="AB171" s="148" t="s">
        <v>581</v>
      </c>
      <c r="AC171" s="146">
        <v>13</v>
      </c>
      <c r="AD171" s="147" t="s">
        <v>464</v>
      </c>
      <c r="AE171" s="481">
        <v>2</v>
      </c>
      <c r="AF171" s="149">
        <v>13</v>
      </c>
      <c r="AG171" s="150" t="s">
        <v>581</v>
      </c>
      <c r="AH171" s="96"/>
      <c r="AI171" s="94"/>
      <c r="AJ171" s="95"/>
      <c r="AK171" s="95"/>
      <c r="AL171" s="95"/>
      <c r="AM171" s="95"/>
      <c r="AN171" s="95"/>
      <c r="AO171" s="95"/>
      <c r="AP171" s="95"/>
      <c r="AQ171" s="95"/>
      <c r="AR171" s="96"/>
      <c r="AS171" s="96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1:55" s="40" customFormat="1" ht="13.5" customHeight="1">
      <c r="A172" s="32"/>
      <c r="B172" s="598"/>
      <c r="C172" s="594"/>
      <c r="D172" s="591"/>
      <c r="E172" s="591"/>
      <c r="F172" s="591"/>
      <c r="G172" s="97">
        <v>44171</v>
      </c>
      <c r="H172" s="137" t="s">
        <v>148</v>
      </c>
      <c r="I172" s="153">
        <v>10.9</v>
      </c>
      <c r="J172" s="153">
        <v>0.3</v>
      </c>
      <c r="K172" s="154">
        <v>12</v>
      </c>
      <c r="L172" s="155">
        <v>3</v>
      </c>
      <c r="M172" s="141" t="s">
        <v>521</v>
      </c>
      <c r="N172" s="142" t="s">
        <v>583</v>
      </c>
      <c r="O172" s="143">
        <v>0</v>
      </c>
      <c r="P172" s="143">
        <v>4.03</v>
      </c>
      <c r="Q172" s="143">
        <v>7.17</v>
      </c>
      <c r="R172" s="143">
        <v>11.37</v>
      </c>
      <c r="S172" s="143">
        <v>65.67</v>
      </c>
      <c r="T172" s="143">
        <v>8.19</v>
      </c>
      <c r="U172" s="143">
        <v>0.93</v>
      </c>
      <c r="V172" s="143">
        <v>2.64</v>
      </c>
      <c r="W172" s="143">
        <v>76.3</v>
      </c>
      <c r="X172" s="144">
        <v>2.67</v>
      </c>
      <c r="Y172" s="145" t="s">
        <v>520</v>
      </c>
      <c r="Z172" s="146" t="s">
        <v>604</v>
      </c>
      <c r="AA172" s="147" t="s">
        <v>581</v>
      </c>
      <c r="AB172" s="148" t="s">
        <v>581</v>
      </c>
      <c r="AC172" s="146">
        <v>14</v>
      </c>
      <c r="AD172" s="147" t="s">
        <v>464</v>
      </c>
      <c r="AE172" s="148">
        <v>2.7</v>
      </c>
      <c r="AF172" s="149">
        <v>14</v>
      </c>
      <c r="AG172" s="150" t="s">
        <v>581</v>
      </c>
      <c r="AH172" s="96"/>
      <c r="AI172" s="94"/>
      <c r="AJ172" s="95"/>
      <c r="AK172" s="95"/>
      <c r="AL172" s="95"/>
      <c r="AM172" s="95"/>
      <c r="AN172" s="95"/>
      <c r="AO172" s="95"/>
      <c r="AP172" s="95"/>
      <c r="AQ172" s="95"/>
      <c r="AR172" s="96"/>
      <c r="AS172" s="96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1:55" s="40" customFormat="1" ht="13.5" customHeight="1">
      <c r="A173" s="32"/>
      <c r="B173" s="598"/>
      <c r="C173" s="595">
        <v>41</v>
      </c>
      <c r="D173" s="591"/>
      <c r="E173" s="588" t="s">
        <v>101</v>
      </c>
      <c r="F173" s="591"/>
      <c r="G173" s="97">
        <v>44061</v>
      </c>
      <c r="H173" s="137" t="s">
        <v>148</v>
      </c>
      <c r="I173" s="138">
        <v>29.1</v>
      </c>
      <c r="J173" s="138">
        <v>0.3</v>
      </c>
      <c r="K173" s="139">
        <v>29.9</v>
      </c>
      <c r="L173" s="140">
        <v>3</v>
      </c>
      <c r="M173" s="141" t="s">
        <v>521</v>
      </c>
      <c r="N173" s="142" t="s">
        <v>515</v>
      </c>
      <c r="O173" s="143">
        <v>0</v>
      </c>
      <c r="P173" s="143">
        <v>24.54</v>
      </c>
      <c r="Q173" s="143">
        <v>20.18</v>
      </c>
      <c r="R173" s="143">
        <v>18.95</v>
      </c>
      <c r="S173" s="143">
        <v>22.56</v>
      </c>
      <c r="T173" s="143">
        <v>11.58</v>
      </c>
      <c r="U173" s="143">
        <v>0.56000000000000005</v>
      </c>
      <c r="V173" s="143">
        <v>1.63</v>
      </c>
      <c r="W173" s="143">
        <v>80.8</v>
      </c>
      <c r="X173" s="144">
        <v>2.673</v>
      </c>
      <c r="Y173" s="145" t="s">
        <v>520</v>
      </c>
      <c r="Z173" s="146" t="s">
        <v>541</v>
      </c>
      <c r="AA173" s="147" t="s">
        <v>581</v>
      </c>
      <c r="AB173" s="148" t="s">
        <v>581</v>
      </c>
      <c r="AC173" s="146">
        <v>23</v>
      </c>
      <c r="AD173" s="147" t="s">
        <v>464</v>
      </c>
      <c r="AE173" s="148">
        <v>2.6</v>
      </c>
      <c r="AF173" s="149">
        <v>23</v>
      </c>
      <c r="AG173" s="150" t="s">
        <v>581</v>
      </c>
      <c r="AH173" s="96"/>
      <c r="AI173" s="94"/>
      <c r="AJ173" s="95"/>
      <c r="AK173" s="95"/>
      <c r="AL173" s="95"/>
      <c r="AM173" s="95"/>
      <c r="AN173" s="95"/>
      <c r="AO173" s="95"/>
      <c r="AP173" s="95"/>
      <c r="AQ173" s="95"/>
      <c r="AR173" s="96"/>
      <c r="AS173" s="96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1:55" s="40" customFormat="1" ht="13.5" customHeight="1">
      <c r="A174" s="32"/>
      <c r="B174" s="598"/>
      <c r="C174" s="594"/>
      <c r="D174" s="591"/>
      <c r="E174" s="591"/>
      <c r="F174" s="591"/>
      <c r="G174" s="97">
        <v>44116</v>
      </c>
      <c r="H174" s="137" t="s">
        <v>458</v>
      </c>
      <c r="I174" s="138">
        <v>21.6</v>
      </c>
      <c r="J174" s="138">
        <v>0.3</v>
      </c>
      <c r="K174" s="139">
        <v>19.399999999999999</v>
      </c>
      <c r="L174" s="140">
        <v>3</v>
      </c>
      <c r="M174" s="141" t="s">
        <v>521</v>
      </c>
      <c r="N174" s="142" t="s">
        <v>515</v>
      </c>
      <c r="O174" s="143">
        <v>0</v>
      </c>
      <c r="P174" s="143">
        <v>20.440000000000001</v>
      </c>
      <c r="Q174" s="143">
        <v>14.78</v>
      </c>
      <c r="R174" s="143">
        <v>22.76</v>
      </c>
      <c r="S174" s="143">
        <v>21.97</v>
      </c>
      <c r="T174" s="143">
        <v>17.45</v>
      </c>
      <c r="U174" s="143">
        <v>0.65</v>
      </c>
      <c r="V174" s="143">
        <v>1.95</v>
      </c>
      <c r="W174" s="143">
        <v>79</v>
      </c>
      <c r="X174" s="144">
        <v>2.6640000000000001</v>
      </c>
      <c r="Y174" s="145" t="s">
        <v>520</v>
      </c>
      <c r="Z174" s="146" t="s">
        <v>546</v>
      </c>
      <c r="AA174" s="147" t="s">
        <v>581</v>
      </c>
      <c r="AB174" s="148" t="s">
        <v>581</v>
      </c>
      <c r="AC174" s="146">
        <v>33</v>
      </c>
      <c r="AD174" s="147" t="s">
        <v>464</v>
      </c>
      <c r="AE174" s="148">
        <v>3.1</v>
      </c>
      <c r="AF174" s="149">
        <v>33</v>
      </c>
      <c r="AG174" s="150" t="s">
        <v>581</v>
      </c>
      <c r="AH174" s="96"/>
      <c r="AI174" s="94"/>
      <c r="AJ174" s="95"/>
      <c r="AK174" s="95"/>
      <c r="AL174" s="95"/>
      <c r="AM174" s="95"/>
      <c r="AN174" s="95"/>
      <c r="AO174" s="95"/>
      <c r="AP174" s="95"/>
      <c r="AQ174" s="95"/>
      <c r="AR174" s="96"/>
      <c r="AS174" s="96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1:55" s="40" customFormat="1" ht="13.5" customHeight="1">
      <c r="A175" s="32"/>
      <c r="B175" s="598"/>
      <c r="C175" s="594"/>
      <c r="D175" s="591"/>
      <c r="E175" s="591"/>
      <c r="F175" s="591"/>
      <c r="G175" s="97">
        <v>44154</v>
      </c>
      <c r="H175" s="137" t="s">
        <v>458</v>
      </c>
      <c r="I175" s="151">
        <v>18.100000000000001</v>
      </c>
      <c r="J175" s="151">
        <v>0.3</v>
      </c>
      <c r="K175" s="152">
        <v>14.2</v>
      </c>
      <c r="L175" s="140">
        <v>3</v>
      </c>
      <c r="M175" s="141" t="s">
        <v>521</v>
      </c>
      <c r="N175" s="142" t="s">
        <v>515</v>
      </c>
      <c r="O175" s="143">
        <v>0</v>
      </c>
      <c r="P175" s="143">
        <v>22.25</v>
      </c>
      <c r="Q175" s="143">
        <v>16.55</v>
      </c>
      <c r="R175" s="143">
        <v>14.51</v>
      </c>
      <c r="S175" s="143">
        <v>22.63</v>
      </c>
      <c r="T175" s="143">
        <v>17.77</v>
      </c>
      <c r="U175" s="143">
        <v>2.78</v>
      </c>
      <c r="V175" s="143">
        <v>3.51</v>
      </c>
      <c r="W175" s="143">
        <v>80</v>
      </c>
      <c r="X175" s="144">
        <v>2.66</v>
      </c>
      <c r="Y175" s="145" t="s">
        <v>520</v>
      </c>
      <c r="Z175" s="146" t="s">
        <v>762</v>
      </c>
      <c r="AA175" s="147" t="s">
        <v>581</v>
      </c>
      <c r="AB175" s="148" t="s">
        <v>581</v>
      </c>
      <c r="AC175" s="146">
        <v>33</v>
      </c>
      <c r="AD175" s="147" t="s">
        <v>464</v>
      </c>
      <c r="AE175" s="481">
        <v>3</v>
      </c>
      <c r="AF175" s="149">
        <v>33</v>
      </c>
      <c r="AG175" s="150" t="s">
        <v>581</v>
      </c>
      <c r="AH175" s="96"/>
      <c r="AI175" s="94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1:55" s="40" customFormat="1" ht="13.5" customHeight="1">
      <c r="A176" s="32"/>
      <c r="B176" s="598"/>
      <c r="C176" s="605"/>
      <c r="D176" s="630"/>
      <c r="E176" s="630"/>
      <c r="F176" s="630"/>
      <c r="G176" s="158">
        <v>44178</v>
      </c>
      <c r="H176" s="159" t="s">
        <v>458</v>
      </c>
      <c r="I176" s="160">
        <v>8.4</v>
      </c>
      <c r="J176" s="160">
        <v>0.3</v>
      </c>
      <c r="K176" s="161">
        <v>9.9</v>
      </c>
      <c r="L176" s="162">
        <v>3</v>
      </c>
      <c r="M176" s="163" t="s">
        <v>521</v>
      </c>
      <c r="N176" s="164" t="s">
        <v>535</v>
      </c>
      <c r="O176" s="165">
        <v>0</v>
      </c>
      <c r="P176" s="165">
        <v>25.5</v>
      </c>
      <c r="Q176" s="165">
        <v>14.02</v>
      </c>
      <c r="R176" s="165">
        <v>14.39</v>
      </c>
      <c r="S176" s="165">
        <v>27.86</v>
      </c>
      <c r="T176" s="165">
        <v>13.43</v>
      </c>
      <c r="U176" s="165">
        <v>3</v>
      </c>
      <c r="V176" s="165">
        <v>1.8</v>
      </c>
      <c r="W176" s="165">
        <v>83.7</v>
      </c>
      <c r="X176" s="166">
        <v>2.68</v>
      </c>
      <c r="Y176" s="167" t="s">
        <v>520</v>
      </c>
      <c r="Z176" s="168" t="s">
        <v>539</v>
      </c>
      <c r="AA176" s="169" t="s">
        <v>581</v>
      </c>
      <c r="AB176" s="170" t="s">
        <v>581</v>
      </c>
      <c r="AC176" s="168">
        <v>33</v>
      </c>
      <c r="AD176" s="169" t="s">
        <v>464</v>
      </c>
      <c r="AE176" s="170">
        <v>3.7</v>
      </c>
      <c r="AF176" s="171">
        <v>33</v>
      </c>
      <c r="AG176" s="172" t="s">
        <v>581</v>
      </c>
      <c r="AH176" s="96"/>
      <c r="AI176" s="94"/>
      <c r="AJ176" s="95"/>
      <c r="AK176" s="95"/>
      <c r="AL176" s="95"/>
      <c r="AM176" s="95"/>
      <c r="AN176" s="95"/>
      <c r="AO176" s="95"/>
      <c r="AP176" s="95"/>
      <c r="AQ176" s="95"/>
      <c r="AR176" s="96"/>
      <c r="AS176" s="96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1:55" s="40" customFormat="1" ht="13.5" customHeight="1">
      <c r="A177" s="32"/>
      <c r="B177" s="598"/>
      <c r="C177" s="595">
        <v>42</v>
      </c>
      <c r="D177" s="588" t="s">
        <v>102</v>
      </c>
      <c r="E177" s="588" t="s">
        <v>103</v>
      </c>
      <c r="F177" s="588" t="s">
        <v>104</v>
      </c>
      <c r="G177" s="97">
        <v>44061</v>
      </c>
      <c r="H177" s="137" t="s">
        <v>148</v>
      </c>
      <c r="I177" s="138">
        <v>28.6</v>
      </c>
      <c r="J177" s="138">
        <v>0.3</v>
      </c>
      <c r="K177" s="139">
        <v>21.5</v>
      </c>
      <c r="L177" s="140">
        <v>3</v>
      </c>
      <c r="M177" s="141" t="s">
        <v>532</v>
      </c>
      <c r="N177" s="142" t="s">
        <v>515</v>
      </c>
      <c r="O177" s="143">
        <v>0</v>
      </c>
      <c r="P177" s="143">
        <v>20.88</v>
      </c>
      <c r="Q177" s="143">
        <v>24.19</v>
      </c>
      <c r="R177" s="143">
        <v>22.28</v>
      </c>
      <c r="S177" s="143">
        <v>23.91</v>
      </c>
      <c r="T177" s="143">
        <v>6.61</v>
      </c>
      <c r="U177" s="143">
        <v>0.03</v>
      </c>
      <c r="V177" s="143">
        <v>2.1</v>
      </c>
      <c r="W177" s="143">
        <v>79.2</v>
      </c>
      <c r="X177" s="144">
        <v>2.6960000000000002</v>
      </c>
      <c r="Y177" s="145" t="s">
        <v>520</v>
      </c>
      <c r="Z177" s="146" t="s">
        <v>602</v>
      </c>
      <c r="AA177" s="147" t="s">
        <v>581</v>
      </c>
      <c r="AB177" s="148" t="s">
        <v>581</v>
      </c>
      <c r="AC177" s="146">
        <v>8.1</v>
      </c>
      <c r="AD177" s="147" t="s">
        <v>464</v>
      </c>
      <c r="AE177" s="148">
        <v>1.9</v>
      </c>
      <c r="AF177" s="149">
        <v>8.1</v>
      </c>
      <c r="AG177" s="150" t="s">
        <v>581</v>
      </c>
      <c r="AH177" s="96"/>
      <c r="AI177" s="94"/>
      <c r="AJ177" s="95"/>
      <c r="AK177" s="95"/>
      <c r="AL177" s="95"/>
      <c r="AM177" s="95"/>
      <c r="AN177" s="95"/>
      <c r="AO177" s="95"/>
      <c r="AP177" s="95"/>
      <c r="AQ177" s="95"/>
      <c r="AR177" s="96"/>
      <c r="AS177" s="96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1:55" s="40" customFormat="1" ht="13.5" customHeight="1">
      <c r="A178" s="32"/>
      <c r="B178" s="598"/>
      <c r="C178" s="594"/>
      <c r="D178" s="591"/>
      <c r="E178" s="591"/>
      <c r="F178" s="591"/>
      <c r="G178" s="97">
        <v>44111</v>
      </c>
      <c r="H178" s="137" t="s">
        <v>458</v>
      </c>
      <c r="I178" s="138">
        <v>17.7</v>
      </c>
      <c r="J178" s="138">
        <v>0.3</v>
      </c>
      <c r="K178" s="139">
        <v>15.2</v>
      </c>
      <c r="L178" s="140">
        <v>3</v>
      </c>
      <c r="M178" s="141" t="s">
        <v>532</v>
      </c>
      <c r="N178" s="142" t="s">
        <v>515</v>
      </c>
      <c r="O178" s="143">
        <v>0</v>
      </c>
      <c r="P178" s="143">
        <v>2.12</v>
      </c>
      <c r="Q178" s="143">
        <v>5.84</v>
      </c>
      <c r="R178" s="143">
        <v>30.19</v>
      </c>
      <c r="S178" s="143">
        <v>57.25</v>
      </c>
      <c r="T178" s="143">
        <v>1.91</v>
      </c>
      <c r="U178" s="143">
        <v>0.01</v>
      </c>
      <c r="V178" s="143">
        <v>2.68</v>
      </c>
      <c r="W178" s="143">
        <v>74.099999999999994</v>
      </c>
      <c r="X178" s="144">
        <v>2.69</v>
      </c>
      <c r="Y178" s="145" t="s">
        <v>520</v>
      </c>
      <c r="Z178" s="146" t="s">
        <v>546</v>
      </c>
      <c r="AA178" s="147" t="s">
        <v>581</v>
      </c>
      <c r="AB178" s="148" t="s">
        <v>581</v>
      </c>
      <c r="AC178" s="146">
        <v>10</v>
      </c>
      <c r="AD178" s="147" t="s">
        <v>464</v>
      </c>
      <c r="AE178" s="481">
        <v>2</v>
      </c>
      <c r="AF178" s="149">
        <v>10</v>
      </c>
      <c r="AG178" s="150" t="s">
        <v>581</v>
      </c>
      <c r="AH178" s="96"/>
      <c r="AI178" s="94"/>
      <c r="AJ178" s="95"/>
      <c r="AK178" s="95"/>
      <c r="AL178" s="95"/>
      <c r="AM178" s="95"/>
      <c r="AN178" s="95"/>
      <c r="AO178" s="95"/>
      <c r="AP178" s="95"/>
      <c r="AQ178" s="95"/>
      <c r="AR178" s="96"/>
      <c r="AS178" s="96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1:55" s="40" customFormat="1" ht="13.5" customHeight="1">
      <c r="A179" s="32"/>
      <c r="B179" s="598"/>
      <c r="C179" s="594"/>
      <c r="D179" s="591"/>
      <c r="E179" s="591"/>
      <c r="F179" s="591"/>
      <c r="G179" s="97">
        <v>44153</v>
      </c>
      <c r="H179" s="137" t="s">
        <v>148</v>
      </c>
      <c r="I179" s="151">
        <v>18.600000000000001</v>
      </c>
      <c r="J179" s="151">
        <v>0.4</v>
      </c>
      <c r="K179" s="152">
        <v>9.5</v>
      </c>
      <c r="L179" s="140">
        <v>3</v>
      </c>
      <c r="M179" s="141" t="s">
        <v>532</v>
      </c>
      <c r="N179" s="142" t="s">
        <v>515</v>
      </c>
      <c r="O179" s="143">
        <v>0</v>
      </c>
      <c r="P179" s="143">
        <v>14.24</v>
      </c>
      <c r="Q179" s="143">
        <v>19.5</v>
      </c>
      <c r="R179" s="143">
        <v>29.74</v>
      </c>
      <c r="S179" s="143">
        <v>30.04</v>
      </c>
      <c r="T179" s="143">
        <v>3.87</v>
      </c>
      <c r="U179" s="143">
        <v>7.0000000000000007E-2</v>
      </c>
      <c r="V179" s="143">
        <v>2.54</v>
      </c>
      <c r="W179" s="143">
        <v>77.2</v>
      </c>
      <c r="X179" s="144">
        <v>2.6850000000000001</v>
      </c>
      <c r="Y179" s="145" t="s">
        <v>520</v>
      </c>
      <c r="Z179" s="146" t="s">
        <v>593</v>
      </c>
      <c r="AA179" s="147" t="s">
        <v>581</v>
      </c>
      <c r="AB179" s="148" t="s">
        <v>581</v>
      </c>
      <c r="AC179" s="146">
        <v>7.7</v>
      </c>
      <c r="AD179" s="147" t="s">
        <v>464</v>
      </c>
      <c r="AE179" s="148">
        <v>1.7</v>
      </c>
      <c r="AF179" s="149">
        <v>7.7</v>
      </c>
      <c r="AG179" s="150" t="s">
        <v>581</v>
      </c>
      <c r="AH179" s="96"/>
      <c r="AI179" s="94"/>
      <c r="AJ179" s="95"/>
      <c r="AK179" s="95"/>
      <c r="AL179" s="95"/>
      <c r="AM179" s="95"/>
      <c r="AN179" s="95"/>
      <c r="AO179" s="95"/>
      <c r="AP179" s="95"/>
      <c r="AQ179" s="95"/>
      <c r="AR179" s="96"/>
      <c r="AS179" s="96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1:55" s="40" customFormat="1" ht="13.5" customHeight="1">
      <c r="A180" s="32"/>
      <c r="B180" s="598"/>
      <c r="C180" s="594"/>
      <c r="D180" s="591"/>
      <c r="E180" s="591"/>
      <c r="F180" s="591"/>
      <c r="G180" s="97">
        <v>44167</v>
      </c>
      <c r="H180" s="137" t="s">
        <v>148</v>
      </c>
      <c r="I180" s="153">
        <v>8.6</v>
      </c>
      <c r="J180" s="153">
        <v>0.3</v>
      </c>
      <c r="K180" s="154">
        <v>7.6</v>
      </c>
      <c r="L180" s="155">
        <v>3</v>
      </c>
      <c r="M180" s="141" t="s">
        <v>532</v>
      </c>
      <c r="N180" s="142" t="s">
        <v>515</v>
      </c>
      <c r="O180" s="143">
        <v>3.22</v>
      </c>
      <c r="P180" s="143">
        <v>5.97</v>
      </c>
      <c r="Q180" s="143">
        <v>18.46</v>
      </c>
      <c r="R180" s="143">
        <v>36.35</v>
      </c>
      <c r="S180" s="143">
        <v>31.63</v>
      </c>
      <c r="T180" s="143">
        <v>2.2599999999999998</v>
      </c>
      <c r="U180" s="143">
        <v>0.02</v>
      </c>
      <c r="V180" s="143">
        <v>2.09</v>
      </c>
      <c r="W180" s="143">
        <v>74.400000000000006</v>
      </c>
      <c r="X180" s="144">
        <v>2.71</v>
      </c>
      <c r="Y180" s="145" t="s">
        <v>520</v>
      </c>
      <c r="Z180" s="146" t="s">
        <v>603</v>
      </c>
      <c r="AA180" s="147" t="s">
        <v>581</v>
      </c>
      <c r="AB180" s="148" t="s">
        <v>581</v>
      </c>
      <c r="AC180" s="146">
        <v>10</v>
      </c>
      <c r="AD180" s="147" t="s">
        <v>464</v>
      </c>
      <c r="AE180" s="148">
        <v>1.9</v>
      </c>
      <c r="AF180" s="149">
        <v>10</v>
      </c>
      <c r="AG180" s="150" t="s">
        <v>581</v>
      </c>
      <c r="AH180" s="96"/>
      <c r="AI180" s="94"/>
      <c r="AJ180" s="95"/>
      <c r="AK180" s="95"/>
      <c r="AL180" s="95"/>
      <c r="AM180" s="95"/>
      <c r="AN180" s="95"/>
      <c r="AO180" s="95"/>
      <c r="AP180" s="95"/>
      <c r="AQ180" s="95"/>
      <c r="AR180" s="96"/>
      <c r="AS180" s="96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1:55" s="40" customFormat="1" ht="13.5" customHeight="1">
      <c r="A181" s="32"/>
      <c r="B181" s="598"/>
      <c r="C181" s="595">
        <v>43</v>
      </c>
      <c r="D181" s="591"/>
      <c r="E181" s="588" t="s">
        <v>105</v>
      </c>
      <c r="F181" s="603" t="s">
        <v>96</v>
      </c>
      <c r="G181" s="97">
        <v>44060</v>
      </c>
      <c r="H181" s="137" t="s">
        <v>458</v>
      </c>
      <c r="I181" s="138">
        <v>31.3</v>
      </c>
      <c r="J181" s="138">
        <v>0.5</v>
      </c>
      <c r="K181" s="139">
        <v>24.2</v>
      </c>
      <c r="L181" s="140">
        <v>3</v>
      </c>
      <c r="M181" s="141" t="s">
        <v>521</v>
      </c>
      <c r="N181" s="142" t="s">
        <v>515</v>
      </c>
      <c r="O181" s="143">
        <v>0</v>
      </c>
      <c r="P181" s="143">
        <v>0.14000000000000001</v>
      </c>
      <c r="Q181" s="143">
        <v>1.1200000000000001</v>
      </c>
      <c r="R181" s="143">
        <v>13.83</v>
      </c>
      <c r="S181" s="143">
        <v>63.86</v>
      </c>
      <c r="T181" s="143">
        <v>16.27</v>
      </c>
      <c r="U181" s="143">
        <v>0.66</v>
      </c>
      <c r="V181" s="143">
        <v>4.12</v>
      </c>
      <c r="W181" s="143">
        <v>72.8</v>
      </c>
      <c r="X181" s="144">
        <v>2.669</v>
      </c>
      <c r="Y181" s="145" t="s">
        <v>516</v>
      </c>
      <c r="Z181" s="146" t="s">
        <v>548</v>
      </c>
      <c r="AA181" s="147" t="s">
        <v>581</v>
      </c>
      <c r="AB181" s="148" t="s">
        <v>581</v>
      </c>
      <c r="AC181" s="146">
        <v>23</v>
      </c>
      <c r="AD181" s="147" t="s">
        <v>464</v>
      </c>
      <c r="AE181" s="148">
        <v>2.9</v>
      </c>
      <c r="AF181" s="149">
        <v>23</v>
      </c>
      <c r="AG181" s="150" t="s">
        <v>581</v>
      </c>
      <c r="AH181" s="96"/>
      <c r="AI181" s="94"/>
      <c r="AJ181" s="95"/>
      <c r="AK181" s="95"/>
      <c r="AL181" s="95"/>
      <c r="AM181" s="95"/>
      <c r="AN181" s="95"/>
      <c r="AO181" s="95"/>
      <c r="AP181" s="95"/>
      <c r="AQ181" s="95"/>
      <c r="AR181" s="96"/>
      <c r="AS181" s="96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1:55" s="40" customFormat="1" ht="13.5" customHeight="1">
      <c r="A182" s="32"/>
      <c r="B182" s="598"/>
      <c r="C182" s="594"/>
      <c r="D182" s="591"/>
      <c r="E182" s="591"/>
      <c r="F182" s="601"/>
      <c r="G182" s="97">
        <v>44113</v>
      </c>
      <c r="H182" s="137" t="s">
        <v>458</v>
      </c>
      <c r="I182" s="138">
        <v>17.7</v>
      </c>
      <c r="J182" s="138">
        <v>0.5</v>
      </c>
      <c r="K182" s="139">
        <v>15.7</v>
      </c>
      <c r="L182" s="140">
        <v>3</v>
      </c>
      <c r="M182" s="141" t="s">
        <v>521</v>
      </c>
      <c r="N182" s="142" t="s">
        <v>515</v>
      </c>
      <c r="O182" s="143">
        <v>0</v>
      </c>
      <c r="P182" s="143">
        <v>0</v>
      </c>
      <c r="Q182" s="143">
        <v>1.87</v>
      </c>
      <c r="R182" s="143">
        <v>22.37</v>
      </c>
      <c r="S182" s="143">
        <v>68.55</v>
      </c>
      <c r="T182" s="143">
        <v>5.16</v>
      </c>
      <c r="U182" s="143">
        <v>0.11</v>
      </c>
      <c r="V182" s="143">
        <v>1.94</v>
      </c>
      <c r="W182" s="143">
        <v>72.7</v>
      </c>
      <c r="X182" s="144">
        <v>2.6579999999999999</v>
      </c>
      <c r="Y182" s="145" t="s">
        <v>516</v>
      </c>
      <c r="Z182" s="146" t="s">
        <v>661</v>
      </c>
      <c r="AA182" s="147" t="s">
        <v>581</v>
      </c>
      <c r="AB182" s="148" t="s">
        <v>581</v>
      </c>
      <c r="AC182" s="146">
        <v>21</v>
      </c>
      <c r="AD182" s="147" t="s">
        <v>464</v>
      </c>
      <c r="AE182" s="148">
        <v>2.8</v>
      </c>
      <c r="AF182" s="149">
        <v>21</v>
      </c>
      <c r="AG182" s="150" t="s">
        <v>581</v>
      </c>
      <c r="AH182" s="96"/>
      <c r="AI182" s="94"/>
      <c r="AJ182" s="95"/>
      <c r="AK182" s="95"/>
      <c r="AL182" s="95"/>
      <c r="AM182" s="95"/>
      <c r="AN182" s="95"/>
      <c r="AO182" s="95"/>
      <c r="AP182" s="95"/>
      <c r="AQ182" s="95"/>
      <c r="AR182" s="96"/>
      <c r="AS182" s="96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1:55" s="40" customFormat="1" ht="13.5" customHeight="1">
      <c r="A183" s="32"/>
      <c r="B183" s="598"/>
      <c r="C183" s="594"/>
      <c r="D183" s="591"/>
      <c r="E183" s="591"/>
      <c r="F183" s="601"/>
      <c r="G183" s="97">
        <v>44151</v>
      </c>
      <c r="H183" s="137" t="s">
        <v>458</v>
      </c>
      <c r="I183" s="151">
        <v>19.399999999999999</v>
      </c>
      <c r="J183" s="151">
        <v>0.4</v>
      </c>
      <c r="K183" s="152">
        <v>11.8</v>
      </c>
      <c r="L183" s="140">
        <v>3</v>
      </c>
      <c r="M183" s="141" t="s">
        <v>521</v>
      </c>
      <c r="N183" s="142" t="s">
        <v>515</v>
      </c>
      <c r="O183" s="143">
        <v>0</v>
      </c>
      <c r="P183" s="143">
        <v>0</v>
      </c>
      <c r="Q183" s="143">
        <v>2.02</v>
      </c>
      <c r="R183" s="143">
        <v>20.22</v>
      </c>
      <c r="S183" s="143">
        <v>66.09</v>
      </c>
      <c r="T183" s="143">
        <v>8.7200000000000006</v>
      </c>
      <c r="U183" s="143">
        <v>1.03</v>
      </c>
      <c r="V183" s="143">
        <v>1.92</v>
      </c>
      <c r="W183" s="143">
        <v>73.900000000000006</v>
      </c>
      <c r="X183" s="144">
        <v>2.6469999999999998</v>
      </c>
      <c r="Y183" s="145" t="s">
        <v>516</v>
      </c>
      <c r="Z183" s="146" t="s">
        <v>542</v>
      </c>
      <c r="AA183" s="147" t="s">
        <v>581</v>
      </c>
      <c r="AB183" s="148" t="s">
        <v>581</v>
      </c>
      <c r="AC183" s="146">
        <v>13</v>
      </c>
      <c r="AD183" s="147" t="s">
        <v>464</v>
      </c>
      <c r="AE183" s="148">
        <v>2.4</v>
      </c>
      <c r="AF183" s="149">
        <v>13</v>
      </c>
      <c r="AG183" s="150" t="s">
        <v>581</v>
      </c>
      <c r="AH183" s="96"/>
      <c r="AI183" s="94"/>
      <c r="AJ183" s="95"/>
      <c r="AK183" s="95"/>
      <c r="AL183" s="95"/>
      <c r="AM183" s="95"/>
      <c r="AN183" s="95"/>
      <c r="AO183" s="95"/>
      <c r="AP183" s="95"/>
      <c r="AQ183" s="95"/>
      <c r="AR183" s="96"/>
      <c r="AS183" s="96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1:55" s="40" customFormat="1" ht="13.5" customHeight="1">
      <c r="A184" s="32"/>
      <c r="B184" s="598"/>
      <c r="C184" s="594"/>
      <c r="D184" s="591"/>
      <c r="E184" s="591"/>
      <c r="F184" s="601"/>
      <c r="G184" s="97">
        <v>44175</v>
      </c>
      <c r="H184" s="137" t="s">
        <v>458</v>
      </c>
      <c r="I184" s="153">
        <v>7.9</v>
      </c>
      <c r="J184" s="153">
        <v>0.3</v>
      </c>
      <c r="K184" s="154">
        <v>8</v>
      </c>
      <c r="L184" s="155">
        <v>3</v>
      </c>
      <c r="M184" s="141" t="s">
        <v>521</v>
      </c>
      <c r="N184" s="142" t="s">
        <v>515</v>
      </c>
      <c r="O184" s="143">
        <v>0</v>
      </c>
      <c r="P184" s="143">
        <v>0</v>
      </c>
      <c r="Q184" s="143">
        <v>1.67</v>
      </c>
      <c r="R184" s="143">
        <v>13.41</v>
      </c>
      <c r="S184" s="143">
        <v>81.99</v>
      </c>
      <c r="T184" s="143">
        <v>0.94</v>
      </c>
      <c r="U184" s="143">
        <v>0.05</v>
      </c>
      <c r="V184" s="143">
        <v>1.94</v>
      </c>
      <c r="W184" s="143">
        <v>73.3</v>
      </c>
      <c r="X184" s="144">
        <v>2.6669999999999998</v>
      </c>
      <c r="Y184" s="145" t="s">
        <v>516</v>
      </c>
      <c r="Z184" s="146" t="s">
        <v>590</v>
      </c>
      <c r="AA184" s="147" t="s">
        <v>581</v>
      </c>
      <c r="AB184" s="148" t="s">
        <v>581</v>
      </c>
      <c r="AC184" s="146">
        <v>19</v>
      </c>
      <c r="AD184" s="147" t="s">
        <v>464</v>
      </c>
      <c r="AE184" s="148">
        <v>2.8</v>
      </c>
      <c r="AF184" s="149">
        <v>19</v>
      </c>
      <c r="AG184" s="150" t="s">
        <v>581</v>
      </c>
      <c r="AH184" s="96"/>
      <c r="AI184" s="94"/>
      <c r="AJ184" s="95"/>
      <c r="AK184" s="95"/>
      <c r="AL184" s="95"/>
      <c r="AM184" s="95"/>
      <c r="AN184" s="95"/>
      <c r="AO184" s="95"/>
      <c r="AP184" s="95"/>
      <c r="AQ184" s="95"/>
      <c r="AR184" s="96"/>
      <c r="AS184" s="96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1:55" s="40" customFormat="1" ht="13.5" customHeight="1">
      <c r="A185" s="32"/>
      <c r="B185" s="598"/>
      <c r="C185" s="595">
        <v>44</v>
      </c>
      <c r="D185" s="591"/>
      <c r="E185" s="588" t="s">
        <v>106</v>
      </c>
      <c r="F185" s="601"/>
      <c r="G185" s="97">
        <v>44058</v>
      </c>
      <c r="H185" s="137" t="s">
        <v>148</v>
      </c>
      <c r="I185" s="138">
        <v>32.1</v>
      </c>
      <c r="J185" s="138">
        <v>0.6</v>
      </c>
      <c r="K185" s="139">
        <v>27.3</v>
      </c>
      <c r="L185" s="140">
        <v>3</v>
      </c>
      <c r="M185" s="141" t="s">
        <v>522</v>
      </c>
      <c r="N185" s="142" t="s">
        <v>583</v>
      </c>
      <c r="O185" s="143">
        <v>0</v>
      </c>
      <c r="P185" s="143">
        <v>3.97</v>
      </c>
      <c r="Q185" s="143">
        <v>22.72</v>
      </c>
      <c r="R185" s="143">
        <v>41.09</v>
      </c>
      <c r="S185" s="143">
        <v>9.23</v>
      </c>
      <c r="T185" s="143">
        <v>11.28</v>
      </c>
      <c r="U185" s="143">
        <v>6.31</v>
      </c>
      <c r="V185" s="143">
        <v>5.4</v>
      </c>
      <c r="W185" s="143">
        <v>76.5</v>
      </c>
      <c r="X185" s="144">
        <v>2.6389999999999998</v>
      </c>
      <c r="Y185" s="145" t="s">
        <v>551</v>
      </c>
      <c r="Z185" s="146" t="s">
        <v>544</v>
      </c>
      <c r="AA185" s="147" t="s">
        <v>581</v>
      </c>
      <c r="AB185" s="148" t="s">
        <v>581</v>
      </c>
      <c r="AC185" s="146">
        <v>24</v>
      </c>
      <c r="AD185" s="147" t="s">
        <v>464</v>
      </c>
      <c r="AE185" s="148">
        <v>2.7</v>
      </c>
      <c r="AF185" s="149">
        <v>24</v>
      </c>
      <c r="AG185" s="150" t="s">
        <v>581</v>
      </c>
      <c r="AH185" s="96"/>
      <c r="AI185" s="94"/>
      <c r="AJ185" s="95"/>
      <c r="AK185" s="95"/>
      <c r="AL185" s="95"/>
      <c r="AM185" s="95"/>
      <c r="AN185" s="95"/>
      <c r="AO185" s="95"/>
      <c r="AP185" s="95"/>
      <c r="AQ185" s="95"/>
      <c r="AR185" s="96"/>
      <c r="AS185" s="96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1:55" s="40" customFormat="1" ht="13.5" customHeight="1">
      <c r="A186" s="32"/>
      <c r="B186" s="598"/>
      <c r="C186" s="594"/>
      <c r="D186" s="591"/>
      <c r="E186" s="591"/>
      <c r="F186" s="601"/>
      <c r="G186" s="97">
        <v>44116</v>
      </c>
      <c r="H186" s="137" t="s">
        <v>458</v>
      </c>
      <c r="I186" s="138">
        <v>18.600000000000001</v>
      </c>
      <c r="J186" s="138">
        <v>0.5</v>
      </c>
      <c r="K186" s="139">
        <v>17.7</v>
      </c>
      <c r="L186" s="140">
        <v>3</v>
      </c>
      <c r="M186" s="141" t="s">
        <v>522</v>
      </c>
      <c r="N186" s="142" t="s">
        <v>536</v>
      </c>
      <c r="O186" s="143">
        <v>0</v>
      </c>
      <c r="P186" s="143">
        <v>6.32</v>
      </c>
      <c r="Q186" s="143">
        <v>25.69</v>
      </c>
      <c r="R186" s="143">
        <v>38.270000000000003</v>
      </c>
      <c r="S186" s="143">
        <v>11.03</v>
      </c>
      <c r="T186" s="143">
        <v>10.48</v>
      </c>
      <c r="U186" s="143">
        <v>6.59</v>
      </c>
      <c r="V186" s="143">
        <v>1.62</v>
      </c>
      <c r="W186" s="143">
        <v>76.7</v>
      </c>
      <c r="X186" s="144">
        <v>2.6240000000000001</v>
      </c>
      <c r="Y186" s="145" t="s">
        <v>551</v>
      </c>
      <c r="Z186" s="146" t="s">
        <v>597</v>
      </c>
      <c r="AA186" s="147" t="s">
        <v>581</v>
      </c>
      <c r="AB186" s="148" t="s">
        <v>581</v>
      </c>
      <c r="AC186" s="146">
        <v>45</v>
      </c>
      <c r="AD186" s="147" t="s">
        <v>464</v>
      </c>
      <c r="AE186" s="148">
        <v>3.8</v>
      </c>
      <c r="AF186" s="149">
        <v>45</v>
      </c>
      <c r="AG186" s="150" t="s">
        <v>581</v>
      </c>
      <c r="AH186" s="96"/>
      <c r="AI186" s="94"/>
      <c r="AJ186" s="95"/>
      <c r="AK186" s="95"/>
      <c r="AL186" s="95"/>
      <c r="AM186" s="95"/>
      <c r="AN186" s="95"/>
      <c r="AO186" s="95"/>
      <c r="AP186" s="95"/>
      <c r="AQ186" s="95"/>
      <c r="AR186" s="96"/>
      <c r="AS186" s="96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1:55" s="40" customFormat="1" ht="13.5" customHeight="1">
      <c r="A187" s="32"/>
      <c r="B187" s="598"/>
      <c r="C187" s="594"/>
      <c r="D187" s="591"/>
      <c r="E187" s="591"/>
      <c r="F187" s="601"/>
      <c r="G187" s="97">
        <v>44154</v>
      </c>
      <c r="H187" s="137" t="s">
        <v>458</v>
      </c>
      <c r="I187" s="151">
        <v>13.5</v>
      </c>
      <c r="J187" s="151">
        <v>0.6</v>
      </c>
      <c r="K187" s="152">
        <v>11.6</v>
      </c>
      <c r="L187" s="140">
        <v>3</v>
      </c>
      <c r="M187" s="141" t="s">
        <v>522</v>
      </c>
      <c r="N187" s="142" t="s">
        <v>515</v>
      </c>
      <c r="O187" s="143">
        <v>0</v>
      </c>
      <c r="P187" s="143">
        <v>4.04</v>
      </c>
      <c r="Q187" s="143">
        <v>22.99</v>
      </c>
      <c r="R187" s="143">
        <v>47.01</v>
      </c>
      <c r="S187" s="143">
        <v>13.57</v>
      </c>
      <c r="T187" s="143">
        <v>7.29</v>
      </c>
      <c r="U187" s="143">
        <v>3.39</v>
      </c>
      <c r="V187" s="143">
        <v>1.71</v>
      </c>
      <c r="W187" s="143">
        <v>83.1</v>
      </c>
      <c r="X187" s="144">
        <v>2.6360000000000001</v>
      </c>
      <c r="Y187" s="145" t="s">
        <v>551</v>
      </c>
      <c r="Z187" s="146" t="s">
        <v>765</v>
      </c>
      <c r="AA187" s="147" t="s">
        <v>581</v>
      </c>
      <c r="AB187" s="148" t="s">
        <v>581</v>
      </c>
      <c r="AC187" s="146">
        <v>13</v>
      </c>
      <c r="AD187" s="147" t="s">
        <v>464</v>
      </c>
      <c r="AE187" s="148">
        <v>2.7</v>
      </c>
      <c r="AF187" s="149">
        <v>13</v>
      </c>
      <c r="AG187" s="150" t="s">
        <v>581</v>
      </c>
      <c r="AH187" s="96"/>
      <c r="AI187" s="94"/>
      <c r="AJ187" s="95"/>
      <c r="AK187" s="95"/>
      <c r="AL187" s="95"/>
      <c r="AM187" s="95"/>
      <c r="AN187" s="95"/>
      <c r="AO187" s="95"/>
      <c r="AP187" s="95"/>
      <c r="AQ187" s="95"/>
      <c r="AR187" s="96"/>
      <c r="AS187" s="96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1:55" s="40" customFormat="1" ht="13.5" customHeight="1">
      <c r="A188" s="32"/>
      <c r="B188" s="599"/>
      <c r="C188" s="596"/>
      <c r="D188" s="592"/>
      <c r="E188" s="592"/>
      <c r="F188" s="602"/>
      <c r="G188" s="109">
        <v>44179</v>
      </c>
      <c r="H188" s="173" t="s">
        <v>458</v>
      </c>
      <c r="I188" s="174">
        <v>7.3</v>
      </c>
      <c r="J188" s="174">
        <v>0.4</v>
      </c>
      <c r="K188" s="175">
        <v>6.5</v>
      </c>
      <c r="L188" s="176">
        <v>3</v>
      </c>
      <c r="M188" s="177" t="s">
        <v>522</v>
      </c>
      <c r="N188" s="178" t="s">
        <v>536</v>
      </c>
      <c r="O188" s="179">
        <v>0</v>
      </c>
      <c r="P188" s="179">
        <v>0</v>
      </c>
      <c r="Q188" s="179">
        <v>0.28999999999999998</v>
      </c>
      <c r="R188" s="179">
        <v>0.99</v>
      </c>
      <c r="S188" s="179">
        <v>2.54</v>
      </c>
      <c r="T188" s="179">
        <v>60.73</v>
      </c>
      <c r="U188" s="179">
        <v>23.86</v>
      </c>
      <c r="V188" s="179">
        <v>11.59</v>
      </c>
      <c r="W188" s="179">
        <v>60.2</v>
      </c>
      <c r="X188" s="180">
        <v>2.6179999999999999</v>
      </c>
      <c r="Y188" s="181" t="s">
        <v>517</v>
      </c>
      <c r="Z188" s="182" t="s">
        <v>765</v>
      </c>
      <c r="AA188" s="183" t="s">
        <v>581</v>
      </c>
      <c r="AB188" s="184" t="s">
        <v>581</v>
      </c>
      <c r="AC188" s="182">
        <v>150</v>
      </c>
      <c r="AD188" s="183" t="s">
        <v>464</v>
      </c>
      <c r="AE188" s="184">
        <v>7.9</v>
      </c>
      <c r="AF188" s="185">
        <v>150</v>
      </c>
      <c r="AG188" s="186" t="s">
        <v>581</v>
      </c>
      <c r="AH188" s="96"/>
      <c r="AI188" s="94"/>
      <c r="AJ188" s="95"/>
      <c r="AK188" s="95"/>
      <c r="AL188" s="95"/>
      <c r="AM188" s="95"/>
      <c r="AN188" s="95"/>
      <c r="AO188" s="95"/>
      <c r="AP188" s="95"/>
      <c r="AQ188" s="95"/>
      <c r="AR188" s="96"/>
      <c r="AS188" s="96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1:55" s="40" customFormat="1" ht="13.5" customHeight="1">
      <c r="A189" s="32"/>
      <c r="B189" s="597" t="s">
        <v>31</v>
      </c>
      <c r="C189" s="631">
        <v>45</v>
      </c>
      <c r="D189" s="629" t="s">
        <v>107</v>
      </c>
      <c r="E189" s="629" t="s">
        <v>108</v>
      </c>
      <c r="F189" s="600" t="s">
        <v>96</v>
      </c>
      <c r="G189" s="82">
        <v>44058</v>
      </c>
      <c r="H189" s="123" t="s">
        <v>148</v>
      </c>
      <c r="I189" s="124">
        <v>32.9</v>
      </c>
      <c r="J189" s="124">
        <v>0.4</v>
      </c>
      <c r="K189" s="125">
        <v>25</v>
      </c>
      <c r="L189" s="126">
        <v>3</v>
      </c>
      <c r="M189" s="127" t="s">
        <v>527</v>
      </c>
      <c r="N189" s="128" t="s">
        <v>583</v>
      </c>
      <c r="O189" s="129">
        <v>0</v>
      </c>
      <c r="P189" s="129">
        <v>16.739999999999998</v>
      </c>
      <c r="Q189" s="129">
        <v>31.6</v>
      </c>
      <c r="R189" s="129">
        <v>24.68</v>
      </c>
      <c r="S189" s="129">
        <v>14.68</v>
      </c>
      <c r="T189" s="129">
        <v>9.3000000000000007</v>
      </c>
      <c r="U189" s="129">
        <v>1.5</v>
      </c>
      <c r="V189" s="129">
        <v>1.5</v>
      </c>
      <c r="W189" s="129">
        <v>83.2</v>
      </c>
      <c r="X189" s="130">
        <v>2.69</v>
      </c>
      <c r="Y189" s="131" t="s">
        <v>520</v>
      </c>
      <c r="Z189" s="132" t="s">
        <v>539</v>
      </c>
      <c r="AA189" s="133" t="s">
        <v>581</v>
      </c>
      <c r="AB189" s="134" t="s">
        <v>581</v>
      </c>
      <c r="AC189" s="132">
        <v>18</v>
      </c>
      <c r="AD189" s="133" t="s">
        <v>464</v>
      </c>
      <c r="AE189" s="134">
        <v>2.2999999999999998</v>
      </c>
      <c r="AF189" s="135">
        <v>18</v>
      </c>
      <c r="AG189" s="136" t="s">
        <v>581</v>
      </c>
      <c r="AH189" s="96"/>
      <c r="AI189" s="94"/>
      <c r="AJ189" s="95"/>
      <c r="AK189" s="95"/>
      <c r="AL189" s="95"/>
      <c r="AM189" s="95"/>
      <c r="AN189" s="95"/>
      <c r="AO189" s="95"/>
      <c r="AP189" s="95"/>
      <c r="AQ189" s="95"/>
      <c r="AR189" s="96"/>
      <c r="AS189" s="96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s="40" customFormat="1" ht="13.5" customHeight="1">
      <c r="A190" s="32"/>
      <c r="B190" s="598"/>
      <c r="C190" s="594"/>
      <c r="D190" s="591"/>
      <c r="E190" s="591"/>
      <c r="F190" s="601"/>
      <c r="G190" s="97">
        <v>44111</v>
      </c>
      <c r="H190" s="137" t="s">
        <v>458</v>
      </c>
      <c r="I190" s="138">
        <v>20.100000000000001</v>
      </c>
      <c r="J190" s="138">
        <v>0.5</v>
      </c>
      <c r="K190" s="139">
        <v>17.100000000000001</v>
      </c>
      <c r="L190" s="140">
        <v>3</v>
      </c>
      <c r="M190" s="141" t="s">
        <v>522</v>
      </c>
      <c r="N190" s="142" t="s">
        <v>583</v>
      </c>
      <c r="O190" s="143">
        <v>0</v>
      </c>
      <c r="P190" s="143">
        <v>1.17</v>
      </c>
      <c r="Q190" s="143">
        <v>6.27</v>
      </c>
      <c r="R190" s="143">
        <v>31.29</v>
      </c>
      <c r="S190" s="143">
        <v>34.26</v>
      </c>
      <c r="T190" s="143">
        <v>22.47</v>
      </c>
      <c r="U190" s="143">
        <v>2.37</v>
      </c>
      <c r="V190" s="143">
        <v>2.17</v>
      </c>
      <c r="W190" s="143">
        <v>71.900000000000006</v>
      </c>
      <c r="X190" s="144">
        <v>2.694</v>
      </c>
      <c r="Y190" s="145" t="s">
        <v>520</v>
      </c>
      <c r="Z190" s="146" t="s">
        <v>544</v>
      </c>
      <c r="AA190" s="147" t="s">
        <v>581</v>
      </c>
      <c r="AB190" s="148" t="s">
        <v>581</v>
      </c>
      <c r="AC190" s="146">
        <v>32</v>
      </c>
      <c r="AD190" s="147" t="s">
        <v>464</v>
      </c>
      <c r="AE190" s="148">
        <v>3.1</v>
      </c>
      <c r="AF190" s="149">
        <v>32</v>
      </c>
      <c r="AG190" s="150" t="s">
        <v>581</v>
      </c>
      <c r="AH190" s="96"/>
      <c r="AI190" s="94"/>
      <c r="AJ190" s="95"/>
      <c r="AK190" s="95"/>
      <c r="AL190" s="95"/>
      <c r="AM190" s="95"/>
      <c r="AN190" s="95"/>
      <c r="AO190" s="95"/>
      <c r="AP190" s="95"/>
      <c r="AQ190" s="95"/>
      <c r="AR190" s="96"/>
      <c r="AS190" s="96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s="40" customFormat="1" ht="13.5" customHeight="1">
      <c r="A191" s="32"/>
      <c r="B191" s="598"/>
      <c r="C191" s="594"/>
      <c r="D191" s="591"/>
      <c r="E191" s="591"/>
      <c r="F191" s="601"/>
      <c r="G191" s="97">
        <v>44153</v>
      </c>
      <c r="H191" s="137" t="s">
        <v>148</v>
      </c>
      <c r="I191" s="151">
        <v>22.4</v>
      </c>
      <c r="J191" s="151">
        <v>0.5</v>
      </c>
      <c r="K191" s="152">
        <v>12.6</v>
      </c>
      <c r="L191" s="140">
        <v>3</v>
      </c>
      <c r="M191" s="141" t="s">
        <v>527</v>
      </c>
      <c r="N191" s="142" t="s">
        <v>583</v>
      </c>
      <c r="O191" s="143">
        <v>0</v>
      </c>
      <c r="P191" s="143">
        <v>4.22</v>
      </c>
      <c r="Q191" s="143">
        <v>29.96</v>
      </c>
      <c r="R191" s="143">
        <v>23.49</v>
      </c>
      <c r="S191" s="143">
        <v>20.32</v>
      </c>
      <c r="T191" s="143">
        <v>19.13</v>
      </c>
      <c r="U191" s="143">
        <v>0.91</v>
      </c>
      <c r="V191" s="143">
        <v>1.97</v>
      </c>
      <c r="W191" s="143">
        <v>80.900000000000006</v>
      </c>
      <c r="X191" s="144">
        <v>2.6739999999999999</v>
      </c>
      <c r="Y191" s="145" t="s">
        <v>520</v>
      </c>
      <c r="Z191" s="146" t="s">
        <v>592</v>
      </c>
      <c r="AA191" s="147" t="s">
        <v>581</v>
      </c>
      <c r="AB191" s="148" t="s">
        <v>581</v>
      </c>
      <c r="AC191" s="146">
        <v>18</v>
      </c>
      <c r="AD191" s="147" t="s">
        <v>464</v>
      </c>
      <c r="AE191" s="148">
        <v>2.7</v>
      </c>
      <c r="AF191" s="149">
        <v>18</v>
      </c>
      <c r="AG191" s="150" t="s">
        <v>581</v>
      </c>
      <c r="AH191" s="96"/>
      <c r="AI191" s="94"/>
      <c r="AJ191" s="95"/>
      <c r="AK191" s="95"/>
      <c r="AL191" s="95"/>
      <c r="AM191" s="95"/>
      <c r="AN191" s="95"/>
      <c r="AO191" s="95"/>
      <c r="AP191" s="95"/>
      <c r="AQ191" s="95"/>
      <c r="AR191" s="96"/>
      <c r="AS191" s="96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1:55" s="40" customFormat="1" ht="13.5" customHeight="1">
      <c r="A192" s="32"/>
      <c r="B192" s="598"/>
      <c r="C192" s="594"/>
      <c r="D192" s="591"/>
      <c r="E192" s="591"/>
      <c r="F192" s="601"/>
      <c r="G192" s="97">
        <v>44178</v>
      </c>
      <c r="H192" s="137" t="s">
        <v>458</v>
      </c>
      <c r="I192" s="153">
        <v>5.2</v>
      </c>
      <c r="J192" s="153">
        <v>0.5</v>
      </c>
      <c r="K192" s="154">
        <v>7.8</v>
      </c>
      <c r="L192" s="155">
        <v>3</v>
      </c>
      <c r="M192" s="141" t="s">
        <v>521</v>
      </c>
      <c r="N192" s="142" t="s">
        <v>555</v>
      </c>
      <c r="O192" s="143">
        <v>0</v>
      </c>
      <c r="P192" s="143">
        <v>0.85</v>
      </c>
      <c r="Q192" s="143">
        <v>7.95</v>
      </c>
      <c r="R192" s="143">
        <v>42.24</v>
      </c>
      <c r="S192" s="143">
        <v>43.98</v>
      </c>
      <c r="T192" s="143">
        <v>2.27</v>
      </c>
      <c r="U192" s="143">
        <v>0.9</v>
      </c>
      <c r="V192" s="143">
        <v>1.81</v>
      </c>
      <c r="W192" s="143">
        <v>75.400000000000006</v>
      </c>
      <c r="X192" s="144">
        <v>2.665</v>
      </c>
      <c r="Y192" s="145" t="s">
        <v>520</v>
      </c>
      <c r="Z192" s="146" t="s">
        <v>763</v>
      </c>
      <c r="AA192" s="147" t="s">
        <v>581</v>
      </c>
      <c r="AB192" s="148" t="s">
        <v>581</v>
      </c>
      <c r="AC192" s="146">
        <v>12</v>
      </c>
      <c r="AD192" s="147" t="s">
        <v>464</v>
      </c>
      <c r="AE192" s="148">
        <v>2.8</v>
      </c>
      <c r="AF192" s="149">
        <v>12</v>
      </c>
      <c r="AG192" s="150" t="s">
        <v>581</v>
      </c>
      <c r="AH192" s="96"/>
      <c r="AI192" s="94"/>
      <c r="AJ192" s="95"/>
      <c r="AK192" s="95"/>
      <c r="AL192" s="95"/>
      <c r="AM192" s="95"/>
      <c r="AN192" s="95"/>
      <c r="AO192" s="95"/>
      <c r="AP192" s="95"/>
      <c r="AQ192" s="95"/>
      <c r="AR192" s="96"/>
      <c r="AS192" s="96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1:55" s="40" customFormat="1" ht="13.5" customHeight="1">
      <c r="A193" s="32"/>
      <c r="B193" s="598"/>
      <c r="C193" s="595">
        <v>46</v>
      </c>
      <c r="D193" s="591"/>
      <c r="E193" s="588" t="s">
        <v>109</v>
      </c>
      <c r="F193" s="601"/>
      <c r="G193" s="97">
        <v>44060</v>
      </c>
      <c r="H193" s="137" t="s">
        <v>148</v>
      </c>
      <c r="I193" s="138">
        <v>34.1</v>
      </c>
      <c r="J193" s="138">
        <v>0.3</v>
      </c>
      <c r="K193" s="139">
        <v>25.9</v>
      </c>
      <c r="L193" s="140">
        <v>3</v>
      </c>
      <c r="M193" s="141" t="s">
        <v>521</v>
      </c>
      <c r="N193" s="142" t="s">
        <v>515</v>
      </c>
      <c r="O193" s="143">
        <v>0</v>
      </c>
      <c r="P193" s="143">
        <v>0.19</v>
      </c>
      <c r="Q193" s="143">
        <v>0.87</v>
      </c>
      <c r="R193" s="143">
        <v>18.37</v>
      </c>
      <c r="S193" s="143">
        <v>74.59</v>
      </c>
      <c r="T193" s="143">
        <v>2.13</v>
      </c>
      <c r="U193" s="143">
        <v>0.01</v>
      </c>
      <c r="V193" s="143">
        <v>3.84</v>
      </c>
      <c r="W193" s="143">
        <v>75.5</v>
      </c>
      <c r="X193" s="144">
        <v>2.653</v>
      </c>
      <c r="Y193" s="145" t="s">
        <v>516</v>
      </c>
      <c r="Z193" s="146">
        <v>35</v>
      </c>
      <c r="AA193" s="147" t="s">
        <v>464</v>
      </c>
      <c r="AB193" s="148">
        <v>3.6</v>
      </c>
      <c r="AC193" s="146">
        <v>700</v>
      </c>
      <c r="AD193" s="147" t="s">
        <v>464</v>
      </c>
      <c r="AE193" s="148">
        <v>14</v>
      </c>
      <c r="AF193" s="149">
        <v>735</v>
      </c>
      <c r="AG193" s="150" t="s">
        <v>581</v>
      </c>
      <c r="AH193" s="96"/>
      <c r="AI193" s="94"/>
      <c r="AJ193" s="95"/>
      <c r="AK193" s="95"/>
      <c r="AL193" s="95"/>
      <c r="AM193" s="95"/>
      <c r="AN193" s="95"/>
      <c r="AO193" s="95"/>
      <c r="AP193" s="95"/>
      <c r="AQ193" s="95"/>
      <c r="AR193" s="96"/>
      <c r="AS193" s="96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1:55" s="40" customFormat="1" ht="13.5" customHeight="1">
      <c r="A194" s="32"/>
      <c r="B194" s="598"/>
      <c r="C194" s="594"/>
      <c r="D194" s="591"/>
      <c r="E194" s="591"/>
      <c r="F194" s="601"/>
      <c r="G194" s="97">
        <v>44113</v>
      </c>
      <c r="H194" s="137" t="s">
        <v>458</v>
      </c>
      <c r="I194" s="138">
        <v>17.3</v>
      </c>
      <c r="J194" s="138">
        <v>0.3</v>
      </c>
      <c r="K194" s="139">
        <v>16.399999999999999</v>
      </c>
      <c r="L194" s="140">
        <v>3</v>
      </c>
      <c r="M194" s="141" t="s">
        <v>527</v>
      </c>
      <c r="N194" s="142" t="s">
        <v>515</v>
      </c>
      <c r="O194" s="143">
        <v>0</v>
      </c>
      <c r="P194" s="143">
        <v>1.1000000000000001</v>
      </c>
      <c r="Q194" s="143">
        <v>2.08</v>
      </c>
      <c r="R194" s="143">
        <v>20.309999999999999</v>
      </c>
      <c r="S194" s="143">
        <v>63.38</v>
      </c>
      <c r="T194" s="143">
        <v>10.18</v>
      </c>
      <c r="U194" s="143">
        <v>0.09</v>
      </c>
      <c r="V194" s="143">
        <v>2.86</v>
      </c>
      <c r="W194" s="143">
        <v>77.7</v>
      </c>
      <c r="X194" s="144">
        <v>2.681</v>
      </c>
      <c r="Y194" s="145" t="s">
        <v>520</v>
      </c>
      <c r="Z194" s="146" t="s">
        <v>546</v>
      </c>
      <c r="AA194" s="147" t="s">
        <v>581</v>
      </c>
      <c r="AB194" s="148" t="s">
        <v>581</v>
      </c>
      <c r="AC194" s="146">
        <v>20</v>
      </c>
      <c r="AD194" s="147" t="s">
        <v>464</v>
      </c>
      <c r="AE194" s="148">
        <v>2.6</v>
      </c>
      <c r="AF194" s="149">
        <v>20</v>
      </c>
      <c r="AG194" s="150" t="s">
        <v>581</v>
      </c>
      <c r="AH194" s="96"/>
      <c r="AI194" s="94"/>
      <c r="AJ194" s="95"/>
      <c r="AK194" s="95"/>
      <c r="AL194" s="95"/>
      <c r="AM194" s="95"/>
      <c r="AN194" s="95"/>
      <c r="AO194" s="95"/>
      <c r="AP194" s="95"/>
      <c r="AQ194" s="95"/>
      <c r="AR194" s="96"/>
      <c r="AS194" s="96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1:55" s="40" customFormat="1" ht="13.5" customHeight="1">
      <c r="A195" s="32"/>
      <c r="B195" s="598"/>
      <c r="C195" s="594"/>
      <c r="D195" s="591"/>
      <c r="E195" s="591"/>
      <c r="F195" s="601"/>
      <c r="G195" s="97">
        <v>44159</v>
      </c>
      <c r="H195" s="137" t="s">
        <v>148</v>
      </c>
      <c r="I195" s="151">
        <v>9.6999999999999993</v>
      </c>
      <c r="J195" s="151">
        <v>0.3</v>
      </c>
      <c r="K195" s="152">
        <v>9.5</v>
      </c>
      <c r="L195" s="140">
        <v>3</v>
      </c>
      <c r="M195" s="141" t="s">
        <v>521</v>
      </c>
      <c r="N195" s="142" t="s">
        <v>515</v>
      </c>
      <c r="O195" s="143">
        <v>0</v>
      </c>
      <c r="P195" s="143">
        <v>6.56</v>
      </c>
      <c r="Q195" s="143">
        <v>3.64</v>
      </c>
      <c r="R195" s="143">
        <v>15.02</v>
      </c>
      <c r="S195" s="143">
        <v>71.75</v>
      </c>
      <c r="T195" s="143">
        <v>1.24</v>
      </c>
      <c r="U195" s="143">
        <v>0.04</v>
      </c>
      <c r="V195" s="143">
        <v>1.75</v>
      </c>
      <c r="W195" s="143">
        <v>72.8</v>
      </c>
      <c r="X195" s="144">
        <v>2.694</v>
      </c>
      <c r="Y195" s="145" t="s">
        <v>520</v>
      </c>
      <c r="Z195" s="146" t="s">
        <v>539</v>
      </c>
      <c r="AA195" s="147" t="s">
        <v>581</v>
      </c>
      <c r="AB195" s="148" t="s">
        <v>581</v>
      </c>
      <c r="AC195" s="146">
        <v>14</v>
      </c>
      <c r="AD195" s="147" t="s">
        <v>464</v>
      </c>
      <c r="AE195" s="148">
        <v>2.4</v>
      </c>
      <c r="AF195" s="149">
        <v>14</v>
      </c>
      <c r="AG195" s="150" t="s">
        <v>581</v>
      </c>
      <c r="AH195" s="96"/>
      <c r="AI195" s="94"/>
      <c r="AJ195" s="95"/>
      <c r="AK195" s="95"/>
      <c r="AL195" s="95"/>
      <c r="AM195" s="95"/>
      <c r="AN195" s="95"/>
      <c r="AO195" s="95"/>
      <c r="AP195" s="95"/>
      <c r="AQ195" s="95"/>
      <c r="AR195" s="96"/>
      <c r="AS195" s="96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1:55" s="40" customFormat="1" ht="13.5" customHeight="1">
      <c r="A196" s="32"/>
      <c r="B196" s="598"/>
      <c r="C196" s="594"/>
      <c r="D196" s="591"/>
      <c r="E196" s="591"/>
      <c r="F196" s="601"/>
      <c r="G196" s="97">
        <v>44179</v>
      </c>
      <c r="H196" s="137" t="s">
        <v>458</v>
      </c>
      <c r="I196" s="153">
        <v>6.8</v>
      </c>
      <c r="J196" s="153">
        <v>0.3</v>
      </c>
      <c r="K196" s="154">
        <v>8.1</v>
      </c>
      <c r="L196" s="155">
        <v>3</v>
      </c>
      <c r="M196" s="141" t="s">
        <v>521</v>
      </c>
      <c r="N196" s="142" t="s">
        <v>515</v>
      </c>
      <c r="O196" s="143">
        <v>0</v>
      </c>
      <c r="P196" s="143">
        <v>1.39</v>
      </c>
      <c r="Q196" s="143">
        <v>5.33</v>
      </c>
      <c r="R196" s="143">
        <v>27.86</v>
      </c>
      <c r="S196" s="143">
        <v>61.72</v>
      </c>
      <c r="T196" s="143">
        <v>0.98</v>
      </c>
      <c r="U196" s="143">
        <v>0.9</v>
      </c>
      <c r="V196" s="143">
        <v>1.82</v>
      </c>
      <c r="W196" s="143">
        <v>75.5</v>
      </c>
      <c r="X196" s="144">
        <v>2.6509999999999998</v>
      </c>
      <c r="Y196" s="145" t="s">
        <v>520</v>
      </c>
      <c r="Z196" s="146" t="s">
        <v>547</v>
      </c>
      <c r="AA196" s="147" t="s">
        <v>581</v>
      </c>
      <c r="AB196" s="148" t="s">
        <v>581</v>
      </c>
      <c r="AC196" s="146">
        <v>17</v>
      </c>
      <c r="AD196" s="147" t="s">
        <v>464</v>
      </c>
      <c r="AE196" s="148">
        <v>2.8</v>
      </c>
      <c r="AF196" s="149">
        <v>17</v>
      </c>
      <c r="AG196" s="150" t="s">
        <v>581</v>
      </c>
      <c r="AH196" s="96"/>
      <c r="AI196" s="94"/>
      <c r="AJ196" s="95"/>
      <c r="AK196" s="95"/>
      <c r="AL196" s="95"/>
      <c r="AM196" s="95"/>
      <c r="AN196" s="95"/>
      <c r="AO196" s="95"/>
      <c r="AP196" s="95"/>
      <c r="AQ196" s="95"/>
      <c r="AR196" s="96"/>
      <c r="AS196" s="96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1:55" s="40" customFormat="1" ht="13.5" customHeight="1">
      <c r="A197" s="32"/>
      <c r="B197" s="598"/>
      <c r="C197" s="595">
        <v>47</v>
      </c>
      <c r="D197" s="588" t="s">
        <v>110</v>
      </c>
      <c r="E197" s="588" t="s">
        <v>111</v>
      </c>
      <c r="F197" s="601"/>
      <c r="G197" s="97">
        <v>44066</v>
      </c>
      <c r="H197" s="137" t="s">
        <v>458</v>
      </c>
      <c r="I197" s="138">
        <v>26.4</v>
      </c>
      <c r="J197" s="138">
        <v>0.7</v>
      </c>
      <c r="K197" s="139">
        <v>27.2</v>
      </c>
      <c r="L197" s="140">
        <v>3</v>
      </c>
      <c r="M197" s="141" t="s">
        <v>527</v>
      </c>
      <c r="N197" s="142" t="s">
        <v>536</v>
      </c>
      <c r="O197" s="143">
        <v>0</v>
      </c>
      <c r="P197" s="143">
        <v>10.57</v>
      </c>
      <c r="Q197" s="143">
        <v>16.059999999999999</v>
      </c>
      <c r="R197" s="143">
        <v>35.22</v>
      </c>
      <c r="S197" s="143">
        <v>26.23</v>
      </c>
      <c r="T197" s="143">
        <v>9.67</v>
      </c>
      <c r="U197" s="143">
        <v>0.03</v>
      </c>
      <c r="V197" s="143">
        <v>2.2200000000000002</v>
      </c>
      <c r="W197" s="143">
        <v>79.2</v>
      </c>
      <c r="X197" s="144">
        <v>2.63</v>
      </c>
      <c r="Y197" s="145" t="s">
        <v>520</v>
      </c>
      <c r="Z197" s="146" t="s">
        <v>542</v>
      </c>
      <c r="AA197" s="147" t="s">
        <v>581</v>
      </c>
      <c r="AB197" s="148" t="s">
        <v>581</v>
      </c>
      <c r="AC197" s="146">
        <v>16</v>
      </c>
      <c r="AD197" s="147" t="s">
        <v>464</v>
      </c>
      <c r="AE197" s="148">
        <v>2.2999999999999998</v>
      </c>
      <c r="AF197" s="149">
        <v>16</v>
      </c>
      <c r="AG197" s="150" t="s">
        <v>581</v>
      </c>
      <c r="AH197" s="96"/>
      <c r="AI197" s="94"/>
      <c r="AJ197" s="95"/>
      <c r="AK197" s="95"/>
      <c r="AL197" s="95"/>
      <c r="AM197" s="95"/>
      <c r="AN197" s="95"/>
      <c r="AO197" s="95"/>
      <c r="AP197" s="95"/>
      <c r="AQ197" s="95"/>
      <c r="AR197" s="96"/>
      <c r="AS197" s="96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1:55" s="40" customFormat="1" ht="13.5" customHeight="1">
      <c r="A198" s="32"/>
      <c r="B198" s="598"/>
      <c r="C198" s="594"/>
      <c r="D198" s="591"/>
      <c r="E198" s="591"/>
      <c r="F198" s="601"/>
      <c r="G198" s="97">
        <v>44119</v>
      </c>
      <c r="H198" s="137" t="s">
        <v>458</v>
      </c>
      <c r="I198" s="138">
        <v>16.2</v>
      </c>
      <c r="J198" s="138">
        <v>0.4</v>
      </c>
      <c r="K198" s="139">
        <v>20.2</v>
      </c>
      <c r="L198" s="140">
        <v>3</v>
      </c>
      <c r="M198" s="141" t="s">
        <v>527</v>
      </c>
      <c r="N198" s="142" t="s">
        <v>515</v>
      </c>
      <c r="O198" s="143">
        <v>0</v>
      </c>
      <c r="P198" s="143">
        <v>4.3099999999999996</v>
      </c>
      <c r="Q198" s="143">
        <v>13.27</v>
      </c>
      <c r="R198" s="143">
        <v>38.590000000000003</v>
      </c>
      <c r="S198" s="143">
        <v>30.88</v>
      </c>
      <c r="T198" s="143">
        <v>9.6300000000000008</v>
      </c>
      <c r="U198" s="143">
        <v>0.87</v>
      </c>
      <c r="V198" s="143">
        <v>2.4500000000000002</v>
      </c>
      <c r="W198" s="143">
        <v>77.900000000000006</v>
      </c>
      <c r="X198" s="144">
        <v>2.6469999999999998</v>
      </c>
      <c r="Y198" s="145" t="s">
        <v>520</v>
      </c>
      <c r="Z198" s="146" t="s">
        <v>546</v>
      </c>
      <c r="AA198" s="147" t="s">
        <v>581</v>
      </c>
      <c r="AB198" s="148" t="s">
        <v>581</v>
      </c>
      <c r="AC198" s="146">
        <v>13</v>
      </c>
      <c r="AD198" s="147" t="s">
        <v>464</v>
      </c>
      <c r="AE198" s="148">
        <v>2.2999999999999998</v>
      </c>
      <c r="AF198" s="149">
        <v>13</v>
      </c>
      <c r="AG198" s="150" t="s">
        <v>581</v>
      </c>
      <c r="AH198" s="96"/>
      <c r="AI198" s="94"/>
      <c r="AJ198" s="95"/>
      <c r="AK198" s="95"/>
      <c r="AL198" s="95"/>
      <c r="AM198" s="95"/>
      <c r="AN198" s="95"/>
      <c r="AO198" s="95"/>
      <c r="AP198" s="95"/>
      <c r="AQ198" s="95"/>
      <c r="AR198" s="96"/>
      <c r="AS198" s="96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s="40" customFormat="1" ht="13.5" customHeight="1">
      <c r="A199" s="32"/>
      <c r="B199" s="598"/>
      <c r="C199" s="594"/>
      <c r="D199" s="591"/>
      <c r="E199" s="591"/>
      <c r="F199" s="601"/>
      <c r="G199" s="97">
        <v>44158</v>
      </c>
      <c r="H199" s="137" t="s">
        <v>148</v>
      </c>
      <c r="I199" s="151">
        <v>14.7</v>
      </c>
      <c r="J199" s="151">
        <v>0.6</v>
      </c>
      <c r="K199" s="152">
        <v>14</v>
      </c>
      <c r="L199" s="140">
        <v>3</v>
      </c>
      <c r="M199" s="141" t="s">
        <v>527</v>
      </c>
      <c r="N199" s="142" t="s">
        <v>535</v>
      </c>
      <c r="O199" s="143">
        <v>0</v>
      </c>
      <c r="P199" s="143">
        <v>11.43</v>
      </c>
      <c r="Q199" s="143">
        <v>19</v>
      </c>
      <c r="R199" s="143">
        <v>35.11</v>
      </c>
      <c r="S199" s="143">
        <v>27.76</v>
      </c>
      <c r="T199" s="143">
        <v>3.9</v>
      </c>
      <c r="U199" s="143">
        <v>1.1599999999999999</v>
      </c>
      <c r="V199" s="143">
        <v>1.64</v>
      </c>
      <c r="W199" s="143">
        <v>80.2</v>
      </c>
      <c r="X199" s="144">
        <v>2.6619999999999999</v>
      </c>
      <c r="Y199" s="145" t="s">
        <v>520</v>
      </c>
      <c r="Z199" s="146" t="s">
        <v>592</v>
      </c>
      <c r="AA199" s="147" t="s">
        <v>581</v>
      </c>
      <c r="AB199" s="148" t="s">
        <v>581</v>
      </c>
      <c r="AC199" s="146">
        <v>6.8</v>
      </c>
      <c r="AD199" s="147" t="s">
        <v>464</v>
      </c>
      <c r="AE199" s="148">
        <v>1.9</v>
      </c>
      <c r="AF199" s="149">
        <v>6.8</v>
      </c>
      <c r="AG199" s="150" t="s">
        <v>581</v>
      </c>
      <c r="AH199" s="96"/>
      <c r="AI199" s="94"/>
      <c r="AJ199" s="95"/>
      <c r="AK199" s="95"/>
      <c r="AL199" s="95"/>
      <c r="AM199" s="95"/>
      <c r="AN199" s="95"/>
      <c r="AO199" s="95"/>
      <c r="AP199" s="95"/>
      <c r="AQ199" s="95"/>
      <c r="AR199" s="96"/>
      <c r="AS199" s="96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1:55" s="40" customFormat="1" ht="13.5" customHeight="1">
      <c r="A200" s="32"/>
      <c r="B200" s="598"/>
      <c r="C200" s="594"/>
      <c r="D200" s="591"/>
      <c r="E200" s="591"/>
      <c r="F200" s="601"/>
      <c r="G200" s="97">
        <v>44174</v>
      </c>
      <c r="H200" s="137" t="s">
        <v>148</v>
      </c>
      <c r="I200" s="153">
        <v>11.3</v>
      </c>
      <c r="J200" s="153">
        <v>0.7</v>
      </c>
      <c r="K200" s="154">
        <v>12.4</v>
      </c>
      <c r="L200" s="155">
        <v>3</v>
      </c>
      <c r="M200" s="141" t="s">
        <v>527</v>
      </c>
      <c r="N200" s="142" t="s">
        <v>515</v>
      </c>
      <c r="O200" s="143">
        <v>0</v>
      </c>
      <c r="P200" s="143">
        <v>15.38</v>
      </c>
      <c r="Q200" s="143">
        <v>19.510000000000002</v>
      </c>
      <c r="R200" s="143">
        <v>31.71</v>
      </c>
      <c r="S200" s="143">
        <v>28.93</v>
      </c>
      <c r="T200" s="143">
        <v>2.5</v>
      </c>
      <c r="U200" s="143">
        <v>0.67</v>
      </c>
      <c r="V200" s="143">
        <v>1.3</v>
      </c>
      <c r="W200" s="143">
        <v>77.8</v>
      </c>
      <c r="X200" s="144">
        <v>2.6549999999999998</v>
      </c>
      <c r="Y200" s="145" t="s">
        <v>520</v>
      </c>
      <c r="Z200" s="146" t="s">
        <v>602</v>
      </c>
      <c r="AA200" s="147" t="s">
        <v>581</v>
      </c>
      <c r="AB200" s="148" t="s">
        <v>581</v>
      </c>
      <c r="AC200" s="146">
        <v>11</v>
      </c>
      <c r="AD200" s="147" t="s">
        <v>464</v>
      </c>
      <c r="AE200" s="148">
        <v>1.9</v>
      </c>
      <c r="AF200" s="149">
        <v>11</v>
      </c>
      <c r="AG200" s="150" t="s">
        <v>581</v>
      </c>
      <c r="AH200" s="96"/>
      <c r="AI200" s="94"/>
      <c r="AJ200" s="95"/>
      <c r="AK200" s="95"/>
      <c r="AL200" s="95"/>
      <c r="AM200" s="95"/>
      <c r="AN200" s="95"/>
      <c r="AO200" s="95"/>
      <c r="AP200" s="95"/>
      <c r="AQ200" s="95"/>
      <c r="AR200" s="96"/>
      <c r="AS200" s="96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1:55" s="40" customFormat="1" ht="13.5" customHeight="1">
      <c r="A201" s="32"/>
      <c r="B201" s="598"/>
      <c r="C201" s="595">
        <v>48</v>
      </c>
      <c r="D201" s="591"/>
      <c r="E201" s="588" t="s">
        <v>112</v>
      </c>
      <c r="F201" s="601"/>
      <c r="G201" s="97">
        <v>44066</v>
      </c>
      <c r="H201" s="137" t="s">
        <v>458</v>
      </c>
      <c r="I201" s="138">
        <v>27.9</v>
      </c>
      <c r="J201" s="138">
        <v>1.9</v>
      </c>
      <c r="K201" s="139">
        <v>23.9</v>
      </c>
      <c r="L201" s="140">
        <v>7</v>
      </c>
      <c r="M201" s="141" t="s">
        <v>526</v>
      </c>
      <c r="N201" s="142" t="s">
        <v>536</v>
      </c>
      <c r="O201" s="143">
        <v>0</v>
      </c>
      <c r="P201" s="143">
        <v>0.7</v>
      </c>
      <c r="Q201" s="143">
        <v>0.52</v>
      </c>
      <c r="R201" s="143">
        <v>3.66</v>
      </c>
      <c r="S201" s="143">
        <v>28.36</v>
      </c>
      <c r="T201" s="143">
        <v>22.87</v>
      </c>
      <c r="U201" s="143">
        <v>29.6</v>
      </c>
      <c r="V201" s="143">
        <v>14.29</v>
      </c>
      <c r="W201" s="143">
        <v>54.8</v>
      </c>
      <c r="X201" s="144">
        <v>2.5579999999999998</v>
      </c>
      <c r="Y201" s="145" t="s">
        <v>518</v>
      </c>
      <c r="Z201" s="146" t="s">
        <v>601</v>
      </c>
      <c r="AA201" s="147" t="s">
        <v>581</v>
      </c>
      <c r="AB201" s="148" t="s">
        <v>581</v>
      </c>
      <c r="AC201" s="146">
        <v>160</v>
      </c>
      <c r="AD201" s="147" t="s">
        <v>464</v>
      </c>
      <c r="AE201" s="148">
        <v>7.6</v>
      </c>
      <c r="AF201" s="149">
        <v>160</v>
      </c>
      <c r="AG201" s="150" t="s">
        <v>581</v>
      </c>
      <c r="AH201" s="96"/>
      <c r="AI201" s="94"/>
      <c r="AJ201" s="95"/>
      <c r="AK201" s="95"/>
      <c r="AL201" s="95"/>
      <c r="AM201" s="95"/>
      <c r="AN201" s="95"/>
      <c r="AO201" s="95"/>
      <c r="AP201" s="95"/>
      <c r="AQ201" s="95"/>
      <c r="AR201" s="96"/>
      <c r="AS201" s="96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1:55" s="40" customFormat="1" ht="13.5" customHeight="1">
      <c r="A202" s="32"/>
      <c r="B202" s="598"/>
      <c r="C202" s="594"/>
      <c r="D202" s="591"/>
      <c r="E202" s="591"/>
      <c r="F202" s="601"/>
      <c r="G202" s="97">
        <v>44119</v>
      </c>
      <c r="H202" s="137" t="s">
        <v>458</v>
      </c>
      <c r="I202" s="138">
        <v>17.100000000000001</v>
      </c>
      <c r="J202" s="138">
        <v>1.4</v>
      </c>
      <c r="K202" s="139">
        <v>21</v>
      </c>
      <c r="L202" s="140">
        <v>7</v>
      </c>
      <c r="M202" s="141" t="s">
        <v>526</v>
      </c>
      <c r="N202" s="142" t="s">
        <v>536</v>
      </c>
      <c r="O202" s="143">
        <v>0</v>
      </c>
      <c r="P202" s="143">
        <v>0.81</v>
      </c>
      <c r="Q202" s="143">
        <v>1.07</v>
      </c>
      <c r="R202" s="143">
        <v>3.39</v>
      </c>
      <c r="S202" s="143">
        <v>25.39</v>
      </c>
      <c r="T202" s="143">
        <v>26.2</v>
      </c>
      <c r="U202" s="143">
        <v>24.84</v>
      </c>
      <c r="V202" s="143">
        <v>18.3</v>
      </c>
      <c r="W202" s="143">
        <v>56.7</v>
      </c>
      <c r="X202" s="144">
        <v>2.6139999999999999</v>
      </c>
      <c r="Y202" s="145" t="s">
        <v>518</v>
      </c>
      <c r="Z202" s="146">
        <v>8.9</v>
      </c>
      <c r="AA202" s="147" t="s">
        <v>464</v>
      </c>
      <c r="AB202" s="148">
        <v>2.6</v>
      </c>
      <c r="AC202" s="146">
        <v>170</v>
      </c>
      <c r="AD202" s="147" t="s">
        <v>464</v>
      </c>
      <c r="AE202" s="148">
        <v>8.8000000000000007</v>
      </c>
      <c r="AF202" s="149">
        <v>178.9</v>
      </c>
      <c r="AG202" s="150" t="s">
        <v>581</v>
      </c>
      <c r="AH202" s="96"/>
      <c r="AI202" s="94"/>
      <c r="AJ202" s="95"/>
      <c r="AK202" s="95"/>
      <c r="AL202" s="95"/>
      <c r="AM202" s="95"/>
      <c r="AN202" s="95"/>
      <c r="AO202" s="95"/>
      <c r="AP202" s="95"/>
      <c r="AQ202" s="95"/>
      <c r="AR202" s="96"/>
      <c r="AS202" s="96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1:55" s="40" customFormat="1" ht="13.5" customHeight="1">
      <c r="A203" s="32"/>
      <c r="B203" s="598"/>
      <c r="C203" s="594"/>
      <c r="D203" s="591"/>
      <c r="E203" s="591"/>
      <c r="F203" s="601"/>
      <c r="G203" s="97">
        <v>44158</v>
      </c>
      <c r="H203" s="137" t="s">
        <v>458</v>
      </c>
      <c r="I203" s="151">
        <v>15.1</v>
      </c>
      <c r="J203" s="151">
        <v>2.2000000000000002</v>
      </c>
      <c r="K203" s="152">
        <v>16.7</v>
      </c>
      <c r="L203" s="140">
        <v>7</v>
      </c>
      <c r="M203" s="141" t="s">
        <v>526</v>
      </c>
      <c r="N203" s="142" t="s">
        <v>536</v>
      </c>
      <c r="O203" s="143">
        <v>0</v>
      </c>
      <c r="P203" s="143">
        <v>0.7</v>
      </c>
      <c r="Q203" s="143">
        <v>0.98</v>
      </c>
      <c r="R203" s="143">
        <v>2.38</v>
      </c>
      <c r="S203" s="143">
        <v>24.12</v>
      </c>
      <c r="T203" s="143">
        <v>30.87</v>
      </c>
      <c r="U203" s="143">
        <v>21.21</v>
      </c>
      <c r="V203" s="143">
        <v>19.739999999999998</v>
      </c>
      <c r="W203" s="143">
        <v>57.9</v>
      </c>
      <c r="X203" s="144">
        <v>2.621</v>
      </c>
      <c r="Y203" s="145" t="s">
        <v>518</v>
      </c>
      <c r="Z203" s="146" t="s">
        <v>766</v>
      </c>
      <c r="AA203" s="147" t="s">
        <v>581</v>
      </c>
      <c r="AB203" s="148" t="s">
        <v>581</v>
      </c>
      <c r="AC203" s="146">
        <v>140</v>
      </c>
      <c r="AD203" s="147" t="s">
        <v>464</v>
      </c>
      <c r="AE203" s="148">
        <v>7.9</v>
      </c>
      <c r="AF203" s="149">
        <v>140</v>
      </c>
      <c r="AG203" s="150" t="s">
        <v>581</v>
      </c>
      <c r="AH203" s="96"/>
      <c r="AI203" s="94"/>
      <c r="AJ203" s="95"/>
      <c r="AK203" s="95"/>
      <c r="AL203" s="95"/>
      <c r="AM203" s="95"/>
      <c r="AN203" s="95"/>
      <c r="AO203" s="95"/>
      <c r="AP203" s="95"/>
      <c r="AQ203" s="95"/>
      <c r="AR203" s="96"/>
      <c r="AS203" s="96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1:55" s="40" customFormat="1" ht="13.5" customHeight="1">
      <c r="A204" s="32"/>
      <c r="B204" s="598"/>
      <c r="C204" s="594"/>
      <c r="D204" s="591"/>
      <c r="E204" s="591"/>
      <c r="F204" s="601"/>
      <c r="G204" s="97">
        <v>44180</v>
      </c>
      <c r="H204" s="137" t="s">
        <v>148</v>
      </c>
      <c r="I204" s="153">
        <v>4.7</v>
      </c>
      <c r="J204" s="153">
        <v>1.9</v>
      </c>
      <c r="K204" s="154">
        <v>13.1</v>
      </c>
      <c r="L204" s="155">
        <v>7</v>
      </c>
      <c r="M204" s="141" t="s">
        <v>526</v>
      </c>
      <c r="N204" s="142" t="s">
        <v>536</v>
      </c>
      <c r="O204" s="143">
        <v>0</v>
      </c>
      <c r="P204" s="143">
        <v>0.2</v>
      </c>
      <c r="Q204" s="143">
        <v>1.34</v>
      </c>
      <c r="R204" s="143">
        <v>4.9000000000000004</v>
      </c>
      <c r="S204" s="143">
        <v>23.84</v>
      </c>
      <c r="T204" s="143">
        <v>35.14</v>
      </c>
      <c r="U204" s="143">
        <v>22.33</v>
      </c>
      <c r="V204" s="143">
        <v>12.25</v>
      </c>
      <c r="W204" s="143">
        <v>60.1</v>
      </c>
      <c r="X204" s="144">
        <v>2.5750000000000002</v>
      </c>
      <c r="Y204" s="145" t="s">
        <v>518</v>
      </c>
      <c r="Z204" s="146" t="s">
        <v>657</v>
      </c>
      <c r="AA204" s="147" t="s">
        <v>581</v>
      </c>
      <c r="AB204" s="148" t="s">
        <v>581</v>
      </c>
      <c r="AC204" s="146">
        <v>270</v>
      </c>
      <c r="AD204" s="147" t="s">
        <v>464</v>
      </c>
      <c r="AE204" s="148">
        <v>11</v>
      </c>
      <c r="AF204" s="149">
        <v>270</v>
      </c>
      <c r="AG204" s="150" t="s">
        <v>581</v>
      </c>
      <c r="AH204" s="96"/>
      <c r="AI204" s="94"/>
      <c r="AJ204" s="95"/>
      <c r="AK204" s="95"/>
      <c r="AL204" s="95"/>
      <c r="AM204" s="95"/>
      <c r="AN204" s="95"/>
      <c r="AO204" s="95"/>
      <c r="AP204" s="95"/>
      <c r="AQ204" s="95"/>
      <c r="AR204" s="96"/>
      <c r="AS204" s="96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s="40" customFormat="1" ht="13.5" customHeight="1">
      <c r="A205" s="32"/>
      <c r="B205" s="598"/>
      <c r="C205" s="595">
        <v>49</v>
      </c>
      <c r="D205" s="603" t="s">
        <v>113</v>
      </c>
      <c r="E205" s="588" t="s">
        <v>114</v>
      </c>
      <c r="F205" s="601"/>
      <c r="G205" s="97">
        <v>44067</v>
      </c>
      <c r="H205" s="137" t="s">
        <v>148</v>
      </c>
      <c r="I205" s="138">
        <v>28.4</v>
      </c>
      <c r="J205" s="138">
        <v>1.6</v>
      </c>
      <c r="K205" s="139">
        <v>24.9</v>
      </c>
      <c r="L205" s="140">
        <v>3</v>
      </c>
      <c r="M205" s="141" t="s">
        <v>522</v>
      </c>
      <c r="N205" s="142" t="s">
        <v>583</v>
      </c>
      <c r="O205" s="143">
        <v>0</v>
      </c>
      <c r="P205" s="143">
        <v>31.85</v>
      </c>
      <c r="Q205" s="143">
        <v>30.33</v>
      </c>
      <c r="R205" s="143">
        <v>22.07</v>
      </c>
      <c r="S205" s="143">
        <v>11.61</v>
      </c>
      <c r="T205" s="143">
        <v>2.68</v>
      </c>
      <c r="U205" s="143">
        <v>0.36</v>
      </c>
      <c r="V205" s="143">
        <v>1.1000000000000001</v>
      </c>
      <c r="W205" s="143">
        <v>80.099999999999994</v>
      </c>
      <c r="X205" s="144">
        <v>2.7509999999999999</v>
      </c>
      <c r="Y205" s="145" t="s">
        <v>550</v>
      </c>
      <c r="Z205" s="146" t="s">
        <v>602</v>
      </c>
      <c r="AA205" s="147" t="s">
        <v>581</v>
      </c>
      <c r="AB205" s="148" t="s">
        <v>581</v>
      </c>
      <c r="AC205" s="146">
        <v>13</v>
      </c>
      <c r="AD205" s="147" t="s">
        <v>464</v>
      </c>
      <c r="AE205" s="148">
        <v>2.4</v>
      </c>
      <c r="AF205" s="149">
        <v>13</v>
      </c>
      <c r="AG205" s="150" t="s">
        <v>581</v>
      </c>
      <c r="AH205" s="96"/>
      <c r="AI205" s="94"/>
      <c r="AJ205" s="95"/>
      <c r="AK205" s="95"/>
      <c r="AL205" s="95"/>
      <c r="AM205" s="95"/>
      <c r="AN205" s="95"/>
      <c r="AO205" s="95"/>
      <c r="AP205" s="95"/>
      <c r="AQ205" s="95"/>
      <c r="AR205" s="96"/>
      <c r="AS205" s="96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1:55" s="40" customFormat="1" ht="13.5" customHeight="1">
      <c r="A206" s="32"/>
      <c r="B206" s="598"/>
      <c r="C206" s="594"/>
      <c r="D206" s="601"/>
      <c r="E206" s="591"/>
      <c r="F206" s="601"/>
      <c r="G206" s="97">
        <v>44122</v>
      </c>
      <c r="H206" s="137" t="s">
        <v>148</v>
      </c>
      <c r="I206" s="138">
        <v>16.399999999999999</v>
      </c>
      <c r="J206" s="138">
        <v>1.7</v>
      </c>
      <c r="K206" s="139">
        <v>16.600000000000001</v>
      </c>
      <c r="L206" s="140">
        <v>3</v>
      </c>
      <c r="M206" s="141" t="s">
        <v>522</v>
      </c>
      <c r="N206" s="142" t="s">
        <v>515</v>
      </c>
      <c r="O206" s="143">
        <v>0</v>
      </c>
      <c r="P206" s="143">
        <v>24.43</v>
      </c>
      <c r="Q206" s="143">
        <v>36.24</v>
      </c>
      <c r="R206" s="143">
        <v>28.19</v>
      </c>
      <c r="S206" s="143">
        <v>9.2799999999999994</v>
      </c>
      <c r="T206" s="143">
        <v>0.73</v>
      </c>
      <c r="U206" s="143">
        <v>0</v>
      </c>
      <c r="V206" s="143">
        <v>1.1299999999999999</v>
      </c>
      <c r="W206" s="143">
        <v>80.3</v>
      </c>
      <c r="X206" s="144">
        <v>2.746</v>
      </c>
      <c r="Y206" s="145" t="s">
        <v>550</v>
      </c>
      <c r="Z206" s="146" t="s">
        <v>591</v>
      </c>
      <c r="AA206" s="147" t="s">
        <v>581</v>
      </c>
      <c r="AB206" s="148" t="s">
        <v>581</v>
      </c>
      <c r="AC206" s="146">
        <v>11</v>
      </c>
      <c r="AD206" s="147" t="s">
        <v>464</v>
      </c>
      <c r="AE206" s="148">
        <v>1.9</v>
      </c>
      <c r="AF206" s="149">
        <v>11</v>
      </c>
      <c r="AG206" s="200" t="s">
        <v>581</v>
      </c>
      <c r="AH206" s="96"/>
      <c r="AI206" s="94"/>
      <c r="AJ206" s="95"/>
      <c r="AK206" s="95"/>
      <c r="AL206" s="95"/>
      <c r="AM206" s="95"/>
      <c r="AN206" s="95"/>
      <c r="AO206" s="95"/>
      <c r="AP206" s="95"/>
      <c r="AQ206" s="95"/>
      <c r="AR206" s="96"/>
      <c r="AS206" s="96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1:55" s="40" customFormat="1" ht="13.5" customHeight="1">
      <c r="A207" s="32"/>
      <c r="B207" s="598"/>
      <c r="C207" s="594"/>
      <c r="D207" s="601"/>
      <c r="E207" s="591"/>
      <c r="F207" s="601"/>
      <c r="G207" s="97">
        <v>44150</v>
      </c>
      <c r="H207" s="137" t="s">
        <v>148</v>
      </c>
      <c r="I207" s="151">
        <v>10.8</v>
      </c>
      <c r="J207" s="151">
        <v>1.6</v>
      </c>
      <c r="K207" s="152">
        <v>11.7</v>
      </c>
      <c r="L207" s="140">
        <v>3</v>
      </c>
      <c r="M207" s="141" t="s">
        <v>521</v>
      </c>
      <c r="N207" s="142" t="s">
        <v>515</v>
      </c>
      <c r="O207" s="143">
        <v>0</v>
      </c>
      <c r="P207" s="143">
        <v>23.64</v>
      </c>
      <c r="Q207" s="143">
        <v>32.04</v>
      </c>
      <c r="R207" s="143">
        <v>31.3</v>
      </c>
      <c r="S207" s="143">
        <v>11.62</v>
      </c>
      <c r="T207" s="143">
        <v>0.54</v>
      </c>
      <c r="U207" s="143">
        <v>0.01</v>
      </c>
      <c r="V207" s="143">
        <v>0.85</v>
      </c>
      <c r="W207" s="143">
        <v>85.6</v>
      </c>
      <c r="X207" s="144">
        <v>2.7610000000000001</v>
      </c>
      <c r="Y207" s="145" t="s">
        <v>550</v>
      </c>
      <c r="Z207" s="146" t="s">
        <v>592</v>
      </c>
      <c r="AA207" s="147" t="s">
        <v>581</v>
      </c>
      <c r="AB207" s="148" t="s">
        <v>581</v>
      </c>
      <c r="AC207" s="146">
        <v>10</v>
      </c>
      <c r="AD207" s="147" t="s">
        <v>464</v>
      </c>
      <c r="AE207" s="148">
        <v>1.8</v>
      </c>
      <c r="AF207" s="149">
        <v>10</v>
      </c>
      <c r="AG207" s="150" t="s">
        <v>581</v>
      </c>
      <c r="AH207" s="96"/>
      <c r="AI207" s="94"/>
      <c r="AJ207" s="95"/>
      <c r="AK207" s="95"/>
      <c r="AL207" s="95"/>
      <c r="AM207" s="95"/>
      <c r="AN207" s="95"/>
      <c r="AO207" s="95"/>
      <c r="AP207" s="95"/>
      <c r="AQ207" s="95"/>
      <c r="AR207" s="96"/>
      <c r="AS207" s="96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1:55" s="40" customFormat="1" ht="13.5" customHeight="1">
      <c r="A208" s="32"/>
      <c r="B208" s="598"/>
      <c r="C208" s="605"/>
      <c r="D208" s="601"/>
      <c r="E208" s="630"/>
      <c r="F208" s="601"/>
      <c r="G208" s="158">
        <v>44180</v>
      </c>
      <c r="H208" s="159" t="s">
        <v>148</v>
      </c>
      <c r="I208" s="160">
        <v>7.8</v>
      </c>
      <c r="J208" s="160">
        <v>1.3</v>
      </c>
      <c r="K208" s="161">
        <v>7.9</v>
      </c>
      <c r="L208" s="162">
        <v>3</v>
      </c>
      <c r="M208" s="163" t="s">
        <v>522</v>
      </c>
      <c r="N208" s="164" t="s">
        <v>515</v>
      </c>
      <c r="O208" s="165">
        <v>0</v>
      </c>
      <c r="P208" s="165">
        <v>26.17</v>
      </c>
      <c r="Q208" s="165">
        <v>27.73</v>
      </c>
      <c r="R208" s="165">
        <v>23.62</v>
      </c>
      <c r="S208" s="165">
        <v>19.84</v>
      </c>
      <c r="T208" s="165">
        <v>0.82</v>
      </c>
      <c r="U208" s="165">
        <v>0.33</v>
      </c>
      <c r="V208" s="165">
        <v>1.49</v>
      </c>
      <c r="W208" s="165">
        <v>78.5</v>
      </c>
      <c r="X208" s="166">
        <v>2.718</v>
      </c>
      <c r="Y208" s="167" t="s">
        <v>550</v>
      </c>
      <c r="Z208" s="168" t="s">
        <v>636</v>
      </c>
      <c r="AA208" s="169" t="s">
        <v>581</v>
      </c>
      <c r="AB208" s="170" t="s">
        <v>581</v>
      </c>
      <c r="AC208" s="168">
        <v>7.7</v>
      </c>
      <c r="AD208" s="169" t="s">
        <v>464</v>
      </c>
      <c r="AE208" s="170">
        <v>1.7</v>
      </c>
      <c r="AF208" s="171">
        <v>7.7</v>
      </c>
      <c r="AG208" s="172" t="s">
        <v>581</v>
      </c>
      <c r="AH208" s="96"/>
      <c r="AI208" s="94"/>
      <c r="AJ208" s="95"/>
      <c r="AK208" s="95"/>
      <c r="AL208" s="95"/>
      <c r="AM208" s="95"/>
      <c r="AN208" s="95"/>
      <c r="AO208" s="95"/>
      <c r="AP208" s="95"/>
      <c r="AQ208" s="95"/>
      <c r="AR208" s="96"/>
      <c r="AS208" s="96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1:55" s="40" customFormat="1" ht="13.5" customHeight="1">
      <c r="A209" s="32"/>
      <c r="B209" s="598"/>
      <c r="C209" s="595">
        <v>50</v>
      </c>
      <c r="D209" s="603" t="s">
        <v>113</v>
      </c>
      <c r="E209" s="588" t="s">
        <v>115</v>
      </c>
      <c r="F209" s="601"/>
      <c r="G209" s="97">
        <v>44066</v>
      </c>
      <c r="H209" s="137" t="s">
        <v>458</v>
      </c>
      <c r="I209" s="138">
        <v>28.3</v>
      </c>
      <c r="J209" s="138">
        <v>0.4</v>
      </c>
      <c r="K209" s="139">
        <v>25.9</v>
      </c>
      <c r="L209" s="140">
        <v>3</v>
      </c>
      <c r="M209" s="141" t="s">
        <v>527</v>
      </c>
      <c r="N209" s="142" t="s">
        <v>536</v>
      </c>
      <c r="O209" s="143">
        <v>0</v>
      </c>
      <c r="P209" s="143">
        <v>1.5</v>
      </c>
      <c r="Q209" s="143">
        <v>0.94</v>
      </c>
      <c r="R209" s="143">
        <v>4.1500000000000004</v>
      </c>
      <c r="S209" s="143">
        <v>57.18</v>
      </c>
      <c r="T209" s="143">
        <v>31.37</v>
      </c>
      <c r="U209" s="143">
        <v>1.96</v>
      </c>
      <c r="V209" s="143">
        <v>2.9</v>
      </c>
      <c r="W209" s="143">
        <v>73.400000000000006</v>
      </c>
      <c r="X209" s="144">
        <v>2.7050000000000001</v>
      </c>
      <c r="Y209" s="145" t="s">
        <v>516</v>
      </c>
      <c r="Z209" s="146" t="s">
        <v>663</v>
      </c>
      <c r="AA209" s="147" t="s">
        <v>581</v>
      </c>
      <c r="AB209" s="148" t="s">
        <v>581</v>
      </c>
      <c r="AC209" s="146">
        <v>18</v>
      </c>
      <c r="AD209" s="147" t="s">
        <v>464</v>
      </c>
      <c r="AE209" s="148">
        <v>3.1</v>
      </c>
      <c r="AF209" s="149">
        <v>18</v>
      </c>
      <c r="AG209" s="150" t="s">
        <v>581</v>
      </c>
      <c r="AH209" s="96"/>
      <c r="AI209" s="94"/>
      <c r="AJ209" s="95"/>
      <c r="AK209" s="95"/>
      <c r="AL209" s="95"/>
      <c r="AM209" s="95"/>
      <c r="AN209" s="95"/>
      <c r="AO209" s="95"/>
      <c r="AP209" s="95"/>
      <c r="AQ209" s="95"/>
      <c r="AR209" s="96"/>
      <c r="AS209" s="96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1:55" s="40" customFormat="1" ht="13.5" customHeight="1">
      <c r="A210" s="32"/>
      <c r="B210" s="598"/>
      <c r="C210" s="594"/>
      <c r="D210" s="601"/>
      <c r="E210" s="591"/>
      <c r="F210" s="601"/>
      <c r="G210" s="97">
        <v>44112</v>
      </c>
      <c r="H210" s="137" t="s">
        <v>459</v>
      </c>
      <c r="I210" s="138">
        <v>14.8</v>
      </c>
      <c r="J210" s="138">
        <v>0.4</v>
      </c>
      <c r="K210" s="139">
        <v>17.8</v>
      </c>
      <c r="L210" s="140">
        <v>3</v>
      </c>
      <c r="M210" s="141" t="s">
        <v>527</v>
      </c>
      <c r="N210" s="142" t="s">
        <v>535</v>
      </c>
      <c r="O210" s="143">
        <v>0</v>
      </c>
      <c r="P210" s="143">
        <v>0.83</v>
      </c>
      <c r="Q210" s="143">
        <v>0.69</v>
      </c>
      <c r="R210" s="143">
        <v>1.99</v>
      </c>
      <c r="S210" s="143">
        <v>38.409999999999997</v>
      </c>
      <c r="T210" s="143">
        <v>52.27</v>
      </c>
      <c r="U210" s="143">
        <v>3.9</v>
      </c>
      <c r="V210" s="143">
        <v>1.91</v>
      </c>
      <c r="W210" s="143">
        <v>73.2</v>
      </c>
      <c r="X210" s="144">
        <v>2.7410000000000001</v>
      </c>
      <c r="Y210" s="145" t="s">
        <v>516</v>
      </c>
      <c r="Z210" s="146" t="s">
        <v>540</v>
      </c>
      <c r="AA210" s="147" t="s">
        <v>581</v>
      </c>
      <c r="AB210" s="148" t="s">
        <v>581</v>
      </c>
      <c r="AC210" s="146">
        <v>19</v>
      </c>
      <c r="AD210" s="147" t="s">
        <v>464</v>
      </c>
      <c r="AE210" s="148">
        <v>2.7</v>
      </c>
      <c r="AF210" s="149">
        <v>19</v>
      </c>
      <c r="AG210" s="150" t="s">
        <v>581</v>
      </c>
      <c r="AH210" s="96"/>
      <c r="AI210" s="94"/>
      <c r="AJ210" s="95"/>
      <c r="AK210" s="95"/>
      <c r="AL210" s="95"/>
      <c r="AM210" s="95"/>
      <c r="AN210" s="95"/>
      <c r="AO210" s="95"/>
      <c r="AP210" s="95"/>
      <c r="AQ210" s="95"/>
      <c r="AR210" s="96"/>
      <c r="AS210" s="96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1:55" s="40" customFormat="1" ht="13.5" customHeight="1">
      <c r="A211" s="32"/>
      <c r="B211" s="598"/>
      <c r="C211" s="594"/>
      <c r="D211" s="601"/>
      <c r="E211" s="591"/>
      <c r="F211" s="601"/>
      <c r="G211" s="97">
        <v>44150</v>
      </c>
      <c r="H211" s="137" t="s">
        <v>148</v>
      </c>
      <c r="I211" s="151">
        <v>16.899999999999999</v>
      </c>
      <c r="J211" s="151">
        <v>0.4</v>
      </c>
      <c r="K211" s="152">
        <v>14.9</v>
      </c>
      <c r="L211" s="140">
        <v>3</v>
      </c>
      <c r="M211" s="141" t="s">
        <v>527</v>
      </c>
      <c r="N211" s="142" t="s">
        <v>535</v>
      </c>
      <c r="O211" s="143">
        <v>0</v>
      </c>
      <c r="P211" s="143">
        <v>0.43</v>
      </c>
      <c r="Q211" s="143">
        <v>0.7</v>
      </c>
      <c r="R211" s="143">
        <v>3.34</v>
      </c>
      <c r="S211" s="143">
        <v>36.549999999999997</v>
      </c>
      <c r="T211" s="143">
        <v>53.45</v>
      </c>
      <c r="U211" s="143">
        <v>1.63</v>
      </c>
      <c r="V211" s="143">
        <v>3.9</v>
      </c>
      <c r="W211" s="143">
        <v>74.2</v>
      </c>
      <c r="X211" s="144">
        <v>2.722</v>
      </c>
      <c r="Y211" s="145" t="s">
        <v>516</v>
      </c>
      <c r="Z211" s="146" t="s">
        <v>549</v>
      </c>
      <c r="AA211" s="147" t="s">
        <v>581</v>
      </c>
      <c r="AB211" s="148" t="s">
        <v>581</v>
      </c>
      <c r="AC211" s="146">
        <v>16</v>
      </c>
      <c r="AD211" s="147" t="s">
        <v>464</v>
      </c>
      <c r="AE211" s="148">
        <v>2.5</v>
      </c>
      <c r="AF211" s="149">
        <v>16</v>
      </c>
      <c r="AG211" s="150" t="s">
        <v>581</v>
      </c>
      <c r="AH211" s="96"/>
      <c r="AI211" s="94"/>
      <c r="AJ211" s="95"/>
      <c r="AK211" s="95"/>
      <c r="AL211" s="95"/>
      <c r="AM211" s="95"/>
      <c r="AN211" s="95"/>
      <c r="AO211" s="95"/>
      <c r="AP211" s="95"/>
      <c r="AQ211" s="95"/>
      <c r="AR211" s="96"/>
      <c r="AS211" s="96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1:55" s="40" customFormat="1" ht="13.5" customHeight="1">
      <c r="A212" s="32"/>
      <c r="B212" s="598"/>
      <c r="C212" s="594"/>
      <c r="D212" s="604"/>
      <c r="E212" s="591"/>
      <c r="F212" s="601"/>
      <c r="G212" s="97">
        <v>44180</v>
      </c>
      <c r="H212" s="137" t="s">
        <v>148</v>
      </c>
      <c r="I212" s="153">
        <v>6.8</v>
      </c>
      <c r="J212" s="153">
        <v>0.4</v>
      </c>
      <c r="K212" s="154">
        <v>11.5</v>
      </c>
      <c r="L212" s="155">
        <v>3</v>
      </c>
      <c r="M212" s="141" t="s">
        <v>527</v>
      </c>
      <c r="N212" s="142" t="s">
        <v>535</v>
      </c>
      <c r="O212" s="143">
        <v>0</v>
      </c>
      <c r="P212" s="143">
        <v>0.14000000000000001</v>
      </c>
      <c r="Q212" s="143">
        <v>1.1399999999999999</v>
      </c>
      <c r="R212" s="143">
        <v>3.73</v>
      </c>
      <c r="S212" s="143">
        <v>37.130000000000003</v>
      </c>
      <c r="T212" s="143">
        <v>53.89</v>
      </c>
      <c r="U212" s="143">
        <v>1.63</v>
      </c>
      <c r="V212" s="143">
        <v>2.34</v>
      </c>
      <c r="W212" s="143">
        <v>73.099999999999994</v>
      </c>
      <c r="X212" s="144">
        <v>2.6949999999999998</v>
      </c>
      <c r="Y212" s="145" t="s">
        <v>516</v>
      </c>
      <c r="Z212" s="146" t="s">
        <v>655</v>
      </c>
      <c r="AA212" s="147" t="s">
        <v>581</v>
      </c>
      <c r="AB212" s="148" t="s">
        <v>581</v>
      </c>
      <c r="AC212" s="146">
        <v>20</v>
      </c>
      <c r="AD212" s="147" t="s">
        <v>464</v>
      </c>
      <c r="AE212" s="148">
        <v>3.2</v>
      </c>
      <c r="AF212" s="149">
        <v>20</v>
      </c>
      <c r="AG212" s="150" t="s">
        <v>581</v>
      </c>
      <c r="AH212" s="96"/>
      <c r="AI212" s="94"/>
      <c r="AJ212" s="95"/>
      <c r="AK212" s="95"/>
      <c r="AL212" s="95"/>
      <c r="AM212" s="95"/>
      <c r="AN212" s="95"/>
      <c r="AO212" s="95"/>
      <c r="AP212" s="95"/>
      <c r="AQ212" s="95"/>
      <c r="AR212" s="96"/>
      <c r="AS212" s="96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1:55" s="40" customFormat="1" ht="13.5" customHeight="1">
      <c r="A213" s="32"/>
      <c r="B213" s="598"/>
      <c r="C213" s="595">
        <v>51</v>
      </c>
      <c r="D213" s="588" t="s">
        <v>116</v>
      </c>
      <c r="E213" s="588" t="s">
        <v>117</v>
      </c>
      <c r="F213" s="601"/>
      <c r="G213" s="97">
        <v>44067</v>
      </c>
      <c r="H213" s="137" t="s">
        <v>148</v>
      </c>
      <c r="I213" s="138">
        <v>24.8</v>
      </c>
      <c r="J213" s="138">
        <v>0.3</v>
      </c>
      <c r="K213" s="139">
        <v>19</v>
      </c>
      <c r="L213" s="140">
        <v>3</v>
      </c>
      <c r="M213" s="141" t="s">
        <v>521</v>
      </c>
      <c r="N213" s="142" t="s">
        <v>515</v>
      </c>
      <c r="O213" s="143">
        <v>0</v>
      </c>
      <c r="P213" s="143">
        <v>4.95</v>
      </c>
      <c r="Q213" s="143">
        <v>16.440000000000001</v>
      </c>
      <c r="R213" s="143">
        <v>41.69</v>
      </c>
      <c r="S213" s="143">
        <v>27.19</v>
      </c>
      <c r="T213" s="143">
        <v>8.18</v>
      </c>
      <c r="U213" s="143">
        <v>0.02</v>
      </c>
      <c r="V213" s="143">
        <v>1.53</v>
      </c>
      <c r="W213" s="143">
        <v>77.400000000000006</v>
      </c>
      <c r="X213" s="144">
        <v>2.7080000000000002</v>
      </c>
      <c r="Y213" s="145" t="s">
        <v>520</v>
      </c>
      <c r="Z213" s="146" t="s">
        <v>592</v>
      </c>
      <c r="AA213" s="147" t="s">
        <v>581</v>
      </c>
      <c r="AB213" s="148" t="s">
        <v>581</v>
      </c>
      <c r="AC213" s="146">
        <v>5.4</v>
      </c>
      <c r="AD213" s="147" t="s">
        <v>464</v>
      </c>
      <c r="AE213" s="148">
        <v>1.6</v>
      </c>
      <c r="AF213" s="149">
        <v>5.4</v>
      </c>
      <c r="AG213" s="150" t="s">
        <v>581</v>
      </c>
      <c r="AH213" s="96"/>
      <c r="AI213" s="94"/>
      <c r="AJ213" s="95"/>
      <c r="AK213" s="95"/>
      <c r="AL213" s="95"/>
      <c r="AM213" s="95"/>
      <c r="AN213" s="95"/>
      <c r="AO213" s="95"/>
      <c r="AP213" s="95"/>
      <c r="AQ213" s="95"/>
      <c r="AR213" s="96"/>
      <c r="AS213" s="96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1:55" s="40" customFormat="1" ht="13.5" customHeight="1">
      <c r="A214" s="32"/>
      <c r="B214" s="598"/>
      <c r="C214" s="594"/>
      <c r="D214" s="591"/>
      <c r="E214" s="591"/>
      <c r="F214" s="601"/>
      <c r="G214" s="97">
        <v>44122</v>
      </c>
      <c r="H214" s="137" t="s">
        <v>148</v>
      </c>
      <c r="I214" s="138">
        <v>14.8</v>
      </c>
      <c r="J214" s="138">
        <v>0.4</v>
      </c>
      <c r="K214" s="139">
        <v>13</v>
      </c>
      <c r="L214" s="140">
        <v>3</v>
      </c>
      <c r="M214" s="141" t="s">
        <v>521</v>
      </c>
      <c r="N214" s="142" t="s">
        <v>515</v>
      </c>
      <c r="O214" s="143">
        <v>0</v>
      </c>
      <c r="P214" s="143">
        <v>4.12</v>
      </c>
      <c r="Q214" s="143">
        <v>24.99</v>
      </c>
      <c r="R214" s="143">
        <v>49.36</v>
      </c>
      <c r="S214" s="143">
        <v>15.98</v>
      </c>
      <c r="T214" s="143">
        <v>3.46</v>
      </c>
      <c r="U214" s="143">
        <v>0.01</v>
      </c>
      <c r="V214" s="143">
        <v>2.08</v>
      </c>
      <c r="W214" s="143">
        <v>86.6</v>
      </c>
      <c r="X214" s="144">
        <v>2.67</v>
      </c>
      <c r="Y214" s="145" t="s">
        <v>520</v>
      </c>
      <c r="Z214" s="146" t="s">
        <v>705</v>
      </c>
      <c r="AA214" s="147" t="s">
        <v>581</v>
      </c>
      <c r="AB214" s="148" t="s">
        <v>581</v>
      </c>
      <c r="AC214" s="146">
        <v>3.6</v>
      </c>
      <c r="AD214" s="147" t="s">
        <v>464</v>
      </c>
      <c r="AE214" s="148">
        <v>1.1000000000000001</v>
      </c>
      <c r="AF214" s="149">
        <v>3.6</v>
      </c>
      <c r="AG214" s="150" t="s">
        <v>581</v>
      </c>
      <c r="AH214" s="96"/>
      <c r="AI214" s="94"/>
      <c r="AJ214" s="95"/>
      <c r="AK214" s="95"/>
      <c r="AL214" s="95"/>
      <c r="AM214" s="95"/>
      <c r="AN214" s="95"/>
      <c r="AO214" s="95"/>
      <c r="AP214" s="95"/>
      <c r="AQ214" s="95"/>
      <c r="AR214" s="96"/>
      <c r="AS214" s="96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1:55" s="40" customFormat="1" ht="13.5" customHeight="1">
      <c r="A215" s="32"/>
      <c r="B215" s="598"/>
      <c r="C215" s="594"/>
      <c r="D215" s="591"/>
      <c r="E215" s="591"/>
      <c r="F215" s="601"/>
      <c r="G215" s="97">
        <v>44150</v>
      </c>
      <c r="H215" s="137" t="s">
        <v>148</v>
      </c>
      <c r="I215" s="151">
        <v>6.8</v>
      </c>
      <c r="J215" s="151">
        <v>0.5</v>
      </c>
      <c r="K215" s="152">
        <v>8.8000000000000007</v>
      </c>
      <c r="L215" s="140">
        <v>3</v>
      </c>
      <c r="M215" s="141" t="s">
        <v>521</v>
      </c>
      <c r="N215" s="142" t="s">
        <v>515</v>
      </c>
      <c r="O215" s="143">
        <v>0</v>
      </c>
      <c r="P215" s="143">
        <v>0.17</v>
      </c>
      <c r="Q215" s="143">
        <v>5.89</v>
      </c>
      <c r="R215" s="143">
        <v>45.31</v>
      </c>
      <c r="S215" s="143">
        <v>42.14</v>
      </c>
      <c r="T215" s="143">
        <v>3.76</v>
      </c>
      <c r="U215" s="143">
        <v>0.91</v>
      </c>
      <c r="V215" s="143">
        <v>1.82</v>
      </c>
      <c r="W215" s="143">
        <v>80.099999999999994</v>
      </c>
      <c r="X215" s="144">
        <v>2.68</v>
      </c>
      <c r="Y215" s="145" t="s">
        <v>520</v>
      </c>
      <c r="Z215" s="146" t="s">
        <v>547</v>
      </c>
      <c r="AA215" s="147" t="s">
        <v>581</v>
      </c>
      <c r="AB215" s="148" t="s">
        <v>581</v>
      </c>
      <c r="AC215" s="146">
        <v>5.9</v>
      </c>
      <c r="AD215" s="147" t="s">
        <v>464</v>
      </c>
      <c r="AE215" s="148">
        <v>1.7</v>
      </c>
      <c r="AF215" s="149">
        <v>5.9</v>
      </c>
      <c r="AG215" s="150" t="s">
        <v>581</v>
      </c>
      <c r="AH215" s="96"/>
      <c r="AI215" s="94"/>
      <c r="AJ215" s="95"/>
      <c r="AK215" s="95"/>
      <c r="AL215" s="95"/>
      <c r="AM215" s="95"/>
      <c r="AN215" s="95"/>
      <c r="AO215" s="95"/>
      <c r="AP215" s="95"/>
      <c r="AQ215" s="95"/>
      <c r="AR215" s="96"/>
      <c r="AS215" s="96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1:55" s="40" customFormat="1" ht="13.5" customHeight="1">
      <c r="A216" s="32"/>
      <c r="B216" s="598"/>
      <c r="C216" s="594"/>
      <c r="D216" s="591"/>
      <c r="E216" s="591"/>
      <c r="F216" s="601"/>
      <c r="G216" s="97">
        <v>44176</v>
      </c>
      <c r="H216" s="137" t="s">
        <v>458</v>
      </c>
      <c r="I216" s="153">
        <v>10.5</v>
      </c>
      <c r="J216" s="153">
        <v>0.5</v>
      </c>
      <c r="K216" s="154">
        <v>8.5</v>
      </c>
      <c r="L216" s="155">
        <v>3</v>
      </c>
      <c r="M216" s="141" t="s">
        <v>521</v>
      </c>
      <c r="N216" s="142" t="s">
        <v>515</v>
      </c>
      <c r="O216" s="143">
        <v>0</v>
      </c>
      <c r="P216" s="143">
        <v>1.1299999999999999</v>
      </c>
      <c r="Q216" s="143">
        <v>11.88</v>
      </c>
      <c r="R216" s="143">
        <v>25.25</v>
      </c>
      <c r="S216" s="143">
        <v>41.3</v>
      </c>
      <c r="T216" s="143">
        <v>17.84</v>
      </c>
      <c r="U216" s="143">
        <v>0.56000000000000005</v>
      </c>
      <c r="V216" s="143">
        <v>2.04</v>
      </c>
      <c r="W216" s="143">
        <v>77.599999999999994</v>
      </c>
      <c r="X216" s="144">
        <v>2.7010000000000001</v>
      </c>
      <c r="Y216" s="145" t="s">
        <v>520</v>
      </c>
      <c r="Z216" s="146" t="s">
        <v>638</v>
      </c>
      <c r="AA216" s="147" t="s">
        <v>581</v>
      </c>
      <c r="AB216" s="148" t="s">
        <v>581</v>
      </c>
      <c r="AC216" s="146">
        <v>8.3000000000000007</v>
      </c>
      <c r="AD216" s="147" t="s">
        <v>464</v>
      </c>
      <c r="AE216" s="148">
        <v>2.5</v>
      </c>
      <c r="AF216" s="149">
        <v>8.3000000000000007</v>
      </c>
      <c r="AG216" s="150" t="s">
        <v>581</v>
      </c>
      <c r="AH216" s="96"/>
      <c r="AI216" s="94"/>
      <c r="AJ216" s="95"/>
      <c r="AK216" s="95"/>
      <c r="AL216" s="95"/>
      <c r="AM216" s="95"/>
      <c r="AN216" s="95"/>
      <c r="AO216" s="95"/>
      <c r="AP216" s="95"/>
      <c r="AQ216" s="95"/>
      <c r="AR216" s="96"/>
      <c r="AS216" s="96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1:55" s="40" customFormat="1" ht="13.5" customHeight="1">
      <c r="A217" s="32"/>
      <c r="B217" s="598"/>
      <c r="C217" s="595">
        <v>52</v>
      </c>
      <c r="D217" s="588" t="s">
        <v>118</v>
      </c>
      <c r="E217" s="588" t="s">
        <v>119</v>
      </c>
      <c r="F217" s="601"/>
      <c r="G217" s="97">
        <v>44066</v>
      </c>
      <c r="H217" s="137" t="s">
        <v>458</v>
      </c>
      <c r="I217" s="138">
        <v>28.9</v>
      </c>
      <c r="J217" s="138">
        <v>0.4</v>
      </c>
      <c r="K217" s="139">
        <v>24.3</v>
      </c>
      <c r="L217" s="140">
        <v>3</v>
      </c>
      <c r="M217" s="141" t="s">
        <v>527</v>
      </c>
      <c r="N217" s="142" t="s">
        <v>583</v>
      </c>
      <c r="O217" s="143">
        <v>0</v>
      </c>
      <c r="P217" s="143">
        <v>10.57</v>
      </c>
      <c r="Q217" s="143">
        <v>11.54</v>
      </c>
      <c r="R217" s="143">
        <v>27.14</v>
      </c>
      <c r="S217" s="143">
        <v>43.54</v>
      </c>
      <c r="T217" s="143">
        <v>4.09</v>
      </c>
      <c r="U217" s="143">
        <v>0.81</v>
      </c>
      <c r="V217" s="143">
        <v>2.31</v>
      </c>
      <c r="W217" s="143">
        <v>74.900000000000006</v>
      </c>
      <c r="X217" s="144">
        <v>2.6739999999999999</v>
      </c>
      <c r="Y217" s="145" t="s">
        <v>520</v>
      </c>
      <c r="Z217" s="146" t="s">
        <v>595</v>
      </c>
      <c r="AA217" s="147" t="s">
        <v>581</v>
      </c>
      <c r="AB217" s="148" t="s">
        <v>581</v>
      </c>
      <c r="AC217" s="146">
        <v>33</v>
      </c>
      <c r="AD217" s="147" t="s">
        <v>464</v>
      </c>
      <c r="AE217" s="148">
        <v>3.3</v>
      </c>
      <c r="AF217" s="149">
        <v>33</v>
      </c>
      <c r="AG217" s="150" t="s">
        <v>581</v>
      </c>
      <c r="AH217" s="96"/>
      <c r="AI217" s="94"/>
      <c r="AJ217" s="95"/>
      <c r="AK217" s="95"/>
      <c r="AL217" s="95"/>
      <c r="AM217" s="95"/>
      <c r="AN217" s="95"/>
      <c r="AO217" s="95"/>
      <c r="AP217" s="95"/>
      <c r="AQ217" s="95"/>
      <c r="AR217" s="96"/>
      <c r="AS217" s="96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1:55" s="40" customFormat="1" ht="13.5" customHeight="1">
      <c r="A218" s="32"/>
      <c r="B218" s="598"/>
      <c r="C218" s="594"/>
      <c r="D218" s="588"/>
      <c r="E218" s="591"/>
      <c r="F218" s="601"/>
      <c r="G218" s="97">
        <v>44118</v>
      </c>
      <c r="H218" s="137" t="s">
        <v>458</v>
      </c>
      <c r="I218" s="138">
        <v>23.1</v>
      </c>
      <c r="J218" s="138">
        <v>0.4</v>
      </c>
      <c r="K218" s="139">
        <v>18.100000000000001</v>
      </c>
      <c r="L218" s="140">
        <v>3</v>
      </c>
      <c r="M218" s="141" t="s">
        <v>522</v>
      </c>
      <c r="N218" s="142" t="s">
        <v>583</v>
      </c>
      <c r="O218" s="143">
        <v>0</v>
      </c>
      <c r="P218" s="143">
        <v>20.170000000000002</v>
      </c>
      <c r="Q218" s="143">
        <v>12.95</v>
      </c>
      <c r="R218" s="143">
        <v>16.420000000000002</v>
      </c>
      <c r="S218" s="143">
        <v>41.53</v>
      </c>
      <c r="T218" s="143">
        <v>5.69</v>
      </c>
      <c r="U218" s="143">
        <v>1.9</v>
      </c>
      <c r="V218" s="143">
        <v>1.34</v>
      </c>
      <c r="W218" s="143">
        <v>76.7</v>
      </c>
      <c r="X218" s="144">
        <v>2.67</v>
      </c>
      <c r="Y218" s="145" t="s">
        <v>520</v>
      </c>
      <c r="Z218" s="146" t="s">
        <v>593</v>
      </c>
      <c r="AA218" s="147" t="s">
        <v>581</v>
      </c>
      <c r="AB218" s="148" t="s">
        <v>581</v>
      </c>
      <c r="AC218" s="146">
        <v>32</v>
      </c>
      <c r="AD218" s="147" t="s">
        <v>464</v>
      </c>
      <c r="AE218" s="148">
        <v>3.3</v>
      </c>
      <c r="AF218" s="149">
        <v>32</v>
      </c>
      <c r="AG218" s="150" t="s">
        <v>581</v>
      </c>
      <c r="AH218" s="96"/>
      <c r="AI218" s="94"/>
      <c r="AJ218" s="95"/>
      <c r="AK218" s="95"/>
      <c r="AL218" s="95"/>
      <c r="AM218" s="95"/>
      <c r="AN218" s="95"/>
      <c r="AO218" s="95"/>
      <c r="AP218" s="95"/>
      <c r="AQ218" s="95"/>
      <c r="AR218" s="96"/>
      <c r="AS218" s="96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1:55" s="40" customFormat="1" ht="13.5" customHeight="1">
      <c r="A219" s="32"/>
      <c r="B219" s="598"/>
      <c r="C219" s="594"/>
      <c r="D219" s="588"/>
      <c r="E219" s="591"/>
      <c r="F219" s="601"/>
      <c r="G219" s="97">
        <v>44148</v>
      </c>
      <c r="H219" s="137" t="s">
        <v>148</v>
      </c>
      <c r="I219" s="151">
        <v>18.3</v>
      </c>
      <c r="J219" s="151">
        <v>0.4</v>
      </c>
      <c r="K219" s="152">
        <v>11.7</v>
      </c>
      <c r="L219" s="140">
        <v>3</v>
      </c>
      <c r="M219" s="141" t="s">
        <v>522</v>
      </c>
      <c r="N219" s="142" t="s">
        <v>583</v>
      </c>
      <c r="O219" s="143">
        <v>0</v>
      </c>
      <c r="P219" s="143">
        <v>22.81</v>
      </c>
      <c r="Q219" s="143">
        <v>19.62</v>
      </c>
      <c r="R219" s="143">
        <v>22.19</v>
      </c>
      <c r="S219" s="143">
        <v>28.71</v>
      </c>
      <c r="T219" s="143">
        <v>4.9000000000000004</v>
      </c>
      <c r="U219" s="143">
        <v>0.62</v>
      </c>
      <c r="V219" s="143">
        <v>1.1499999999999999</v>
      </c>
      <c r="W219" s="143">
        <v>82.4</v>
      </c>
      <c r="X219" s="144">
        <v>2.6720000000000002</v>
      </c>
      <c r="Y219" s="145" t="s">
        <v>520</v>
      </c>
      <c r="Z219" s="146" t="s">
        <v>602</v>
      </c>
      <c r="AA219" s="147" t="s">
        <v>581</v>
      </c>
      <c r="AB219" s="148" t="s">
        <v>581</v>
      </c>
      <c r="AC219" s="146">
        <v>27</v>
      </c>
      <c r="AD219" s="147" t="s">
        <v>464</v>
      </c>
      <c r="AE219" s="148">
        <v>2.8</v>
      </c>
      <c r="AF219" s="149">
        <v>27</v>
      </c>
      <c r="AG219" s="150" t="s">
        <v>581</v>
      </c>
      <c r="AH219" s="96"/>
      <c r="AI219" s="94"/>
      <c r="AJ219" s="95"/>
      <c r="AK219" s="95"/>
      <c r="AL219" s="95"/>
      <c r="AM219" s="95"/>
      <c r="AN219" s="95"/>
      <c r="AO219" s="95"/>
      <c r="AP219" s="95"/>
      <c r="AQ219" s="95"/>
      <c r="AR219" s="96"/>
      <c r="AS219" s="96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1:55" s="40" customFormat="1" ht="13.5" customHeight="1">
      <c r="A220" s="32"/>
      <c r="B220" s="599"/>
      <c r="C220" s="596"/>
      <c r="D220" s="589"/>
      <c r="E220" s="592"/>
      <c r="F220" s="602"/>
      <c r="G220" s="109">
        <v>44181</v>
      </c>
      <c r="H220" s="173" t="s">
        <v>148</v>
      </c>
      <c r="I220" s="174">
        <v>2.5</v>
      </c>
      <c r="J220" s="174">
        <v>0.4</v>
      </c>
      <c r="K220" s="175">
        <v>4.9000000000000004</v>
      </c>
      <c r="L220" s="176">
        <v>3</v>
      </c>
      <c r="M220" s="177" t="s">
        <v>522</v>
      </c>
      <c r="N220" s="178" t="s">
        <v>649</v>
      </c>
      <c r="O220" s="179">
        <v>0</v>
      </c>
      <c r="P220" s="179">
        <v>19.62</v>
      </c>
      <c r="Q220" s="179">
        <v>25.16</v>
      </c>
      <c r="R220" s="179">
        <v>27.22</v>
      </c>
      <c r="S220" s="179">
        <v>25.02</v>
      </c>
      <c r="T220" s="179">
        <v>0.95</v>
      </c>
      <c r="U220" s="179">
        <v>0.37</v>
      </c>
      <c r="V220" s="179">
        <v>1.66</v>
      </c>
      <c r="W220" s="179">
        <v>78.599999999999994</v>
      </c>
      <c r="X220" s="180">
        <v>2.657</v>
      </c>
      <c r="Y220" s="181" t="s">
        <v>520</v>
      </c>
      <c r="Z220" s="182" t="s">
        <v>592</v>
      </c>
      <c r="AA220" s="183" t="s">
        <v>581</v>
      </c>
      <c r="AB220" s="184" t="s">
        <v>581</v>
      </c>
      <c r="AC220" s="182">
        <v>29</v>
      </c>
      <c r="AD220" s="183" t="s">
        <v>464</v>
      </c>
      <c r="AE220" s="184">
        <v>3.6</v>
      </c>
      <c r="AF220" s="185">
        <v>29</v>
      </c>
      <c r="AG220" s="186" t="s">
        <v>581</v>
      </c>
      <c r="AH220" s="96"/>
      <c r="AI220" s="94"/>
      <c r="AJ220" s="95"/>
      <c r="AK220" s="95"/>
      <c r="AL220" s="95"/>
      <c r="AM220" s="95"/>
      <c r="AN220" s="95"/>
      <c r="AO220" s="95"/>
      <c r="AP220" s="95"/>
      <c r="AQ220" s="95"/>
      <c r="AR220" s="96"/>
      <c r="AS220" s="96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1:55" s="40" customFormat="1" ht="13.5" customHeight="1">
      <c r="A221" s="32"/>
      <c r="B221" s="597" t="s">
        <v>31</v>
      </c>
      <c r="C221" s="631">
        <v>53</v>
      </c>
      <c r="D221" s="629" t="s">
        <v>118</v>
      </c>
      <c r="E221" s="629" t="s">
        <v>120</v>
      </c>
      <c r="F221" s="600" t="s">
        <v>96</v>
      </c>
      <c r="G221" s="82">
        <v>44067</v>
      </c>
      <c r="H221" s="123" t="s">
        <v>148</v>
      </c>
      <c r="I221" s="124">
        <v>30.1</v>
      </c>
      <c r="J221" s="124">
        <v>1.1000000000000001</v>
      </c>
      <c r="K221" s="125">
        <v>26.7</v>
      </c>
      <c r="L221" s="126">
        <v>7</v>
      </c>
      <c r="M221" s="127" t="s">
        <v>526</v>
      </c>
      <c r="N221" s="128" t="s">
        <v>536</v>
      </c>
      <c r="O221" s="129">
        <v>0</v>
      </c>
      <c r="P221" s="129">
        <v>0.2</v>
      </c>
      <c r="Q221" s="129">
        <v>0.44</v>
      </c>
      <c r="R221" s="129">
        <v>0.59</v>
      </c>
      <c r="S221" s="129">
        <v>62.2</v>
      </c>
      <c r="T221" s="129">
        <v>32.619999999999997</v>
      </c>
      <c r="U221" s="129">
        <v>0.05</v>
      </c>
      <c r="V221" s="129">
        <v>3.9</v>
      </c>
      <c r="W221" s="129">
        <v>77.099999999999994</v>
      </c>
      <c r="X221" s="130">
        <v>2.7010000000000001</v>
      </c>
      <c r="Y221" s="131" t="s">
        <v>516</v>
      </c>
      <c r="Z221" s="132" t="s">
        <v>656</v>
      </c>
      <c r="AA221" s="133" t="s">
        <v>581</v>
      </c>
      <c r="AB221" s="134" t="s">
        <v>581</v>
      </c>
      <c r="AC221" s="132">
        <v>22</v>
      </c>
      <c r="AD221" s="133" t="s">
        <v>464</v>
      </c>
      <c r="AE221" s="134">
        <v>2.6</v>
      </c>
      <c r="AF221" s="135">
        <v>22</v>
      </c>
      <c r="AG221" s="136" t="s">
        <v>581</v>
      </c>
      <c r="AH221" s="96"/>
      <c r="AI221" s="94"/>
      <c r="AJ221" s="95"/>
      <c r="AK221" s="95"/>
      <c r="AL221" s="95"/>
      <c r="AM221" s="95"/>
      <c r="AN221" s="95"/>
      <c r="AO221" s="95"/>
      <c r="AP221" s="95"/>
      <c r="AQ221" s="95"/>
      <c r="AR221" s="96"/>
      <c r="AS221" s="96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1:55" s="40" customFormat="1" ht="13.5" customHeight="1">
      <c r="A222" s="32"/>
      <c r="B222" s="598"/>
      <c r="C222" s="594"/>
      <c r="D222" s="588"/>
      <c r="E222" s="591"/>
      <c r="F222" s="601"/>
      <c r="G222" s="97">
        <v>44112</v>
      </c>
      <c r="H222" s="137" t="s">
        <v>459</v>
      </c>
      <c r="I222" s="138">
        <v>15.4</v>
      </c>
      <c r="J222" s="138">
        <v>1.2</v>
      </c>
      <c r="K222" s="139">
        <v>18.399999999999999</v>
      </c>
      <c r="L222" s="140">
        <v>5</v>
      </c>
      <c r="M222" s="141" t="s">
        <v>526</v>
      </c>
      <c r="N222" s="142" t="s">
        <v>717</v>
      </c>
      <c r="O222" s="143">
        <v>0</v>
      </c>
      <c r="P222" s="143">
        <v>0</v>
      </c>
      <c r="Q222" s="143">
        <v>0.46</v>
      </c>
      <c r="R222" s="143">
        <v>1.86</v>
      </c>
      <c r="S222" s="143">
        <v>69.36</v>
      </c>
      <c r="T222" s="143">
        <v>23.4</v>
      </c>
      <c r="U222" s="143">
        <v>1.97</v>
      </c>
      <c r="V222" s="143">
        <v>2.95</v>
      </c>
      <c r="W222" s="143">
        <v>77.7</v>
      </c>
      <c r="X222" s="144">
        <v>2.6920000000000002</v>
      </c>
      <c r="Y222" s="145" t="s">
        <v>516</v>
      </c>
      <c r="Z222" s="146" t="s">
        <v>549</v>
      </c>
      <c r="AA222" s="147" t="s">
        <v>581</v>
      </c>
      <c r="AB222" s="148" t="s">
        <v>581</v>
      </c>
      <c r="AC222" s="146">
        <v>22</v>
      </c>
      <c r="AD222" s="147" t="s">
        <v>464</v>
      </c>
      <c r="AE222" s="148">
        <v>2.7</v>
      </c>
      <c r="AF222" s="149">
        <v>22</v>
      </c>
      <c r="AG222" s="150" t="s">
        <v>581</v>
      </c>
      <c r="AH222" s="96"/>
      <c r="AI222" s="94"/>
      <c r="AJ222" s="95"/>
      <c r="AK222" s="95"/>
      <c r="AL222" s="95"/>
      <c r="AM222" s="95"/>
      <c r="AN222" s="95"/>
      <c r="AO222" s="95"/>
      <c r="AP222" s="95"/>
      <c r="AQ222" s="95"/>
      <c r="AR222" s="96"/>
      <c r="AS222" s="96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s="40" customFormat="1" ht="13.5" customHeight="1">
      <c r="A223" s="32"/>
      <c r="B223" s="598"/>
      <c r="C223" s="594"/>
      <c r="D223" s="588"/>
      <c r="E223" s="591"/>
      <c r="F223" s="601"/>
      <c r="G223" s="97">
        <v>44150</v>
      </c>
      <c r="H223" s="137" t="s">
        <v>148</v>
      </c>
      <c r="I223" s="151">
        <v>17.899999999999999</v>
      </c>
      <c r="J223" s="151">
        <v>1.1000000000000001</v>
      </c>
      <c r="K223" s="152">
        <v>14.5</v>
      </c>
      <c r="L223" s="140">
        <v>7</v>
      </c>
      <c r="M223" s="141" t="s">
        <v>526</v>
      </c>
      <c r="N223" s="142" t="s">
        <v>717</v>
      </c>
      <c r="O223" s="143">
        <v>0</v>
      </c>
      <c r="P223" s="143">
        <v>0.99</v>
      </c>
      <c r="Q223" s="143">
        <v>0.9</v>
      </c>
      <c r="R223" s="143">
        <v>3.13</v>
      </c>
      <c r="S223" s="143">
        <v>37.44</v>
      </c>
      <c r="T223" s="143">
        <v>52.06</v>
      </c>
      <c r="U223" s="143">
        <v>3.53</v>
      </c>
      <c r="V223" s="143">
        <v>1.95</v>
      </c>
      <c r="W223" s="143">
        <v>74.5</v>
      </c>
      <c r="X223" s="144">
        <v>2.6960000000000002</v>
      </c>
      <c r="Y223" s="145" t="s">
        <v>516</v>
      </c>
      <c r="Z223" s="146" t="s">
        <v>542</v>
      </c>
      <c r="AA223" s="147" t="s">
        <v>581</v>
      </c>
      <c r="AB223" s="148" t="s">
        <v>581</v>
      </c>
      <c r="AC223" s="146">
        <v>57</v>
      </c>
      <c r="AD223" s="147" t="s">
        <v>464</v>
      </c>
      <c r="AE223" s="148">
        <v>4.2</v>
      </c>
      <c r="AF223" s="157">
        <v>57</v>
      </c>
      <c r="AG223" s="150" t="s">
        <v>581</v>
      </c>
      <c r="AH223" s="96"/>
      <c r="AI223" s="94"/>
      <c r="AJ223" s="95"/>
      <c r="AK223" s="95"/>
      <c r="AL223" s="95"/>
      <c r="AM223" s="95"/>
      <c r="AN223" s="95"/>
      <c r="AO223" s="95"/>
      <c r="AP223" s="95"/>
      <c r="AQ223" s="95"/>
      <c r="AR223" s="96"/>
      <c r="AS223" s="96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1:55" s="40" customFormat="1" ht="13.5" customHeight="1">
      <c r="A224" s="32"/>
      <c r="B224" s="599"/>
      <c r="C224" s="596"/>
      <c r="D224" s="589"/>
      <c r="E224" s="592"/>
      <c r="F224" s="602"/>
      <c r="G224" s="109">
        <v>44181</v>
      </c>
      <c r="H224" s="173" t="s">
        <v>148</v>
      </c>
      <c r="I224" s="174">
        <v>4</v>
      </c>
      <c r="J224" s="174">
        <v>1.1000000000000001</v>
      </c>
      <c r="K224" s="175">
        <v>8.5</v>
      </c>
      <c r="L224" s="176">
        <v>5</v>
      </c>
      <c r="M224" s="177" t="s">
        <v>526</v>
      </c>
      <c r="N224" s="178" t="s">
        <v>717</v>
      </c>
      <c r="O224" s="179">
        <v>0</v>
      </c>
      <c r="P224" s="179">
        <v>1.53</v>
      </c>
      <c r="Q224" s="179">
        <v>1.77</v>
      </c>
      <c r="R224" s="179">
        <v>4.2</v>
      </c>
      <c r="S224" s="179">
        <v>31.33</v>
      </c>
      <c r="T224" s="179">
        <v>56.79</v>
      </c>
      <c r="U224" s="179">
        <v>2.46</v>
      </c>
      <c r="V224" s="179">
        <v>1.92</v>
      </c>
      <c r="W224" s="179">
        <v>75.3</v>
      </c>
      <c r="X224" s="180">
        <v>2.67</v>
      </c>
      <c r="Y224" s="181" t="s">
        <v>516</v>
      </c>
      <c r="Z224" s="182" t="s">
        <v>601</v>
      </c>
      <c r="AA224" s="183" t="s">
        <v>581</v>
      </c>
      <c r="AB224" s="184" t="s">
        <v>581</v>
      </c>
      <c r="AC224" s="182">
        <v>46</v>
      </c>
      <c r="AD224" s="183" t="s">
        <v>464</v>
      </c>
      <c r="AE224" s="184">
        <v>4.7</v>
      </c>
      <c r="AF224" s="185">
        <v>46</v>
      </c>
      <c r="AG224" s="186" t="s">
        <v>581</v>
      </c>
      <c r="AH224" s="96"/>
      <c r="AI224" s="94"/>
      <c r="AJ224" s="95"/>
      <c r="AK224" s="95"/>
      <c r="AL224" s="95"/>
      <c r="AM224" s="95"/>
      <c r="AN224" s="95"/>
      <c r="AO224" s="95"/>
      <c r="AP224" s="95"/>
      <c r="AQ224" s="95"/>
      <c r="AR224" s="96"/>
      <c r="AS224" s="96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3:56">
      <c r="C225" s="5"/>
      <c r="D225" s="5"/>
      <c r="E225" s="5"/>
      <c r="F225" s="5"/>
      <c r="AI225" s="73"/>
      <c r="AJ225" s="74"/>
      <c r="AK225" s="74"/>
      <c r="AL225" s="74"/>
      <c r="AM225" s="74"/>
      <c r="AN225" s="74"/>
      <c r="AO225" s="74"/>
      <c r="AP225" s="74"/>
      <c r="AQ225" s="74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40"/>
    </row>
    <row r="226" spans="3:56">
      <c r="C226" s="5"/>
      <c r="D226" s="5"/>
      <c r="E226" s="5"/>
      <c r="F226" s="5"/>
      <c r="AI226" s="73"/>
      <c r="AJ226" s="74"/>
      <c r="AK226" s="74"/>
      <c r="AL226" s="74"/>
      <c r="AM226" s="74"/>
      <c r="AN226" s="74"/>
      <c r="AO226" s="74"/>
      <c r="AP226" s="74"/>
      <c r="AQ226" s="74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40"/>
    </row>
    <row r="227" spans="3:56">
      <c r="C227" s="5"/>
      <c r="D227" s="5"/>
      <c r="E227" s="5"/>
      <c r="F227" s="5"/>
      <c r="AI227" s="73"/>
      <c r="AJ227" s="74"/>
      <c r="AK227" s="74"/>
      <c r="AL227" s="74"/>
      <c r="AM227" s="74"/>
      <c r="AN227" s="74"/>
      <c r="AO227" s="74"/>
      <c r="AP227" s="74"/>
      <c r="AQ227" s="74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40"/>
    </row>
    <row r="228" spans="3:56">
      <c r="C228" s="5"/>
      <c r="D228" s="5"/>
      <c r="E228" s="5"/>
      <c r="F228" s="5"/>
      <c r="AI228" s="73"/>
      <c r="AJ228" s="74"/>
      <c r="AK228" s="74"/>
      <c r="AL228" s="74"/>
      <c r="AM228" s="74"/>
      <c r="AN228" s="74"/>
      <c r="AO228" s="74"/>
      <c r="AP228" s="74"/>
      <c r="AQ228" s="74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40"/>
    </row>
    <row r="229" spans="3:56">
      <c r="C229" s="5"/>
      <c r="D229" s="5"/>
      <c r="E229" s="5"/>
      <c r="F229" s="5"/>
      <c r="AI229" s="73"/>
      <c r="AJ229" s="74"/>
      <c r="AK229" s="74"/>
      <c r="AL229" s="74"/>
      <c r="AM229" s="74"/>
      <c r="AN229" s="74"/>
      <c r="AO229" s="74"/>
      <c r="AP229" s="74"/>
      <c r="AQ229" s="74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40"/>
    </row>
    <row r="230" spans="3:56">
      <c r="C230" s="5"/>
      <c r="D230" s="5"/>
      <c r="E230" s="5"/>
      <c r="F230" s="5"/>
      <c r="AI230" s="73"/>
      <c r="AJ230" s="74"/>
      <c r="AK230" s="74"/>
      <c r="AL230" s="74"/>
      <c r="AM230" s="74"/>
      <c r="AN230" s="74"/>
      <c r="AO230" s="74"/>
      <c r="AP230" s="74"/>
      <c r="AQ230" s="74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40"/>
    </row>
    <row r="231" spans="3:56">
      <c r="C231" s="5"/>
      <c r="D231" s="5"/>
      <c r="E231" s="5"/>
      <c r="F231" s="5"/>
      <c r="AI231" s="73"/>
      <c r="AJ231" s="74"/>
      <c r="AK231" s="74"/>
      <c r="AL231" s="74"/>
      <c r="AM231" s="74"/>
      <c r="AN231" s="74"/>
      <c r="AO231" s="74"/>
      <c r="AP231" s="74"/>
      <c r="AQ231" s="74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40"/>
    </row>
    <row r="232" spans="3:56">
      <c r="C232" s="5"/>
      <c r="D232" s="5"/>
      <c r="E232" s="5"/>
      <c r="F232" s="5"/>
      <c r="AI232" s="73"/>
      <c r="AJ232" s="74"/>
      <c r="AK232" s="74"/>
      <c r="AL232" s="74"/>
      <c r="AM232" s="74"/>
      <c r="AN232" s="74"/>
      <c r="AO232" s="74"/>
      <c r="AP232" s="74"/>
      <c r="AQ232" s="74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40"/>
    </row>
    <row r="233" spans="3:56">
      <c r="C233" s="5"/>
      <c r="D233" s="5"/>
      <c r="E233" s="5"/>
      <c r="F233" s="5"/>
      <c r="AI233" s="73"/>
      <c r="AJ233" s="74"/>
      <c r="AK233" s="74"/>
      <c r="AL233" s="74"/>
      <c r="AM233" s="74"/>
      <c r="AN233" s="74"/>
      <c r="AO233" s="74"/>
      <c r="AP233" s="74"/>
      <c r="AQ233" s="74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40"/>
    </row>
    <row r="234" spans="3:56">
      <c r="C234" s="5"/>
      <c r="D234" s="5"/>
      <c r="E234" s="5"/>
      <c r="F234" s="5"/>
      <c r="AI234" s="73"/>
      <c r="AJ234" s="74"/>
      <c r="AK234" s="74"/>
      <c r="AL234" s="74"/>
      <c r="AM234" s="74"/>
      <c r="AN234" s="74"/>
      <c r="AO234" s="74"/>
      <c r="AP234" s="74"/>
      <c r="AQ234" s="74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40"/>
    </row>
    <row r="235" spans="3:56">
      <c r="C235" s="5"/>
      <c r="D235" s="5"/>
      <c r="E235" s="5"/>
      <c r="F235" s="5"/>
      <c r="AI235" s="73"/>
      <c r="AJ235" s="74"/>
      <c r="AK235" s="74"/>
      <c r="AL235" s="74"/>
      <c r="AM235" s="74"/>
      <c r="AN235" s="74"/>
      <c r="AO235" s="74"/>
      <c r="AP235" s="74"/>
      <c r="AQ235" s="74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40"/>
    </row>
    <row r="236" spans="3:56">
      <c r="C236" s="5"/>
      <c r="D236" s="5"/>
      <c r="E236" s="5"/>
      <c r="F236" s="5"/>
      <c r="AI236" s="73"/>
      <c r="AJ236" s="74"/>
      <c r="AK236" s="74"/>
      <c r="AL236" s="74"/>
      <c r="AM236" s="74"/>
      <c r="AN236" s="74"/>
      <c r="AO236" s="74"/>
      <c r="AP236" s="74"/>
      <c r="AQ236" s="74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40"/>
    </row>
    <row r="237" spans="3:56">
      <c r="C237" s="5"/>
      <c r="D237" s="5"/>
      <c r="E237" s="5"/>
      <c r="F237" s="5"/>
      <c r="AI237" s="73"/>
      <c r="AJ237" s="74"/>
      <c r="AK237" s="74"/>
      <c r="AL237" s="74"/>
      <c r="AM237" s="74"/>
      <c r="AN237" s="74"/>
      <c r="AO237" s="74"/>
      <c r="AP237" s="74"/>
      <c r="AQ237" s="74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40"/>
    </row>
    <row r="238" spans="3:56">
      <c r="C238" s="5"/>
      <c r="D238" s="5"/>
      <c r="E238" s="5"/>
      <c r="F238" s="5"/>
      <c r="AI238" s="73"/>
      <c r="AJ238" s="74"/>
      <c r="AK238" s="74"/>
      <c r="AL238" s="74"/>
      <c r="AM238" s="74"/>
      <c r="AN238" s="74"/>
      <c r="AO238" s="74"/>
      <c r="AP238" s="74"/>
      <c r="AQ238" s="74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40"/>
    </row>
    <row r="239" spans="3:56">
      <c r="C239" s="5"/>
      <c r="D239" s="5"/>
      <c r="E239" s="5"/>
      <c r="F239" s="5"/>
      <c r="AI239" s="73"/>
      <c r="AJ239" s="74"/>
      <c r="AK239" s="74"/>
      <c r="AL239" s="74"/>
      <c r="AM239" s="74"/>
      <c r="AN239" s="74"/>
      <c r="AO239" s="74"/>
      <c r="AP239" s="74"/>
      <c r="AQ239" s="74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40"/>
    </row>
    <row r="240" spans="3:56">
      <c r="C240" s="5"/>
      <c r="D240" s="5"/>
      <c r="E240" s="5"/>
      <c r="F240" s="5"/>
      <c r="AI240" s="73"/>
      <c r="AJ240" s="74"/>
      <c r="AK240" s="74"/>
      <c r="AL240" s="74"/>
      <c r="AM240" s="74"/>
      <c r="AN240" s="74"/>
      <c r="AO240" s="74"/>
      <c r="AP240" s="74"/>
      <c r="AQ240" s="74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40"/>
    </row>
    <row r="241" spans="3:56">
      <c r="C241" s="5"/>
      <c r="D241" s="5"/>
      <c r="E241" s="5"/>
      <c r="F241" s="5"/>
      <c r="AI241" s="73"/>
      <c r="AJ241" s="74"/>
      <c r="AK241" s="74"/>
      <c r="AL241" s="74"/>
      <c r="AM241" s="74"/>
      <c r="AN241" s="74"/>
      <c r="AO241" s="74"/>
      <c r="AP241" s="74"/>
      <c r="AQ241" s="74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40"/>
    </row>
    <row r="242" spans="3:56">
      <c r="C242" s="5"/>
      <c r="D242" s="5"/>
      <c r="E242" s="5"/>
      <c r="F242" s="5"/>
      <c r="AI242" s="73"/>
      <c r="AJ242" s="74"/>
      <c r="AK242" s="74"/>
      <c r="AL242" s="74"/>
      <c r="AM242" s="74"/>
      <c r="AN242" s="74"/>
      <c r="AO242" s="74"/>
      <c r="AP242" s="74"/>
      <c r="AQ242" s="74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40"/>
    </row>
    <row r="243" spans="3:56">
      <c r="C243" s="5"/>
      <c r="D243" s="5"/>
      <c r="E243" s="5"/>
      <c r="F243" s="5"/>
      <c r="AI243" s="73"/>
      <c r="AJ243" s="74"/>
      <c r="AK243" s="74"/>
      <c r="AL243" s="74"/>
      <c r="AM243" s="74"/>
      <c r="AN243" s="74"/>
      <c r="AO243" s="74"/>
      <c r="AP243" s="74"/>
      <c r="AQ243" s="74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40"/>
    </row>
    <row r="244" spans="3:56">
      <c r="C244" s="5"/>
      <c r="D244" s="5"/>
      <c r="E244" s="5"/>
      <c r="F244" s="5"/>
      <c r="AI244" s="73"/>
      <c r="AJ244" s="74"/>
      <c r="AK244" s="74"/>
      <c r="AL244" s="74"/>
      <c r="AM244" s="74"/>
      <c r="AN244" s="74"/>
      <c r="AO244" s="74"/>
      <c r="AP244" s="74"/>
      <c r="AQ244" s="74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40"/>
    </row>
    <row r="245" spans="3:56">
      <c r="C245" s="5"/>
      <c r="D245" s="5"/>
      <c r="E245" s="5"/>
      <c r="F245" s="5"/>
      <c r="AI245" s="73"/>
      <c r="AJ245" s="74"/>
      <c r="AK245" s="74"/>
      <c r="AL245" s="74"/>
      <c r="AM245" s="74"/>
      <c r="AN245" s="74"/>
      <c r="AO245" s="74"/>
      <c r="AP245" s="74"/>
      <c r="AQ245" s="74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40"/>
    </row>
    <row r="246" spans="3:56">
      <c r="C246" s="5"/>
      <c r="D246" s="5"/>
      <c r="E246" s="5"/>
      <c r="F246" s="5"/>
      <c r="AI246" s="73"/>
      <c r="AJ246" s="74"/>
      <c r="AK246" s="74"/>
      <c r="AL246" s="74"/>
      <c r="AM246" s="74"/>
      <c r="AN246" s="74"/>
      <c r="AO246" s="74"/>
      <c r="AP246" s="74"/>
      <c r="AQ246" s="74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40"/>
    </row>
    <row r="247" spans="3:56">
      <c r="C247" s="5"/>
      <c r="D247" s="5"/>
      <c r="E247" s="5"/>
      <c r="F247" s="5"/>
      <c r="AI247" s="73"/>
      <c r="AJ247" s="74"/>
      <c r="AK247" s="74"/>
      <c r="AL247" s="74"/>
      <c r="AM247" s="74"/>
      <c r="AN247" s="74"/>
      <c r="AO247" s="74"/>
      <c r="AP247" s="74"/>
      <c r="AQ247" s="74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40"/>
    </row>
    <row r="248" spans="3:56">
      <c r="C248" s="5"/>
      <c r="D248" s="5"/>
      <c r="E248" s="5"/>
      <c r="F248" s="5"/>
      <c r="AI248" s="73"/>
      <c r="AJ248" s="74"/>
      <c r="AK248" s="74"/>
      <c r="AL248" s="74"/>
      <c r="AM248" s="74"/>
      <c r="AN248" s="74"/>
      <c r="AO248" s="74"/>
      <c r="AP248" s="74"/>
      <c r="AQ248" s="74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40"/>
    </row>
    <row r="249" spans="3:56">
      <c r="C249" s="5"/>
      <c r="D249" s="5"/>
      <c r="E249" s="5"/>
      <c r="F249" s="5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40"/>
    </row>
    <row r="250" spans="3:56">
      <c r="C250" s="5"/>
      <c r="D250" s="5"/>
      <c r="E250" s="5"/>
      <c r="F250" s="5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40"/>
    </row>
    <row r="251" spans="3:56">
      <c r="C251" s="5"/>
      <c r="D251" s="5"/>
      <c r="E251" s="5"/>
      <c r="F251" s="5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40"/>
    </row>
    <row r="252" spans="3:56">
      <c r="C252" s="5"/>
      <c r="D252" s="5"/>
      <c r="E252" s="5"/>
      <c r="F252" s="5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40"/>
    </row>
    <row r="253" spans="3:56">
      <c r="C253" s="5"/>
      <c r="D253" s="5"/>
      <c r="E253" s="5"/>
      <c r="F253" s="5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40"/>
    </row>
    <row r="254" spans="3:56">
      <c r="C254" s="5"/>
      <c r="D254" s="5"/>
      <c r="E254" s="5"/>
      <c r="F254" s="5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40"/>
    </row>
    <row r="255" spans="3:56">
      <c r="C255" s="5"/>
      <c r="D255" s="5"/>
      <c r="E255" s="5"/>
      <c r="F255" s="5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40"/>
    </row>
    <row r="256" spans="3:56">
      <c r="C256" s="5"/>
      <c r="D256" s="5"/>
      <c r="E256" s="5"/>
      <c r="F256" s="5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40"/>
    </row>
    <row r="257" spans="3:56">
      <c r="C257" s="5"/>
      <c r="D257" s="5"/>
      <c r="E257" s="5"/>
      <c r="F257" s="5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40"/>
    </row>
    <row r="258" spans="3:56">
      <c r="C258" s="5"/>
      <c r="D258" s="5"/>
      <c r="E258" s="5"/>
      <c r="F258" s="5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40"/>
    </row>
    <row r="259" spans="3:56">
      <c r="C259" s="5"/>
      <c r="D259" s="5"/>
      <c r="E259" s="5"/>
      <c r="F259" s="5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40"/>
    </row>
    <row r="260" spans="3:56">
      <c r="C260" s="5"/>
      <c r="D260" s="5"/>
      <c r="E260" s="5"/>
      <c r="F260" s="5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40"/>
    </row>
    <row r="261" spans="3:56">
      <c r="C261" s="5"/>
      <c r="D261" s="5"/>
      <c r="E261" s="5"/>
      <c r="F261" s="5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40"/>
    </row>
    <row r="262" spans="3:56">
      <c r="C262" s="5"/>
      <c r="D262" s="5"/>
      <c r="E262" s="5"/>
      <c r="F262" s="5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40"/>
    </row>
    <row r="263" spans="3:56">
      <c r="C263" s="5"/>
      <c r="D263" s="5"/>
      <c r="E263" s="5"/>
      <c r="F263" s="5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40"/>
    </row>
    <row r="264" spans="3:56">
      <c r="C264" s="5"/>
      <c r="D264" s="5"/>
      <c r="E264" s="5"/>
      <c r="F264" s="5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40"/>
    </row>
    <row r="265" spans="3:56">
      <c r="C265" s="5"/>
      <c r="D265" s="5"/>
      <c r="E265" s="5"/>
      <c r="F265" s="5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40"/>
    </row>
    <row r="266" spans="3:56">
      <c r="C266" s="5"/>
      <c r="D266" s="5"/>
      <c r="E266" s="5"/>
      <c r="F266" s="5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40"/>
    </row>
    <row r="267" spans="3:56">
      <c r="C267" s="5"/>
      <c r="D267" s="5"/>
      <c r="E267" s="5"/>
      <c r="F267" s="5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40"/>
    </row>
    <row r="268" spans="3:56">
      <c r="C268" s="5"/>
      <c r="D268" s="5"/>
      <c r="E268" s="5"/>
      <c r="F268" s="5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40"/>
    </row>
    <row r="269" spans="3:56">
      <c r="C269" s="5"/>
      <c r="D269" s="5"/>
      <c r="E269" s="5"/>
      <c r="F269" s="5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40"/>
    </row>
    <row r="270" spans="3:56">
      <c r="C270" s="5"/>
      <c r="D270" s="5"/>
      <c r="E270" s="5"/>
      <c r="F270" s="5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40"/>
    </row>
    <row r="271" spans="3:56">
      <c r="C271" s="5"/>
      <c r="D271" s="5"/>
      <c r="E271" s="5"/>
      <c r="F271" s="5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40"/>
    </row>
    <row r="272" spans="3:56">
      <c r="C272" s="5"/>
      <c r="D272" s="5"/>
      <c r="E272" s="5"/>
      <c r="F272" s="5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40"/>
    </row>
    <row r="273" spans="3:56">
      <c r="C273" s="5"/>
      <c r="D273" s="5"/>
      <c r="E273" s="5"/>
      <c r="F273" s="5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40"/>
    </row>
    <row r="274" spans="3:56">
      <c r="C274" s="5"/>
      <c r="D274" s="5"/>
      <c r="E274" s="5"/>
      <c r="F274" s="5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40"/>
    </row>
    <row r="275" spans="3:56">
      <c r="C275" s="5"/>
      <c r="D275" s="5"/>
      <c r="E275" s="5"/>
      <c r="F275" s="5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40"/>
    </row>
    <row r="276" spans="3:56">
      <c r="C276" s="5"/>
      <c r="D276" s="5"/>
      <c r="E276" s="5"/>
      <c r="F276" s="5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40"/>
    </row>
    <row r="277" spans="3:56">
      <c r="C277" s="5"/>
      <c r="D277" s="5"/>
      <c r="E277" s="5"/>
      <c r="F277" s="5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40"/>
    </row>
    <row r="278" spans="3:56">
      <c r="C278" s="5"/>
      <c r="D278" s="5"/>
      <c r="E278" s="5"/>
      <c r="F278" s="5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40"/>
    </row>
    <row r="279" spans="3:56">
      <c r="C279" s="5"/>
      <c r="D279" s="5"/>
      <c r="E279" s="5"/>
      <c r="F279" s="5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40"/>
    </row>
    <row r="280" spans="3:56">
      <c r="C280" s="5"/>
      <c r="D280" s="5"/>
      <c r="E280" s="5"/>
      <c r="F280" s="5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40"/>
    </row>
    <row r="281" spans="3:56">
      <c r="C281" s="5"/>
      <c r="D281" s="5"/>
      <c r="E281" s="5"/>
      <c r="F281" s="5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40"/>
    </row>
    <row r="282" spans="3:56">
      <c r="C282" s="5"/>
      <c r="D282" s="5"/>
      <c r="E282" s="5"/>
      <c r="F282" s="5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40"/>
    </row>
    <row r="283" spans="3:56">
      <c r="C283" s="5"/>
      <c r="D283" s="5"/>
      <c r="E283" s="5"/>
      <c r="F283" s="5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40"/>
    </row>
    <row r="284" spans="3:56">
      <c r="C284" s="5"/>
      <c r="D284" s="5"/>
      <c r="E284" s="5"/>
      <c r="F284" s="5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40"/>
    </row>
    <row r="285" spans="3:56">
      <c r="C285" s="5"/>
      <c r="D285" s="5"/>
      <c r="E285" s="5"/>
      <c r="F285" s="5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40"/>
    </row>
    <row r="286" spans="3:56">
      <c r="C286" s="5"/>
      <c r="D286" s="5"/>
      <c r="E286" s="5"/>
      <c r="F286" s="5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40"/>
    </row>
    <row r="287" spans="3:56">
      <c r="C287" s="5"/>
      <c r="D287" s="5"/>
      <c r="E287" s="5"/>
      <c r="F287" s="5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40"/>
    </row>
    <row r="288" spans="3:56">
      <c r="C288" s="5"/>
      <c r="D288" s="5"/>
      <c r="E288" s="5"/>
      <c r="F288" s="5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40"/>
    </row>
    <row r="289" spans="3:56">
      <c r="C289" s="5"/>
      <c r="D289" s="5"/>
      <c r="E289" s="5"/>
      <c r="F289" s="5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40"/>
    </row>
    <row r="290" spans="3:56">
      <c r="C290" s="5"/>
      <c r="D290" s="5"/>
      <c r="E290" s="5"/>
      <c r="F290" s="5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40"/>
    </row>
    <row r="291" spans="3:56">
      <c r="C291" s="5"/>
      <c r="D291" s="5"/>
      <c r="E291" s="5"/>
      <c r="F291" s="5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40"/>
    </row>
    <row r="292" spans="3:56">
      <c r="C292" s="5"/>
      <c r="D292" s="5"/>
      <c r="E292" s="5"/>
      <c r="F292" s="5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40"/>
    </row>
    <row r="293" spans="3:56">
      <c r="C293" s="5"/>
      <c r="D293" s="5"/>
      <c r="E293" s="5"/>
      <c r="F293" s="5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40"/>
    </row>
    <row r="294" spans="3:56">
      <c r="C294" s="5"/>
      <c r="D294" s="5"/>
      <c r="E294" s="5"/>
      <c r="F294" s="5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40"/>
    </row>
    <row r="295" spans="3:56">
      <c r="C295" s="5"/>
      <c r="D295" s="5"/>
      <c r="E295" s="5"/>
      <c r="F295" s="5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40"/>
    </row>
    <row r="296" spans="3:56">
      <c r="C296" s="5"/>
      <c r="D296" s="5"/>
      <c r="E296" s="5"/>
      <c r="F296" s="5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40"/>
    </row>
    <row r="297" spans="3:56">
      <c r="C297" s="5"/>
      <c r="D297" s="5"/>
      <c r="E297" s="5"/>
      <c r="F297" s="5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40"/>
    </row>
    <row r="298" spans="3:56">
      <c r="C298" s="5"/>
      <c r="D298" s="5"/>
      <c r="E298" s="5"/>
      <c r="F298" s="5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40"/>
    </row>
    <row r="299" spans="3:56">
      <c r="C299" s="5"/>
      <c r="D299" s="5"/>
      <c r="E299" s="5"/>
      <c r="F299" s="5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40"/>
    </row>
    <row r="300" spans="3:56">
      <c r="C300" s="5"/>
      <c r="D300" s="5"/>
      <c r="E300" s="5"/>
      <c r="F300" s="5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40"/>
    </row>
    <row r="301" spans="3:56">
      <c r="C301" s="5"/>
      <c r="D301" s="5"/>
      <c r="E301" s="5"/>
      <c r="F301" s="5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40"/>
    </row>
    <row r="302" spans="3:56">
      <c r="C302" s="5"/>
      <c r="D302" s="5"/>
      <c r="E302" s="5"/>
      <c r="F302" s="5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40"/>
    </row>
    <row r="303" spans="3:56">
      <c r="C303" s="5"/>
      <c r="D303" s="5"/>
      <c r="E303" s="5"/>
      <c r="F303" s="5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40"/>
    </row>
    <row r="304" spans="3:56">
      <c r="C304" s="5"/>
      <c r="D304" s="5"/>
      <c r="E304" s="5"/>
      <c r="F304" s="5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40"/>
    </row>
    <row r="305" spans="3:56">
      <c r="C305" s="5"/>
      <c r="D305" s="5"/>
      <c r="E305" s="5"/>
      <c r="F305" s="5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40"/>
    </row>
    <row r="306" spans="3:56">
      <c r="C306" s="5"/>
      <c r="D306" s="5"/>
      <c r="E306" s="5"/>
      <c r="F306" s="5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40"/>
    </row>
    <row r="307" spans="3:56">
      <c r="C307" s="5"/>
      <c r="D307" s="5"/>
      <c r="E307" s="5"/>
      <c r="F307" s="5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40"/>
    </row>
    <row r="308" spans="3:56">
      <c r="C308" s="5"/>
      <c r="D308" s="5"/>
      <c r="E308" s="5"/>
      <c r="F308" s="5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40"/>
    </row>
    <row r="309" spans="3:56">
      <c r="C309" s="5"/>
      <c r="D309" s="5"/>
      <c r="E309" s="5"/>
      <c r="F309" s="5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40"/>
    </row>
    <row r="310" spans="3:56">
      <c r="C310" s="5"/>
      <c r="D310" s="5"/>
      <c r="E310" s="5"/>
      <c r="F310" s="5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40"/>
    </row>
    <row r="311" spans="3:56">
      <c r="C311" s="5"/>
      <c r="D311" s="5"/>
      <c r="E311" s="5"/>
      <c r="F311" s="5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40"/>
    </row>
    <row r="312" spans="3:56">
      <c r="C312" s="5"/>
      <c r="D312" s="5"/>
      <c r="E312" s="5"/>
      <c r="F312" s="5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40"/>
    </row>
    <row r="313" spans="3:56">
      <c r="C313" s="5"/>
      <c r="D313" s="5"/>
      <c r="E313" s="5"/>
      <c r="F313" s="5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40"/>
    </row>
    <row r="314" spans="3:56">
      <c r="C314" s="5"/>
      <c r="D314" s="5"/>
      <c r="E314" s="5"/>
      <c r="F314" s="5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40"/>
    </row>
    <row r="315" spans="3:56">
      <c r="C315" s="5"/>
      <c r="D315" s="5"/>
      <c r="E315" s="5"/>
      <c r="F315" s="5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40"/>
    </row>
    <row r="316" spans="3:56">
      <c r="C316" s="5"/>
      <c r="D316" s="5"/>
      <c r="E316" s="5"/>
      <c r="F316" s="5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40"/>
    </row>
    <row r="317" spans="3:56">
      <c r="C317" s="5"/>
      <c r="D317" s="5"/>
      <c r="E317" s="5"/>
      <c r="F317" s="5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40"/>
    </row>
    <row r="318" spans="3:56">
      <c r="C318" s="5"/>
      <c r="D318" s="5"/>
      <c r="E318" s="5"/>
      <c r="F318" s="5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40"/>
    </row>
    <row r="319" spans="3:56">
      <c r="C319" s="5"/>
      <c r="D319" s="5"/>
      <c r="E319" s="5"/>
      <c r="F319" s="5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40"/>
    </row>
    <row r="320" spans="3:56">
      <c r="C320" s="5"/>
      <c r="D320" s="5"/>
      <c r="E320" s="5"/>
      <c r="F320" s="5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40"/>
    </row>
    <row r="321" spans="3:56">
      <c r="C321" s="5"/>
      <c r="D321" s="5"/>
      <c r="E321" s="5"/>
      <c r="F321" s="5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40"/>
    </row>
    <row r="322" spans="3:56">
      <c r="C322" s="5"/>
      <c r="D322" s="5"/>
      <c r="E322" s="5"/>
      <c r="F322" s="5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40"/>
    </row>
    <row r="323" spans="3:56">
      <c r="C323" s="5"/>
      <c r="D323" s="5"/>
      <c r="E323" s="5"/>
      <c r="F323" s="5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40"/>
    </row>
    <row r="324" spans="3:56">
      <c r="C324" s="5"/>
      <c r="D324" s="5"/>
      <c r="E324" s="5"/>
      <c r="F324" s="5"/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  <c r="BD324" s="40"/>
    </row>
    <row r="325" spans="3:56">
      <c r="C325" s="5"/>
      <c r="D325" s="5"/>
      <c r="E325" s="5"/>
      <c r="F325" s="5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40"/>
    </row>
    <row r="326" spans="3:56">
      <c r="C326" s="5"/>
      <c r="D326" s="5"/>
      <c r="E326" s="5"/>
      <c r="F326" s="5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40"/>
    </row>
    <row r="327" spans="3:56">
      <c r="C327" s="5"/>
      <c r="D327" s="5"/>
      <c r="E327" s="5"/>
      <c r="F327" s="5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40"/>
    </row>
    <row r="328" spans="3:56">
      <c r="C328" s="5"/>
      <c r="D328" s="5"/>
      <c r="E328" s="5"/>
      <c r="F328" s="5"/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  <c r="BD328" s="40"/>
    </row>
    <row r="329" spans="3:56">
      <c r="C329" s="5"/>
      <c r="D329" s="5"/>
      <c r="E329" s="5"/>
      <c r="F329" s="5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40"/>
    </row>
    <row r="330" spans="3:56">
      <c r="C330" s="5"/>
      <c r="D330" s="5"/>
      <c r="E330" s="5"/>
      <c r="F330" s="5"/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  <c r="BD330" s="40"/>
    </row>
    <row r="331" spans="3:56">
      <c r="C331" s="5"/>
      <c r="D331" s="5"/>
      <c r="E331" s="5"/>
      <c r="F331" s="5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40"/>
    </row>
    <row r="332" spans="3:56">
      <c r="C332" s="5"/>
      <c r="D332" s="5"/>
      <c r="E332" s="5"/>
      <c r="F332" s="5"/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  <c r="BD332" s="40"/>
    </row>
    <row r="333" spans="3:56">
      <c r="C333" s="5"/>
      <c r="D333" s="5"/>
      <c r="E333" s="5"/>
      <c r="F333" s="5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40"/>
    </row>
    <row r="334" spans="3:56">
      <c r="C334" s="5"/>
      <c r="D334" s="5"/>
      <c r="E334" s="5"/>
      <c r="F334" s="5"/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  <c r="BD334" s="40"/>
    </row>
    <row r="335" spans="3:56">
      <c r="C335" s="5"/>
      <c r="D335" s="5"/>
      <c r="E335" s="5"/>
      <c r="F335" s="5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40"/>
    </row>
    <row r="336" spans="3:56">
      <c r="C336" s="5"/>
      <c r="D336" s="5"/>
      <c r="E336" s="5"/>
      <c r="F336" s="5"/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  <c r="BD336" s="40"/>
    </row>
    <row r="337" spans="3:56">
      <c r="C337" s="5"/>
      <c r="D337" s="5"/>
      <c r="E337" s="5"/>
      <c r="F337" s="5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40"/>
    </row>
    <row r="338" spans="3:56">
      <c r="C338" s="5"/>
      <c r="D338" s="5"/>
      <c r="E338" s="5"/>
      <c r="F338" s="5"/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  <c r="BD338" s="40"/>
    </row>
    <row r="339" spans="3:56">
      <c r="C339" s="5"/>
      <c r="D339" s="5"/>
      <c r="E339" s="5"/>
      <c r="F339" s="5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40"/>
    </row>
    <row r="340" spans="3:56">
      <c r="C340" s="5"/>
      <c r="D340" s="5"/>
      <c r="E340" s="5"/>
      <c r="F340" s="5"/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  <c r="BD340" s="40"/>
    </row>
    <row r="341" spans="3:56">
      <c r="C341" s="5"/>
      <c r="D341" s="5"/>
      <c r="E341" s="5"/>
      <c r="F341" s="5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40"/>
    </row>
    <row r="342" spans="3:56">
      <c r="C342" s="5"/>
      <c r="D342" s="5"/>
      <c r="E342" s="5"/>
      <c r="F342" s="5"/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  <c r="BD342" s="40"/>
    </row>
    <row r="343" spans="3:56">
      <c r="C343" s="5"/>
      <c r="D343" s="5"/>
      <c r="E343" s="5"/>
      <c r="F343" s="5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40"/>
    </row>
    <row r="344" spans="3:56">
      <c r="C344" s="5"/>
      <c r="D344" s="5"/>
      <c r="E344" s="5"/>
      <c r="F344" s="5"/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  <c r="BD344" s="40"/>
    </row>
    <row r="345" spans="3:56">
      <c r="C345" s="5"/>
      <c r="D345" s="5"/>
      <c r="E345" s="5"/>
      <c r="F345" s="5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40"/>
    </row>
    <row r="346" spans="3:56">
      <c r="C346" s="5"/>
      <c r="D346" s="5"/>
      <c r="E346" s="5"/>
      <c r="F346" s="5"/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  <c r="BD346" s="40"/>
    </row>
    <row r="347" spans="3:56">
      <c r="C347" s="5"/>
      <c r="D347" s="5"/>
      <c r="E347" s="5"/>
      <c r="F347" s="5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40"/>
    </row>
    <row r="348" spans="3:56">
      <c r="C348" s="5"/>
      <c r="D348" s="5"/>
      <c r="E348" s="5"/>
      <c r="F348" s="5"/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  <c r="BD348" s="40"/>
    </row>
    <row r="349" spans="3:56">
      <c r="C349" s="5"/>
      <c r="D349" s="5"/>
      <c r="E349" s="5"/>
      <c r="F349" s="5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40"/>
    </row>
    <row r="350" spans="3:56">
      <c r="C350" s="5"/>
      <c r="D350" s="5"/>
      <c r="E350" s="5"/>
      <c r="F350" s="5"/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  <c r="BD350" s="40"/>
    </row>
    <row r="351" spans="3:56">
      <c r="C351" s="5"/>
      <c r="D351" s="5"/>
      <c r="E351" s="5"/>
      <c r="F351" s="5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40"/>
    </row>
    <row r="352" spans="3:56">
      <c r="C352" s="5"/>
      <c r="D352" s="5"/>
      <c r="E352" s="5"/>
      <c r="F352" s="5"/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  <c r="BD352" s="40"/>
    </row>
    <row r="353" spans="3:56">
      <c r="C353" s="5"/>
      <c r="D353" s="5"/>
      <c r="E353" s="5"/>
      <c r="F353" s="5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40"/>
    </row>
    <row r="354" spans="3:56">
      <c r="C354" s="5"/>
      <c r="D354" s="5"/>
      <c r="E354" s="5"/>
      <c r="F354" s="5"/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  <c r="BD354" s="40"/>
    </row>
    <row r="355" spans="3:56">
      <c r="C355" s="5"/>
      <c r="D355" s="5"/>
      <c r="E355" s="5"/>
      <c r="F355" s="5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40"/>
    </row>
    <row r="356" spans="3:56">
      <c r="C356" s="5"/>
      <c r="D356" s="5"/>
      <c r="E356" s="5"/>
      <c r="F356" s="5"/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  <c r="BD356" s="40"/>
    </row>
    <row r="357" spans="3:56">
      <c r="C357" s="5"/>
      <c r="D357" s="5"/>
      <c r="E357" s="5"/>
      <c r="F357" s="5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40"/>
    </row>
    <row r="358" spans="3:56">
      <c r="C358" s="5"/>
      <c r="D358" s="5"/>
      <c r="E358" s="5"/>
      <c r="F358" s="5"/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  <c r="BD358" s="40"/>
    </row>
    <row r="359" spans="3:56">
      <c r="C359" s="5"/>
      <c r="D359" s="5"/>
      <c r="E359" s="5"/>
      <c r="F359" s="5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40"/>
    </row>
    <row r="360" spans="3:56">
      <c r="C360" s="5"/>
      <c r="D360" s="5"/>
      <c r="E360" s="5"/>
      <c r="F360" s="5"/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  <c r="BD360" s="40"/>
    </row>
    <row r="361" spans="3:56">
      <c r="C361" s="5"/>
      <c r="D361" s="5"/>
      <c r="E361" s="5"/>
      <c r="F361" s="5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40"/>
    </row>
    <row r="362" spans="3:56">
      <c r="C362" s="5"/>
      <c r="D362" s="5"/>
      <c r="E362" s="5"/>
      <c r="F362" s="5"/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  <c r="BD362" s="40"/>
    </row>
    <row r="363" spans="3:56">
      <c r="C363" s="5"/>
      <c r="D363" s="5"/>
      <c r="E363" s="5"/>
      <c r="F363" s="5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40"/>
    </row>
    <row r="364" spans="3:56">
      <c r="C364" s="5"/>
      <c r="D364" s="5"/>
      <c r="E364" s="5"/>
      <c r="F364" s="5"/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  <c r="BD364" s="40"/>
    </row>
    <row r="365" spans="3:56">
      <c r="C365" s="5"/>
      <c r="D365" s="5"/>
      <c r="E365" s="5"/>
      <c r="F365" s="5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40"/>
    </row>
    <row r="366" spans="3:56">
      <c r="C366" s="5"/>
      <c r="D366" s="5"/>
      <c r="E366" s="5"/>
      <c r="F366" s="5"/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  <c r="BD366" s="40"/>
    </row>
    <row r="367" spans="3:56">
      <c r="C367" s="5"/>
      <c r="D367" s="5"/>
      <c r="E367" s="5"/>
      <c r="F367" s="5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40"/>
    </row>
    <row r="368" spans="3:56">
      <c r="C368" s="5"/>
      <c r="D368" s="5"/>
      <c r="E368" s="5"/>
      <c r="F368" s="5"/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  <c r="BD368" s="40"/>
    </row>
    <row r="369" spans="3:56">
      <c r="C369" s="5"/>
      <c r="D369" s="5"/>
      <c r="E369" s="5"/>
      <c r="F369" s="5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40"/>
    </row>
    <row r="370" spans="3:56">
      <c r="C370" s="5"/>
      <c r="D370" s="5"/>
      <c r="E370" s="5"/>
      <c r="F370" s="5"/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  <c r="BD370" s="40"/>
    </row>
    <row r="371" spans="3:56">
      <c r="C371" s="5"/>
      <c r="D371" s="5"/>
      <c r="E371" s="5"/>
      <c r="F371" s="5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40"/>
    </row>
    <row r="372" spans="3:56">
      <c r="C372" s="5"/>
      <c r="D372" s="5"/>
      <c r="E372" s="5"/>
      <c r="F372" s="5"/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  <c r="BD372" s="40"/>
    </row>
    <row r="373" spans="3:56">
      <c r="C373" s="5"/>
      <c r="D373" s="5"/>
      <c r="E373" s="5"/>
      <c r="F373" s="5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40"/>
    </row>
    <row r="374" spans="3:56">
      <c r="C374" s="5"/>
      <c r="D374" s="5"/>
      <c r="E374" s="5"/>
      <c r="F374" s="5"/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  <c r="BD374" s="40"/>
    </row>
    <row r="375" spans="3:56">
      <c r="C375" s="5"/>
      <c r="D375" s="5"/>
      <c r="E375" s="5"/>
      <c r="F375" s="5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40"/>
    </row>
    <row r="376" spans="3:56">
      <c r="C376" s="5"/>
      <c r="D376" s="5"/>
      <c r="E376" s="5"/>
      <c r="F376" s="5"/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  <c r="BD376" s="40"/>
    </row>
    <row r="377" spans="3:56">
      <c r="C377" s="5"/>
      <c r="D377" s="5"/>
      <c r="E377" s="5"/>
      <c r="F377" s="5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40"/>
    </row>
    <row r="378" spans="3:56">
      <c r="C378" s="5"/>
      <c r="D378" s="5"/>
      <c r="E378" s="5"/>
      <c r="F378" s="5"/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  <c r="BD378" s="40"/>
    </row>
    <row r="379" spans="3:56">
      <c r="C379" s="5"/>
      <c r="D379" s="5"/>
      <c r="E379" s="5"/>
      <c r="F379" s="5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40"/>
    </row>
    <row r="380" spans="3:56">
      <c r="C380" s="5"/>
      <c r="D380" s="5"/>
      <c r="E380" s="5"/>
      <c r="F380" s="5"/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  <c r="BD380" s="40"/>
    </row>
    <row r="381" spans="3:56">
      <c r="C381" s="5"/>
      <c r="D381" s="5"/>
      <c r="E381" s="5"/>
      <c r="F381" s="5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40"/>
    </row>
    <row r="382" spans="3:56">
      <c r="C382" s="5"/>
      <c r="D382" s="5"/>
      <c r="E382" s="5"/>
      <c r="F382" s="5"/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  <c r="BD382" s="40"/>
    </row>
    <row r="383" spans="3:56">
      <c r="C383" s="5"/>
      <c r="D383" s="5"/>
      <c r="E383" s="5"/>
      <c r="F383" s="5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40"/>
    </row>
    <row r="384" spans="3:56">
      <c r="C384" s="5"/>
      <c r="D384" s="5"/>
      <c r="E384" s="5"/>
      <c r="F384" s="5"/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  <c r="BD384" s="40"/>
    </row>
    <row r="385" spans="3:56">
      <c r="C385" s="5"/>
      <c r="D385" s="5"/>
      <c r="E385" s="5"/>
      <c r="F385" s="5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40"/>
    </row>
    <row r="386" spans="3:56">
      <c r="C386" s="5"/>
      <c r="D386" s="5"/>
      <c r="E386" s="5"/>
      <c r="F386" s="5"/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  <c r="BD386" s="40"/>
    </row>
    <row r="387" spans="3:56">
      <c r="C387" s="5"/>
      <c r="D387" s="5"/>
      <c r="E387" s="5"/>
      <c r="F387" s="5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40"/>
    </row>
    <row r="388" spans="3:56">
      <c r="C388" s="5"/>
      <c r="D388" s="5"/>
      <c r="E388" s="5"/>
      <c r="F388" s="5"/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  <c r="BD388" s="40"/>
    </row>
    <row r="389" spans="3:56">
      <c r="C389" s="5"/>
      <c r="D389" s="5"/>
      <c r="E389" s="5"/>
      <c r="F389" s="5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40"/>
    </row>
    <row r="390" spans="3:56">
      <c r="C390" s="5"/>
      <c r="D390" s="5"/>
      <c r="E390" s="5"/>
      <c r="F390" s="5"/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  <c r="BD390" s="40"/>
    </row>
    <row r="391" spans="3:56">
      <c r="C391" s="5"/>
      <c r="D391" s="5"/>
      <c r="E391" s="5"/>
      <c r="F391" s="5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40"/>
    </row>
    <row r="392" spans="3:56">
      <c r="C392" s="5"/>
      <c r="D392" s="5"/>
      <c r="E392" s="5"/>
      <c r="F392" s="5"/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  <c r="BD392" s="40"/>
    </row>
    <row r="393" spans="3:56">
      <c r="C393" s="5"/>
      <c r="D393" s="5"/>
      <c r="E393" s="5"/>
      <c r="F393" s="5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40"/>
    </row>
    <row r="394" spans="3:56">
      <c r="C394" s="5"/>
      <c r="D394" s="5"/>
      <c r="E394" s="5"/>
      <c r="F394" s="5"/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  <c r="BD394" s="40"/>
    </row>
    <row r="395" spans="3:56">
      <c r="C395" s="5"/>
      <c r="D395" s="5"/>
      <c r="E395" s="5"/>
      <c r="F395" s="5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40"/>
    </row>
    <row r="396" spans="3:56">
      <c r="C396" s="5"/>
      <c r="D396" s="5"/>
      <c r="E396" s="5"/>
      <c r="F396" s="5"/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  <c r="BD396" s="40"/>
    </row>
    <row r="397" spans="3:56">
      <c r="C397" s="5"/>
      <c r="D397" s="5"/>
      <c r="E397" s="5"/>
      <c r="F397" s="5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40"/>
    </row>
    <row r="398" spans="3:56">
      <c r="C398" s="5"/>
      <c r="D398" s="5"/>
      <c r="E398" s="5"/>
      <c r="F398" s="5"/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  <c r="BD398" s="40"/>
    </row>
    <row r="399" spans="3:56">
      <c r="C399" s="5"/>
      <c r="D399" s="5"/>
      <c r="E399" s="5"/>
      <c r="F399" s="5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40"/>
    </row>
    <row r="400" spans="3:56">
      <c r="C400" s="5"/>
      <c r="D400" s="5"/>
      <c r="E400" s="5"/>
      <c r="F400" s="5"/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  <c r="BD400" s="40"/>
    </row>
    <row r="401" spans="3:56">
      <c r="C401" s="5"/>
      <c r="D401" s="5"/>
      <c r="E401" s="5"/>
      <c r="F401" s="5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40"/>
    </row>
    <row r="402" spans="3:56">
      <c r="C402" s="5"/>
      <c r="D402" s="5"/>
      <c r="E402" s="5"/>
      <c r="F402" s="5"/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  <c r="BD402" s="40"/>
    </row>
    <row r="403" spans="3:56">
      <c r="C403" s="5"/>
      <c r="D403" s="5"/>
      <c r="E403" s="5"/>
      <c r="F403" s="5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40"/>
    </row>
    <row r="404" spans="3:56">
      <c r="C404" s="5"/>
      <c r="D404" s="5"/>
      <c r="E404" s="5"/>
      <c r="F404" s="5"/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  <c r="BD404" s="40"/>
    </row>
    <row r="405" spans="3:56">
      <c r="C405" s="5"/>
      <c r="D405" s="5"/>
      <c r="E405" s="5"/>
      <c r="F405" s="5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40"/>
    </row>
    <row r="406" spans="3:56">
      <c r="C406" s="5"/>
      <c r="D406" s="5"/>
      <c r="E406" s="5"/>
      <c r="F406" s="5"/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  <c r="BD406" s="40"/>
    </row>
    <row r="407" spans="3:56">
      <c r="C407" s="5"/>
      <c r="D407" s="5"/>
      <c r="E407" s="5"/>
      <c r="F407" s="5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40"/>
    </row>
    <row r="408" spans="3:56">
      <c r="C408" s="5"/>
      <c r="D408" s="5"/>
      <c r="E408" s="5"/>
      <c r="F408" s="5"/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  <c r="BD408" s="40"/>
    </row>
    <row r="409" spans="3:56">
      <c r="C409" s="5"/>
      <c r="D409" s="5"/>
      <c r="E409" s="5"/>
      <c r="F409" s="5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40"/>
    </row>
    <row r="410" spans="3:56">
      <c r="C410" s="5"/>
      <c r="D410" s="5"/>
      <c r="E410" s="5"/>
      <c r="F410" s="5"/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  <c r="BD410" s="40"/>
    </row>
    <row r="411" spans="3:56">
      <c r="C411" s="5"/>
      <c r="D411" s="5"/>
      <c r="E411" s="5"/>
      <c r="F411" s="5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40"/>
    </row>
    <row r="412" spans="3:56">
      <c r="C412" s="5"/>
      <c r="D412" s="5"/>
      <c r="E412" s="5"/>
      <c r="F412" s="5"/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  <c r="BD412" s="40"/>
    </row>
    <row r="413" spans="3:56">
      <c r="C413" s="5"/>
      <c r="D413" s="5"/>
      <c r="E413" s="5"/>
      <c r="F413" s="5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40"/>
    </row>
    <row r="414" spans="3:56">
      <c r="C414" s="5"/>
      <c r="D414" s="5"/>
      <c r="E414" s="5"/>
      <c r="F414" s="5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40"/>
    </row>
    <row r="415" spans="3:56">
      <c r="C415" s="5"/>
      <c r="D415" s="5"/>
      <c r="E415" s="5"/>
      <c r="F415" s="5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40"/>
    </row>
    <row r="416" spans="3:56">
      <c r="C416" s="5"/>
      <c r="D416" s="5"/>
      <c r="E416" s="5"/>
      <c r="F416" s="5"/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  <c r="BD416" s="40"/>
    </row>
    <row r="417" spans="3:56">
      <c r="C417" s="5"/>
      <c r="D417" s="5"/>
      <c r="E417" s="5"/>
      <c r="F417" s="5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40"/>
    </row>
    <row r="418" spans="3:56">
      <c r="C418" s="5"/>
      <c r="D418" s="5"/>
      <c r="E418" s="5"/>
      <c r="F418" s="5"/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  <c r="BD418" s="40"/>
    </row>
    <row r="419" spans="3:56">
      <c r="C419" s="5"/>
      <c r="D419" s="5"/>
      <c r="E419" s="5"/>
      <c r="F419" s="5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40"/>
    </row>
    <row r="420" spans="3:56">
      <c r="C420" s="5"/>
      <c r="D420" s="5"/>
      <c r="E420" s="5"/>
      <c r="F420" s="5"/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  <c r="BD420" s="40"/>
    </row>
    <row r="421" spans="3:56">
      <c r="C421" s="5"/>
      <c r="D421" s="5"/>
      <c r="E421" s="5"/>
      <c r="F421" s="5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40"/>
    </row>
    <row r="422" spans="3:56">
      <c r="C422" s="5"/>
      <c r="D422" s="5"/>
      <c r="E422" s="5"/>
      <c r="F422" s="5"/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  <c r="BD422" s="40"/>
    </row>
    <row r="423" spans="3:56">
      <c r="C423" s="5"/>
      <c r="D423" s="5"/>
      <c r="E423" s="5"/>
      <c r="F423" s="5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40"/>
    </row>
    <row r="424" spans="3:56">
      <c r="C424" s="5"/>
      <c r="D424" s="5"/>
      <c r="E424" s="5"/>
      <c r="F424" s="5"/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  <c r="BD424" s="40"/>
    </row>
    <row r="425" spans="3:56">
      <c r="C425" s="5"/>
      <c r="D425" s="5"/>
      <c r="E425" s="5"/>
      <c r="F425" s="5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40"/>
    </row>
    <row r="426" spans="3:56">
      <c r="C426" s="5"/>
      <c r="D426" s="5"/>
      <c r="E426" s="5"/>
      <c r="F426" s="5"/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  <c r="BD426" s="40"/>
    </row>
    <row r="427" spans="3:56">
      <c r="C427" s="5"/>
      <c r="D427" s="5"/>
      <c r="E427" s="5"/>
      <c r="F427" s="5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40"/>
    </row>
    <row r="428" spans="3:56">
      <c r="C428" s="5"/>
      <c r="D428" s="5"/>
      <c r="E428" s="5"/>
      <c r="F428" s="5"/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  <c r="BD428" s="40"/>
    </row>
    <row r="429" spans="3:56">
      <c r="C429" s="5"/>
      <c r="D429" s="5"/>
      <c r="E429" s="5"/>
      <c r="F429" s="5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40"/>
    </row>
    <row r="430" spans="3:56">
      <c r="C430" s="5"/>
      <c r="D430" s="5"/>
      <c r="E430" s="5"/>
      <c r="F430" s="5"/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  <c r="BD430" s="40"/>
    </row>
    <row r="431" spans="3:56">
      <c r="C431" s="5"/>
      <c r="D431" s="5"/>
      <c r="E431" s="5"/>
      <c r="F431" s="5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40"/>
    </row>
    <row r="432" spans="3:56">
      <c r="C432" s="5"/>
      <c r="D432" s="5"/>
      <c r="E432" s="5"/>
      <c r="F432" s="5"/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  <c r="BD432" s="40"/>
    </row>
    <row r="433" spans="3:56">
      <c r="C433" s="5"/>
      <c r="D433" s="5"/>
      <c r="E433" s="5"/>
      <c r="F433" s="5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40"/>
    </row>
    <row r="434" spans="3:56">
      <c r="C434" s="5"/>
      <c r="D434" s="5"/>
      <c r="E434" s="5"/>
      <c r="F434" s="5"/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  <c r="BD434" s="40"/>
    </row>
    <row r="435" spans="3:56">
      <c r="C435" s="5"/>
      <c r="D435" s="5"/>
      <c r="E435" s="5"/>
      <c r="F435" s="5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40"/>
    </row>
    <row r="436" spans="3:56">
      <c r="C436" s="5"/>
      <c r="D436" s="5"/>
      <c r="E436" s="5"/>
      <c r="F436" s="5"/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  <c r="BD436" s="40"/>
    </row>
    <row r="437" spans="3:56">
      <c r="C437" s="5"/>
      <c r="D437" s="5"/>
      <c r="E437" s="5"/>
      <c r="F437" s="5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40"/>
    </row>
    <row r="438" spans="3:56">
      <c r="C438" s="5"/>
      <c r="D438" s="5"/>
      <c r="E438" s="5"/>
      <c r="F438" s="5"/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  <c r="BD438" s="40"/>
    </row>
    <row r="439" spans="3:56">
      <c r="C439" s="5"/>
      <c r="D439" s="5"/>
      <c r="E439" s="5"/>
      <c r="F439" s="5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40"/>
    </row>
    <row r="440" spans="3:56">
      <c r="C440" s="5"/>
      <c r="D440" s="5"/>
      <c r="E440" s="5"/>
      <c r="F440" s="5"/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  <c r="BD440" s="40"/>
    </row>
    <row r="441" spans="3:56">
      <c r="C441" s="5"/>
      <c r="D441" s="5"/>
      <c r="E441" s="5"/>
      <c r="F441" s="5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40"/>
    </row>
    <row r="442" spans="3:56">
      <c r="C442" s="5"/>
      <c r="D442" s="5"/>
      <c r="E442" s="5"/>
      <c r="F442" s="5"/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  <c r="BD442" s="40"/>
    </row>
    <row r="443" spans="3:56">
      <c r="C443" s="5"/>
      <c r="D443" s="5"/>
      <c r="E443" s="5"/>
      <c r="F443" s="5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40"/>
    </row>
    <row r="444" spans="3:56">
      <c r="C444" s="5"/>
      <c r="D444" s="5"/>
      <c r="E444" s="5"/>
      <c r="F444" s="5"/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  <c r="BD444" s="40"/>
    </row>
    <row r="445" spans="3:56">
      <c r="C445" s="5"/>
      <c r="D445" s="5"/>
      <c r="E445" s="5"/>
      <c r="F445" s="5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40"/>
    </row>
    <row r="446" spans="3:56">
      <c r="C446" s="5"/>
      <c r="D446" s="5"/>
      <c r="E446" s="5"/>
      <c r="F446" s="5"/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  <c r="BD446" s="40"/>
    </row>
    <row r="447" spans="3:56">
      <c r="C447" s="5"/>
      <c r="D447" s="5"/>
      <c r="E447" s="5"/>
      <c r="F447" s="5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40"/>
    </row>
    <row r="448" spans="3:56">
      <c r="C448" s="5"/>
      <c r="D448" s="5"/>
      <c r="E448" s="5"/>
      <c r="F448" s="5"/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  <c r="BD448" s="40"/>
    </row>
    <row r="449" spans="3:56">
      <c r="C449" s="5"/>
      <c r="D449" s="5"/>
      <c r="E449" s="5"/>
      <c r="F449" s="5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40"/>
    </row>
    <row r="450" spans="3:56">
      <c r="C450" s="5"/>
      <c r="D450" s="5"/>
      <c r="E450" s="5"/>
      <c r="F450" s="5"/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  <c r="BD450" s="40"/>
    </row>
    <row r="451" spans="3:56">
      <c r="C451" s="5"/>
      <c r="D451" s="5"/>
      <c r="E451" s="5"/>
      <c r="F451" s="5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40"/>
    </row>
    <row r="452" spans="3:56">
      <c r="C452" s="5"/>
      <c r="D452" s="5"/>
      <c r="E452" s="5"/>
      <c r="F452" s="5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40"/>
    </row>
    <row r="453" spans="3:56">
      <c r="C453" s="5"/>
      <c r="D453" s="5"/>
      <c r="E453" s="5"/>
      <c r="F453" s="5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40"/>
    </row>
    <row r="454" spans="3:56">
      <c r="C454" s="5"/>
      <c r="D454" s="5"/>
      <c r="E454" s="5"/>
      <c r="F454" s="5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40"/>
    </row>
    <row r="455" spans="3:56">
      <c r="C455" s="5"/>
      <c r="D455" s="5"/>
      <c r="E455" s="5"/>
      <c r="F455" s="5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40"/>
    </row>
    <row r="456" spans="3:56">
      <c r="C456" s="5"/>
      <c r="D456" s="5"/>
      <c r="E456" s="5"/>
      <c r="F456" s="5"/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  <c r="BD456" s="40"/>
    </row>
    <row r="457" spans="3:56">
      <c r="C457" s="5"/>
      <c r="D457" s="5"/>
      <c r="E457" s="5"/>
      <c r="F457" s="5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40"/>
    </row>
    <row r="458" spans="3:56">
      <c r="C458" s="5"/>
      <c r="D458" s="5"/>
      <c r="E458" s="5"/>
      <c r="F458" s="5"/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  <c r="BD458" s="40"/>
    </row>
    <row r="459" spans="3:56">
      <c r="C459" s="5"/>
      <c r="D459" s="5"/>
      <c r="E459" s="5"/>
      <c r="F459" s="5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40"/>
    </row>
    <row r="460" spans="3:56">
      <c r="C460" s="5"/>
      <c r="D460" s="5"/>
      <c r="E460" s="5"/>
      <c r="F460" s="5"/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  <c r="BD460" s="40"/>
    </row>
    <row r="461" spans="3:56">
      <c r="C461" s="5"/>
      <c r="D461" s="5"/>
      <c r="E461" s="5"/>
      <c r="F461" s="5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40"/>
    </row>
    <row r="462" spans="3:56">
      <c r="C462" s="5"/>
      <c r="D462" s="5"/>
      <c r="E462" s="5"/>
      <c r="F462" s="5"/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  <c r="BD462" s="40"/>
    </row>
    <row r="463" spans="3:56">
      <c r="C463" s="5"/>
      <c r="D463" s="5"/>
      <c r="E463" s="5"/>
      <c r="F463" s="5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40"/>
    </row>
    <row r="464" spans="3:56">
      <c r="C464" s="5"/>
      <c r="D464" s="5"/>
      <c r="E464" s="5"/>
      <c r="F464" s="5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40"/>
    </row>
    <row r="465" spans="3:56">
      <c r="C465" s="5"/>
      <c r="D465" s="5"/>
      <c r="E465" s="5"/>
      <c r="F465" s="5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40"/>
    </row>
    <row r="466" spans="3:56">
      <c r="C466" s="5"/>
      <c r="D466" s="5"/>
      <c r="E466" s="5"/>
      <c r="F466" s="5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40"/>
    </row>
    <row r="467" spans="3:56">
      <c r="C467" s="5"/>
      <c r="D467" s="5"/>
      <c r="E467" s="5"/>
      <c r="F467" s="5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40"/>
    </row>
    <row r="468" spans="3:56">
      <c r="C468" s="5"/>
      <c r="D468" s="5"/>
      <c r="E468" s="5"/>
      <c r="F468" s="5"/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  <c r="BD468" s="40"/>
    </row>
    <row r="469" spans="3:56">
      <c r="C469" s="5"/>
      <c r="D469" s="5"/>
      <c r="E469" s="5"/>
      <c r="F469" s="5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40"/>
    </row>
    <row r="470" spans="3:56">
      <c r="C470" s="5"/>
      <c r="D470" s="5"/>
      <c r="E470" s="5"/>
      <c r="F470" s="5"/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  <c r="BD470" s="40"/>
    </row>
    <row r="471" spans="3:56">
      <c r="C471" s="5"/>
      <c r="D471" s="5"/>
      <c r="E471" s="5"/>
      <c r="F471" s="5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40"/>
    </row>
    <row r="472" spans="3:56">
      <c r="C472" s="5"/>
      <c r="D472" s="5"/>
      <c r="E472" s="5"/>
      <c r="F472" s="5"/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  <c r="BD472" s="40"/>
    </row>
    <row r="473" spans="3:56">
      <c r="C473" s="5"/>
      <c r="D473" s="5"/>
      <c r="E473" s="5"/>
      <c r="F473" s="5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40"/>
    </row>
    <row r="474" spans="3:56">
      <c r="C474" s="5"/>
      <c r="D474" s="5"/>
      <c r="E474" s="5"/>
      <c r="F474" s="5"/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  <c r="BD474" s="40"/>
    </row>
    <row r="475" spans="3:56">
      <c r="C475" s="5"/>
      <c r="D475" s="5"/>
      <c r="E475" s="5"/>
      <c r="F475" s="5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40"/>
    </row>
    <row r="476" spans="3:56">
      <c r="C476" s="5"/>
      <c r="D476" s="5"/>
      <c r="E476" s="5"/>
      <c r="F476" s="5"/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  <c r="BD476" s="40"/>
    </row>
    <row r="477" spans="3:56">
      <c r="C477" s="5"/>
      <c r="D477" s="5"/>
      <c r="E477" s="5"/>
      <c r="F477" s="5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40"/>
    </row>
    <row r="478" spans="3:56">
      <c r="C478" s="5"/>
      <c r="D478" s="5"/>
      <c r="E478" s="5"/>
      <c r="F478" s="5"/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  <c r="BD478" s="40"/>
    </row>
    <row r="479" spans="3:56">
      <c r="C479" s="5"/>
      <c r="D479" s="5"/>
      <c r="E479" s="5"/>
      <c r="F479" s="5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40"/>
    </row>
    <row r="480" spans="3:56">
      <c r="C480" s="5"/>
      <c r="D480" s="5"/>
      <c r="E480" s="5"/>
      <c r="F480" s="5"/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  <c r="BD480" s="40"/>
    </row>
    <row r="481" spans="3:56">
      <c r="C481" s="5"/>
      <c r="D481" s="5"/>
      <c r="E481" s="5"/>
      <c r="F481" s="5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40"/>
    </row>
    <row r="482" spans="3:56">
      <c r="C482" s="5"/>
      <c r="D482" s="5"/>
      <c r="E482" s="5"/>
      <c r="F482" s="5"/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  <c r="BD482" s="40"/>
    </row>
    <row r="483" spans="3:56">
      <c r="C483" s="5"/>
      <c r="D483" s="5"/>
      <c r="E483" s="5"/>
      <c r="F483" s="5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40"/>
    </row>
    <row r="484" spans="3:56">
      <c r="C484" s="5"/>
      <c r="D484" s="5"/>
      <c r="E484" s="5"/>
      <c r="F484" s="5"/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  <c r="BD484" s="40"/>
    </row>
    <row r="485" spans="3:56">
      <c r="C485" s="5"/>
      <c r="D485" s="5"/>
      <c r="E485" s="5"/>
      <c r="F485" s="5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40"/>
    </row>
    <row r="486" spans="3:56">
      <c r="C486" s="5"/>
      <c r="D486" s="5"/>
      <c r="E486" s="5"/>
      <c r="F486" s="5"/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  <c r="BD486" s="40"/>
    </row>
    <row r="487" spans="3:56">
      <c r="C487" s="5"/>
      <c r="D487" s="5"/>
      <c r="E487" s="5"/>
      <c r="F487" s="5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40"/>
    </row>
    <row r="488" spans="3:56">
      <c r="C488" s="5"/>
      <c r="D488" s="5"/>
      <c r="E488" s="5"/>
      <c r="F488" s="5"/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  <c r="BD488" s="40"/>
    </row>
    <row r="489" spans="3:56">
      <c r="C489" s="5"/>
      <c r="D489" s="5"/>
      <c r="E489" s="5"/>
      <c r="F489" s="5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40"/>
    </row>
    <row r="490" spans="3:56">
      <c r="C490" s="5"/>
      <c r="D490" s="5"/>
      <c r="E490" s="5"/>
      <c r="F490" s="5"/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  <c r="BD490" s="40"/>
    </row>
    <row r="491" spans="3:56">
      <c r="C491" s="5"/>
      <c r="D491" s="5"/>
      <c r="E491" s="5"/>
      <c r="F491" s="5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40"/>
    </row>
    <row r="492" spans="3:56">
      <c r="C492" s="5"/>
      <c r="D492" s="5"/>
      <c r="E492" s="5"/>
      <c r="F492" s="5"/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  <c r="BD492" s="40"/>
    </row>
    <row r="493" spans="3:56">
      <c r="C493" s="5"/>
      <c r="D493" s="5"/>
      <c r="E493" s="5"/>
      <c r="F493" s="5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40"/>
    </row>
    <row r="494" spans="3:56">
      <c r="C494" s="5"/>
      <c r="D494" s="5"/>
      <c r="E494" s="5"/>
      <c r="F494" s="5"/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  <c r="BD494" s="40"/>
    </row>
    <row r="495" spans="3:56">
      <c r="C495" s="5"/>
      <c r="D495" s="5"/>
      <c r="E495" s="5"/>
      <c r="F495" s="5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40"/>
    </row>
    <row r="496" spans="3:56">
      <c r="C496" s="5"/>
      <c r="D496" s="5"/>
      <c r="E496" s="5"/>
      <c r="F496" s="5"/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  <c r="BD496" s="40"/>
    </row>
    <row r="497" spans="3:56">
      <c r="C497" s="5"/>
      <c r="D497" s="5"/>
      <c r="E497" s="5"/>
      <c r="F497" s="5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40"/>
    </row>
    <row r="498" spans="3:56">
      <c r="C498" s="5"/>
      <c r="D498" s="5"/>
      <c r="E498" s="5"/>
      <c r="F498" s="5"/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  <c r="BD498" s="40"/>
    </row>
    <row r="499" spans="3:56">
      <c r="C499" s="5"/>
      <c r="D499" s="5"/>
      <c r="E499" s="5"/>
      <c r="F499" s="5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40"/>
    </row>
    <row r="500" spans="3:56">
      <c r="C500" s="5"/>
      <c r="D500" s="5"/>
      <c r="E500" s="5"/>
      <c r="F500" s="5"/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  <c r="BD500" s="40"/>
    </row>
    <row r="501" spans="3:56">
      <c r="C501" s="5"/>
      <c r="D501" s="5"/>
      <c r="E501" s="5"/>
      <c r="F501" s="5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40"/>
    </row>
    <row r="502" spans="3:56">
      <c r="C502" s="5"/>
      <c r="D502" s="5"/>
      <c r="E502" s="5"/>
      <c r="F502" s="5"/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  <c r="BD502" s="40"/>
    </row>
    <row r="503" spans="3:56">
      <c r="C503" s="5"/>
      <c r="D503" s="5"/>
      <c r="E503" s="5"/>
      <c r="F503" s="5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40"/>
    </row>
    <row r="504" spans="3:56">
      <c r="C504" s="5"/>
      <c r="D504" s="5"/>
      <c r="E504" s="5"/>
      <c r="F504" s="5"/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  <c r="BD504" s="40"/>
    </row>
    <row r="505" spans="3:56">
      <c r="C505" s="5"/>
      <c r="D505" s="5"/>
      <c r="E505" s="5"/>
      <c r="F505" s="5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40"/>
    </row>
    <row r="506" spans="3:56">
      <c r="C506" s="5"/>
      <c r="D506" s="5"/>
      <c r="E506" s="5"/>
      <c r="F506" s="5"/>
      <c r="AT506" s="32"/>
      <c r="AU506" s="32"/>
      <c r="AV506" s="32"/>
      <c r="AW506" s="32"/>
      <c r="AX506" s="32"/>
      <c r="AY506" s="32"/>
      <c r="AZ506" s="32"/>
      <c r="BA506" s="32"/>
      <c r="BB506" s="32"/>
      <c r="BC506" s="32"/>
      <c r="BD506" s="40"/>
    </row>
    <row r="507" spans="3:56">
      <c r="C507" s="5"/>
      <c r="D507" s="5"/>
      <c r="E507" s="5"/>
      <c r="F507" s="5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40"/>
    </row>
    <row r="508" spans="3:56">
      <c r="C508" s="5"/>
      <c r="D508" s="5"/>
      <c r="E508" s="5"/>
      <c r="F508" s="5"/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  <c r="BD508" s="40"/>
    </row>
    <row r="509" spans="3:56">
      <c r="C509" s="5"/>
      <c r="D509" s="5"/>
      <c r="E509" s="5"/>
      <c r="F509" s="5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40"/>
    </row>
    <row r="510" spans="3:56">
      <c r="C510" s="5"/>
      <c r="D510" s="5"/>
      <c r="E510" s="5"/>
      <c r="F510" s="5"/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  <c r="BD510" s="40"/>
    </row>
    <row r="511" spans="3:56">
      <c r="C511" s="5"/>
      <c r="D511" s="5"/>
      <c r="E511" s="5"/>
      <c r="F511" s="5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40"/>
    </row>
    <row r="512" spans="3:56">
      <c r="C512" s="5"/>
      <c r="D512" s="5"/>
      <c r="E512" s="5"/>
      <c r="F512" s="5"/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  <c r="BD512" s="40"/>
    </row>
    <row r="513" spans="3:56">
      <c r="C513" s="5"/>
      <c r="D513" s="5"/>
      <c r="E513" s="5"/>
      <c r="F513" s="5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40"/>
    </row>
    <row r="514" spans="3:56">
      <c r="C514" s="5"/>
      <c r="D514" s="5"/>
      <c r="E514" s="5"/>
      <c r="F514" s="5"/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  <c r="BD514" s="40"/>
    </row>
    <row r="515" spans="3:56">
      <c r="C515" s="5"/>
      <c r="D515" s="5"/>
      <c r="E515" s="5"/>
      <c r="F515" s="5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40"/>
    </row>
    <row r="516" spans="3:56">
      <c r="C516" s="5"/>
      <c r="D516" s="5"/>
      <c r="E516" s="5"/>
      <c r="F516" s="5"/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  <c r="BD516" s="40"/>
    </row>
    <row r="517" spans="3:56">
      <c r="C517" s="5"/>
      <c r="D517" s="5"/>
      <c r="E517" s="5"/>
      <c r="F517" s="5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40"/>
    </row>
    <row r="518" spans="3:56">
      <c r="C518" s="5"/>
      <c r="D518" s="5"/>
      <c r="E518" s="5"/>
      <c r="F518" s="5"/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  <c r="BD518" s="40"/>
    </row>
    <row r="519" spans="3:56">
      <c r="C519" s="5"/>
      <c r="D519" s="5"/>
      <c r="E519" s="5"/>
      <c r="F519" s="5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40"/>
    </row>
    <row r="520" spans="3:56">
      <c r="C520" s="5"/>
      <c r="D520" s="5"/>
      <c r="E520" s="5"/>
      <c r="F520" s="5"/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  <c r="BD520" s="40"/>
    </row>
    <row r="521" spans="3:56">
      <c r="C521" s="5"/>
      <c r="D521" s="5"/>
      <c r="E521" s="5"/>
      <c r="F521" s="5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40"/>
    </row>
    <row r="522" spans="3:56">
      <c r="C522" s="5"/>
      <c r="D522" s="5"/>
      <c r="E522" s="5"/>
      <c r="F522" s="5"/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  <c r="BD522" s="40"/>
    </row>
    <row r="523" spans="3:56">
      <c r="C523" s="5"/>
      <c r="D523" s="5"/>
      <c r="E523" s="5"/>
      <c r="F523" s="5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40"/>
    </row>
    <row r="524" spans="3:56">
      <c r="C524" s="5"/>
      <c r="D524" s="5"/>
      <c r="E524" s="5"/>
      <c r="F524" s="5"/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  <c r="BD524" s="40"/>
    </row>
    <row r="525" spans="3:56">
      <c r="C525" s="5"/>
      <c r="D525" s="5"/>
      <c r="E525" s="5"/>
      <c r="F525" s="5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40"/>
    </row>
    <row r="526" spans="3:56">
      <c r="C526" s="5"/>
      <c r="D526" s="5"/>
      <c r="E526" s="5"/>
      <c r="F526" s="5"/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  <c r="BD526" s="40"/>
    </row>
    <row r="527" spans="3:56">
      <c r="C527" s="5"/>
      <c r="D527" s="5"/>
      <c r="E527" s="5"/>
      <c r="F527" s="5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40"/>
    </row>
    <row r="528" spans="3:56">
      <c r="C528" s="5"/>
      <c r="D528" s="5"/>
      <c r="E528" s="5"/>
      <c r="F528" s="5"/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  <c r="BD528" s="40"/>
    </row>
    <row r="529" spans="3:56">
      <c r="C529" s="5"/>
      <c r="D529" s="5"/>
      <c r="E529" s="5"/>
      <c r="F529" s="5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40"/>
    </row>
    <row r="530" spans="3:56">
      <c r="C530" s="5"/>
      <c r="D530" s="5"/>
      <c r="E530" s="5"/>
      <c r="F530" s="5"/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  <c r="BD530" s="40"/>
    </row>
    <row r="531" spans="3:56">
      <c r="C531" s="5"/>
      <c r="D531" s="5"/>
      <c r="E531" s="5"/>
      <c r="F531" s="5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40"/>
    </row>
    <row r="532" spans="3:56">
      <c r="C532" s="5"/>
      <c r="D532" s="5"/>
      <c r="E532" s="5"/>
      <c r="F532" s="5"/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  <c r="BD532" s="40"/>
    </row>
    <row r="533" spans="3:56">
      <c r="C533" s="5"/>
      <c r="D533" s="5"/>
      <c r="E533" s="5"/>
      <c r="F533" s="5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40"/>
    </row>
    <row r="534" spans="3:56">
      <c r="C534" s="5"/>
      <c r="D534" s="5"/>
      <c r="E534" s="5"/>
      <c r="F534" s="5"/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  <c r="BD534" s="40"/>
    </row>
    <row r="535" spans="3:56">
      <c r="C535" s="5"/>
      <c r="D535" s="5"/>
      <c r="E535" s="5"/>
      <c r="F535" s="5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40"/>
    </row>
    <row r="536" spans="3:56">
      <c r="C536" s="5"/>
      <c r="D536" s="5"/>
      <c r="E536" s="5"/>
      <c r="F536" s="5"/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  <c r="BD536" s="40"/>
    </row>
    <row r="537" spans="3:56">
      <c r="C537" s="5"/>
      <c r="D537" s="5"/>
      <c r="E537" s="5"/>
      <c r="F537" s="5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40"/>
    </row>
    <row r="538" spans="3:56">
      <c r="C538" s="5"/>
      <c r="D538" s="5"/>
      <c r="E538" s="5"/>
      <c r="F538" s="5"/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  <c r="BD538" s="40"/>
    </row>
    <row r="539" spans="3:56">
      <c r="C539" s="5"/>
      <c r="D539" s="5"/>
      <c r="E539" s="5"/>
      <c r="F539" s="5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40"/>
    </row>
    <row r="540" spans="3:56">
      <c r="C540" s="5"/>
      <c r="D540" s="5"/>
      <c r="E540" s="5"/>
      <c r="F540" s="5"/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  <c r="BD540" s="40"/>
    </row>
    <row r="541" spans="3:56">
      <c r="C541" s="5"/>
      <c r="D541" s="5"/>
      <c r="E541" s="5"/>
      <c r="F541" s="5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40"/>
    </row>
    <row r="542" spans="3:56">
      <c r="C542" s="5"/>
      <c r="D542" s="5"/>
      <c r="E542" s="5"/>
      <c r="F542" s="5"/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  <c r="BD542" s="40"/>
    </row>
    <row r="543" spans="3:56">
      <c r="C543" s="5"/>
      <c r="D543" s="5"/>
      <c r="E543" s="5"/>
      <c r="F543" s="5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40"/>
    </row>
    <row r="544" spans="3:56">
      <c r="C544" s="5"/>
      <c r="D544" s="5"/>
      <c r="E544" s="5"/>
      <c r="F544" s="5"/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  <c r="BD544" s="40"/>
    </row>
    <row r="545" spans="3:56">
      <c r="C545" s="5"/>
      <c r="D545" s="5"/>
      <c r="E545" s="5"/>
      <c r="F545" s="5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40"/>
    </row>
    <row r="546" spans="3:56">
      <c r="C546" s="5"/>
      <c r="D546" s="5"/>
      <c r="E546" s="5"/>
      <c r="F546" s="5"/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  <c r="BD546" s="40"/>
    </row>
    <row r="547" spans="3:56">
      <c r="C547" s="5"/>
      <c r="D547" s="5"/>
      <c r="E547" s="5"/>
      <c r="F547" s="5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40"/>
    </row>
    <row r="548" spans="3:56" ht="13.5" thickBot="1">
      <c r="C548" s="61"/>
      <c r="D548" s="61"/>
      <c r="E548" s="61"/>
      <c r="F548" s="61"/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  <c r="BD548" s="40"/>
    </row>
    <row r="549" spans="3:56">
      <c r="C549" s="5"/>
      <c r="D549" s="5"/>
      <c r="E549" s="5"/>
      <c r="F549" s="5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40"/>
    </row>
    <row r="550" spans="3:56">
      <c r="C550" s="5"/>
      <c r="D550" s="5"/>
      <c r="E550" s="5"/>
      <c r="F550" s="5"/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  <c r="BD550" s="40"/>
    </row>
    <row r="551" spans="3:56">
      <c r="C551" s="5"/>
      <c r="D551" s="5"/>
      <c r="E551" s="5"/>
      <c r="F551" s="5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40"/>
    </row>
    <row r="552" spans="3:56">
      <c r="C552" s="5"/>
      <c r="D552" s="5"/>
      <c r="E552" s="5"/>
      <c r="F552" s="5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40"/>
    </row>
    <row r="553" spans="3:56">
      <c r="C553" s="5"/>
      <c r="D553" s="5"/>
      <c r="E553" s="5"/>
      <c r="F553" s="5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40"/>
    </row>
    <row r="554" spans="3:56">
      <c r="C554" s="5"/>
      <c r="D554" s="5"/>
      <c r="E554" s="5"/>
      <c r="F554" s="5"/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  <c r="BD554" s="40"/>
    </row>
    <row r="555" spans="3:56">
      <c r="C555" s="5"/>
      <c r="D555" s="5"/>
      <c r="E555" s="5"/>
      <c r="F555" s="5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40"/>
    </row>
    <row r="556" spans="3:56">
      <c r="C556" s="5"/>
      <c r="D556" s="5"/>
      <c r="E556" s="5"/>
      <c r="F556" s="5"/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  <c r="BD556" s="40"/>
    </row>
    <row r="557" spans="3:56">
      <c r="C557" s="5"/>
      <c r="D557" s="5"/>
      <c r="E557" s="5"/>
      <c r="F557" s="5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40"/>
    </row>
    <row r="558" spans="3:56">
      <c r="C558" s="5"/>
      <c r="D558" s="5"/>
      <c r="E558" s="5"/>
      <c r="F558" s="5"/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  <c r="BD558" s="40"/>
    </row>
    <row r="559" spans="3:56">
      <c r="C559" s="5"/>
      <c r="D559" s="5"/>
      <c r="E559" s="5"/>
      <c r="F559" s="5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40"/>
    </row>
    <row r="560" spans="3:56">
      <c r="C560" s="5"/>
      <c r="D560" s="5"/>
      <c r="E560" s="5"/>
      <c r="F560" s="5"/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  <c r="BD560" s="40"/>
    </row>
    <row r="561" spans="3:56">
      <c r="C561" s="5"/>
      <c r="D561" s="5"/>
      <c r="E561" s="5"/>
      <c r="F561" s="5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40"/>
    </row>
    <row r="562" spans="3:56">
      <c r="C562" s="5"/>
      <c r="D562" s="5"/>
      <c r="E562" s="5"/>
      <c r="F562" s="5"/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  <c r="BD562" s="40"/>
    </row>
    <row r="563" spans="3:56">
      <c r="C563" s="5"/>
      <c r="D563" s="5"/>
      <c r="E563" s="5"/>
      <c r="F563" s="5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40"/>
    </row>
    <row r="564" spans="3:56">
      <c r="C564" s="5"/>
      <c r="D564" s="5"/>
      <c r="E564" s="5"/>
      <c r="F564" s="5"/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  <c r="BD564" s="40"/>
    </row>
    <row r="565" spans="3:56">
      <c r="C565" s="5"/>
      <c r="D565" s="5"/>
      <c r="E565" s="5"/>
      <c r="F565" s="5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40"/>
    </row>
    <row r="566" spans="3:56">
      <c r="C566" s="5"/>
      <c r="D566" s="5"/>
      <c r="E566" s="5"/>
      <c r="F566" s="5"/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  <c r="BD566" s="40"/>
    </row>
    <row r="567" spans="3:56">
      <c r="C567" s="5"/>
      <c r="D567" s="5"/>
      <c r="E567" s="5"/>
      <c r="F567" s="5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40"/>
    </row>
    <row r="568" spans="3:56">
      <c r="C568" s="5"/>
      <c r="D568" s="5"/>
      <c r="E568" s="5"/>
      <c r="F568" s="5"/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  <c r="BD568" s="40"/>
    </row>
    <row r="569" spans="3:56">
      <c r="C569" s="5"/>
      <c r="D569" s="5"/>
      <c r="E569" s="5"/>
      <c r="F569" s="5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40"/>
    </row>
    <row r="570" spans="3:56">
      <c r="C570" s="5"/>
      <c r="D570" s="5"/>
      <c r="E570" s="5"/>
      <c r="F570" s="5"/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  <c r="BD570" s="40"/>
    </row>
    <row r="571" spans="3:56">
      <c r="C571" s="5"/>
      <c r="D571" s="5"/>
      <c r="E571" s="5"/>
      <c r="F571" s="5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40"/>
    </row>
    <row r="572" spans="3:56">
      <c r="C572" s="5"/>
      <c r="D572" s="5"/>
      <c r="E572" s="5"/>
      <c r="F572" s="5"/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  <c r="BD572" s="40"/>
    </row>
    <row r="573" spans="3:56">
      <c r="C573" s="5"/>
      <c r="D573" s="5"/>
      <c r="E573" s="5"/>
      <c r="F573" s="5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40"/>
    </row>
    <row r="574" spans="3:56">
      <c r="C574" s="5"/>
      <c r="D574" s="5"/>
      <c r="E574" s="5"/>
      <c r="F574" s="5"/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  <c r="BD574" s="40"/>
    </row>
    <row r="575" spans="3:56">
      <c r="C575" s="5"/>
      <c r="D575" s="5"/>
      <c r="E575" s="5"/>
      <c r="F575" s="5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40"/>
    </row>
    <row r="576" spans="3:56">
      <c r="C576" s="5"/>
      <c r="D576" s="5"/>
      <c r="E576" s="5"/>
      <c r="F576" s="5"/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  <c r="BD576" s="40"/>
    </row>
    <row r="577" spans="3:56">
      <c r="C577" s="5"/>
      <c r="D577" s="5"/>
      <c r="E577" s="5"/>
      <c r="F577" s="5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40"/>
    </row>
    <row r="578" spans="3:56">
      <c r="C578" s="5"/>
      <c r="D578" s="5"/>
      <c r="E578" s="5"/>
      <c r="F578" s="5"/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  <c r="BD578" s="40"/>
    </row>
    <row r="579" spans="3:56">
      <c r="C579" s="5"/>
      <c r="D579" s="5"/>
      <c r="E579" s="5"/>
      <c r="F579" s="5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40"/>
    </row>
    <row r="580" spans="3:56">
      <c r="C580" s="5"/>
      <c r="D580" s="5"/>
      <c r="E580" s="5"/>
      <c r="F580" s="5"/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  <c r="BD580" s="40"/>
    </row>
    <row r="581" spans="3:56">
      <c r="C581" s="5"/>
      <c r="D581" s="5"/>
      <c r="E581" s="5"/>
      <c r="F581" s="5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40"/>
    </row>
    <row r="582" spans="3:56">
      <c r="C582" s="5"/>
      <c r="D582" s="5"/>
      <c r="E582" s="5"/>
      <c r="F582" s="5"/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  <c r="BD582" s="40"/>
    </row>
    <row r="583" spans="3:56">
      <c r="C583" s="5"/>
      <c r="D583" s="5"/>
      <c r="E583" s="5"/>
      <c r="F583" s="5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40"/>
    </row>
    <row r="584" spans="3:56">
      <c r="C584" s="5"/>
      <c r="D584" s="5"/>
      <c r="E584" s="5"/>
      <c r="F584" s="5"/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  <c r="BD584" s="40"/>
    </row>
    <row r="585" spans="3:56">
      <c r="C585" s="5"/>
      <c r="D585" s="5"/>
      <c r="E585" s="5"/>
      <c r="F585" s="5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40"/>
    </row>
    <row r="586" spans="3:56">
      <c r="C586" s="5"/>
      <c r="D586" s="5"/>
      <c r="E586" s="5"/>
      <c r="F586" s="5"/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  <c r="BD586" s="40"/>
    </row>
    <row r="587" spans="3:56">
      <c r="C587" s="5"/>
      <c r="D587" s="5"/>
      <c r="E587" s="5"/>
      <c r="F587" s="5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40"/>
    </row>
    <row r="588" spans="3:56">
      <c r="C588" s="5"/>
      <c r="D588" s="5"/>
      <c r="E588" s="5"/>
      <c r="F588" s="5"/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  <c r="BD588" s="40"/>
    </row>
    <row r="589" spans="3:56">
      <c r="C589" s="5"/>
      <c r="D589" s="5"/>
      <c r="E589" s="5"/>
      <c r="F589" s="5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40"/>
    </row>
    <row r="590" spans="3:56">
      <c r="C590" s="5"/>
      <c r="D590" s="5"/>
      <c r="E590" s="5"/>
      <c r="F590" s="5"/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  <c r="BD590" s="40"/>
    </row>
    <row r="591" spans="3:56">
      <c r="C591" s="5"/>
      <c r="D591" s="5"/>
      <c r="E591" s="5"/>
      <c r="F591" s="5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40"/>
    </row>
    <row r="592" spans="3:56">
      <c r="C592" s="5"/>
      <c r="D592" s="5"/>
      <c r="E592" s="5"/>
      <c r="F592" s="5"/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  <c r="BD592" s="40"/>
    </row>
    <row r="593" spans="3:56">
      <c r="C593" s="5"/>
      <c r="D593" s="5"/>
      <c r="E593" s="5"/>
      <c r="F593" s="5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40"/>
    </row>
    <row r="594" spans="3:56">
      <c r="C594" s="5"/>
      <c r="D594" s="5"/>
      <c r="E594" s="5"/>
      <c r="F594" s="5"/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  <c r="BD594" s="40"/>
    </row>
    <row r="595" spans="3:56">
      <c r="C595" s="5"/>
      <c r="D595" s="5"/>
      <c r="E595" s="5"/>
      <c r="F595" s="5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40"/>
    </row>
    <row r="596" spans="3:56">
      <c r="C596" s="5"/>
      <c r="D596" s="5"/>
      <c r="E596" s="5"/>
      <c r="F596" s="5"/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  <c r="BD596" s="40"/>
    </row>
    <row r="597" spans="3:56">
      <c r="C597" s="5"/>
      <c r="D597" s="5"/>
      <c r="E597" s="5"/>
      <c r="F597" s="5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40"/>
    </row>
    <row r="598" spans="3:56">
      <c r="C598" s="5"/>
      <c r="D598" s="5"/>
      <c r="E598" s="5"/>
      <c r="F598" s="5"/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  <c r="BD598" s="40"/>
    </row>
    <row r="599" spans="3:56">
      <c r="C599" s="5"/>
      <c r="D599" s="5"/>
      <c r="E599" s="5"/>
      <c r="F599" s="5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40"/>
    </row>
    <row r="600" spans="3:56">
      <c r="C600" s="5"/>
      <c r="D600" s="5"/>
      <c r="E600" s="5"/>
      <c r="F600" s="5"/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  <c r="BD600" s="40"/>
    </row>
    <row r="601" spans="3:56">
      <c r="C601" s="5"/>
      <c r="D601" s="5"/>
      <c r="E601" s="5"/>
      <c r="F601" s="5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40"/>
    </row>
    <row r="602" spans="3:56">
      <c r="C602" s="5"/>
      <c r="D602" s="5"/>
      <c r="E602" s="5"/>
      <c r="F602" s="5"/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  <c r="BD602" s="40"/>
    </row>
    <row r="603" spans="3:56">
      <c r="C603" s="5"/>
      <c r="D603" s="5"/>
      <c r="E603" s="5"/>
      <c r="F603" s="5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40"/>
    </row>
    <row r="604" spans="3:56">
      <c r="C604" s="5"/>
      <c r="D604" s="5"/>
      <c r="E604" s="5"/>
      <c r="F604" s="5"/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  <c r="BD604" s="40"/>
    </row>
    <row r="605" spans="3:56">
      <c r="C605" s="5"/>
      <c r="D605" s="5"/>
      <c r="E605" s="5"/>
      <c r="F605" s="5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40"/>
    </row>
    <row r="606" spans="3:56">
      <c r="C606" s="5"/>
      <c r="D606" s="5"/>
      <c r="E606" s="5"/>
      <c r="F606" s="5"/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  <c r="BD606" s="40"/>
    </row>
    <row r="607" spans="3:56">
      <c r="C607" s="5"/>
      <c r="D607" s="5"/>
      <c r="E607" s="5"/>
      <c r="F607" s="5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40"/>
    </row>
    <row r="608" spans="3:56">
      <c r="C608" s="5"/>
      <c r="D608" s="5"/>
      <c r="E608" s="5"/>
      <c r="F608" s="5"/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  <c r="BD608" s="40"/>
    </row>
    <row r="609" spans="3:56">
      <c r="C609" s="5"/>
      <c r="D609" s="5"/>
      <c r="E609" s="5"/>
      <c r="F609" s="5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40"/>
    </row>
    <row r="610" spans="3:56">
      <c r="C610" s="5"/>
      <c r="D610" s="5"/>
      <c r="E610" s="5"/>
      <c r="F610" s="5"/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  <c r="BD610" s="40"/>
    </row>
    <row r="611" spans="3:56">
      <c r="C611" s="5"/>
      <c r="D611" s="5"/>
      <c r="E611" s="5"/>
      <c r="F611" s="5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40"/>
    </row>
    <row r="612" spans="3:56">
      <c r="C612" s="5"/>
      <c r="D612" s="5"/>
      <c r="E612" s="5"/>
      <c r="F612" s="5"/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  <c r="BD612" s="40"/>
    </row>
    <row r="613" spans="3:56">
      <c r="C613" s="5"/>
      <c r="D613" s="5"/>
      <c r="E613" s="5"/>
      <c r="F613" s="5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40"/>
    </row>
    <row r="614" spans="3:56">
      <c r="C614" s="5"/>
      <c r="D614" s="5"/>
      <c r="E614" s="5"/>
      <c r="F614" s="5"/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  <c r="BD614" s="40"/>
    </row>
    <row r="615" spans="3:56">
      <c r="C615" s="5"/>
      <c r="D615" s="5"/>
      <c r="E615" s="5"/>
      <c r="F615" s="5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40"/>
    </row>
    <row r="616" spans="3:56">
      <c r="C616" s="5"/>
      <c r="D616" s="5"/>
      <c r="E616" s="5"/>
      <c r="F616" s="5"/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  <c r="BD616" s="40"/>
    </row>
    <row r="617" spans="3:56">
      <c r="C617" s="5"/>
      <c r="D617" s="5"/>
      <c r="E617" s="5"/>
      <c r="F617" s="5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40"/>
    </row>
    <row r="618" spans="3:56">
      <c r="C618" s="5"/>
      <c r="D618" s="5"/>
      <c r="E618" s="5"/>
      <c r="F618" s="5"/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  <c r="BD618" s="40"/>
    </row>
    <row r="619" spans="3:56">
      <c r="C619" s="5"/>
      <c r="D619" s="5"/>
      <c r="E619" s="5"/>
      <c r="F619" s="5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40"/>
    </row>
    <row r="620" spans="3:56">
      <c r="C620" s="5"/>
      <c r="D620" s="5"/>
      <c r="E620" s="5"/>
      <c r="F620" s="5"/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  <c r="BD620" s="40"/>
    </row>
    <row r="621" spans="3:56">
      <c r="C621" s="5"/>
      <c r="D621" s="5"/>
      <c r="E621" s="5"/>
      <c r="F621" s="5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40"/>
    </row>
    <row r="622" spans="3:56">
      <c r="C622" s="5"/>
      <c r="D622" s="5"/>
      <c r="E622" s="5"/>
      <c r="F622" s="5"/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  <c r="BD622" s="40"/>
    </row>
    <row r="623" spans="3:56">
      <c r="C623" s="5"/>
      <c r="D623" s="5"/>
      <c r="E623" s="5"/>
      <c r="F623" s="5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40"/>
    </row>
    <row r="624" spans="3:56">
      <c r="C624" s="5"/>
      <c r="D624" s="5"/>
      <c r="E624" s="5"/>
      <c r="F624" s="5"/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  <c r="BD624" s="40"/>
    </row>
    <row r="625" spans="3:56">
      <c r="C625" s="5"/>
      <c r="D625" s="5"/>
      <c r="E625" s="5"/>
      <c r="F625" s="5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40"/>
    </row>
    <row r="626" spans="3:56">
      <c r="C626" s="5"/>
      <c r="D626" s="5"/>
      <c r="E626" s="5"/>
      <c r="F626" s="5"/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  <c r="BD626" s="40"/>
    </row>
    <row r="627" spans="3:56">
      <c r="C627" s="5"/>
      <c r="D627" s="5"/>
      <c r="E627" s="5"/>
      <c r="F627" s="5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40"/>
    </row>
    <row r="628" spans="3:56">
      <c r="C628" s="5"/>
      <c r="D628" s="5"/>
      <c r="E628" s="5"/>
      <c r="F628" s="5"/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  <c r="BD628" s="40"/>
    </row>
    <row r="629" spans="3:56">
      <c r="C629" s="5"/>
      <c r="D629" s="5"/>
      <c r="E629" s="5"/>
      <c r="F629" s="5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40"/>
    </row>
    <row r="630" spans="3:56">
      <c r="C630" s="5"/>
      <c r="D630" s="5"/>
      <c r="E630" s="5"/>
      <c r="F630" s="5"/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  <c r="BD630" s="40"/>
    </row>
    <row r="631" spans="3:56">
      <c r="C631" s="5"/>
      <c r="D631" s="5"/>
      <c r="E631" s="5"/>
      <c r="F631" s="5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40"/>
    </row>
    <row r="632" spans="3:56">
      <c r="C632" s="5"/>
      <c r="D632" s="5"/>
      <c r="E632" s="5"/>
      <c r="F632" s="5"/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  <c r="BD632" s="40"/>
    </row>
    <row r="633" spans="3:56">
      <c r="C633" s="5"/>
      <c r="D633" s="5"/>
      <c r="E633" s="5"/>
      <c r="F633" s="5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40"/>
    </row>
    <row r="634" spans="3:56">
      <c r="C634" s="5"/>
      <c r="D634" s="5"/>
      <c r="E634" s="5"/>
      <c r="F634" s="5"/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  <c r="BD634" s="40"/>
    </row>
    <row r="635" spans="3:56">
      <c r="C635" s="5"/>
      <c r="D635" s="5"/>
      <c r="E635" s="5"/>
      <c r="F635" s="5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40"/>
    </row>
    <row r="636" spans="3:56">
      <c r="C636" s="5"/>
      <c r="D636" s="5"/>
      <c r="E636" s="5"/>
      <c r="F636" s="5"/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  <c r="BD636" s="40"/>
    </row>
    <row r="637" spans="3:56">
      <c r="C637" s="5"/>
      <c r="D637" s="5"/>
      <c r="E637" s="5"/>
      <c r="F637" s="5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40"/>
    </row>
    <row r="638" spans="3:56">
      <c r="C638" s="5"/>
      <c r="D638" s="5"/>
      <c r="E638" s="5"/>
      <c r="F638" s="5"/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  <c r="BD638" s="40"/>
    </row>
    <row r="639" spans="3:56">
      <c r="C639" s="5"/>
      <c r="D639" s="5"/>
      <c r="E639" s="5"/>
      <c r="F639" s="5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40"/>
    </row>
    <row r="640" spans="3:56">
      <c r="C640" s="5"/>
      <c r="D640" s="5"/>
      <c r="E640" s="5"/>
      <c r="F640" s="5"/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  <c r="BD640" s="40"/>
    </row>
    <row r="641" spans="3:56">
      <c r="C641" s="5"/>
      <c r="D641" s="5"/>
      <c r="E641" s="5"/>
      <c r="F641" s="5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40"/>
    </row>
    <row r="642" spans="3:56">
      <c r="C642" s="5"/>
      <c r="D642" s="5"/>
      <c r="E642" s="5"/>
      <c r="F642" s="5"/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  <c r="BD642" s="40"/>
    </row>
    <row r="643" spans="3:56">
      <c r="C643" s="5"/>
      <c r="D643" s="5"/>
      <c r="E643" s="5"/>
      <c r="F643" s="5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40"/>
    </row>
    <row r="644" spans="3:56">
      <c r="C644" s="5"/>
      <c r="D644" s="5"/>
      <c r="E644" s="5"/>
      <c r="F644" s="5"/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  <c r="BD644" s="40"/>
    </row>
    <row r="645" spans="3:56">
      <c r="C645" s="5"/>
      <c r="D645" s="5"/>
      <c r="E645" s="5"/>
      <c r="F645" s="5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40"/>
    </row>
    <row r="646" spans="3:56">
      <c r="C646" s="5"/>
      <c r="D646" s="5"/>
      <c r="E646" s="5"/>
      <c r="F646" s="5"/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  <c r="BD646" s="40"/>
    </row>
    <row r="647" spans="3:56">
      <c r="C647" s="5"/>
      <c r="D647" s="5"/>
      <c r="E647" s="5"/>
      <c r="F647" s="5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40"/>
    </row>
    <row r="648" spans="3:56">
      <c r="C648" s="5"/>
      <c r="D648" s="5"/>
      <c r="E648" s="5"/>
      <c r="F648" s="5"/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  <c r="BD648" s="40"/>
    </row>
    <row r="649" spans="3:56">
      <c r="C649" s="5"/>
      <c r="D649" s="5"/>
      <c r="E649" s="5"/>
      <c r="F649" s="5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40"/>
    </row>
    <row r="650" spans="3:56">
      <c r="C650" s="5"/>
      <c r="D650" s="5"/>
      <c r="E650" s="5"/>
      <c r="F650" s="5"/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  <c r="BD650" s="40"/>
    </row>
    <row r="651" spans="3:56">
      <c r="C651" s="5"/>
      <c r="D651" s="5"/>
      <c r="E651" s="5"/>
      <c r="F651" s="5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40"/>
    </row>
    <row r="652" spans="3:56">
      <c r="C652" s="5"/>
      <c r="D652" s="5"/>
      <c r="E652" s="5"/>
      <c r="F652" s="5"/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  <c r="BD652" s="40"/>
    </row>
    <row r="653" spans="3:56">
      <c r="C653" s="5"/>
      <c r="D653" s="5"/>
      <c r="E653" s="5"/>
      <c r="F653" s="5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40"/>
    </row>
    <row r="654" spans="3:56">
      <c r="C654" s="5"/>
      <c r="D654" s="5"/>
      <c r="E654" s="5"/>
      <c r="F654" s="5"/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  <c r="BD654" s="40"/>
    </row>
    <row r="655" spans="3:56">
      <c r="C655" s="5"/>
      <c r="D655" s="5"/>
      <c r="E655" s="5"/>
      <c r="F655" s="5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40"/>
    </row>
    <row r="656" spans="3:56">
      <c r="C656" s="5"/>
      <c r="D656" s="5"/>
      <c r="E656" s="5"/>
      <c r="F656" s="5"/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  <c r="BD656" s="40"/>
    </row>
    <row r="657" spans="3:56">
      <c r="C657" s="5"/>
      <c r="D657" s="5"/>
      <c r="E657" s="5"/>
      <c r="F657" s="5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40"/>
    </row>
    <row r="658" spans="3:56">
      <c r="C658" s="5"/>
      <c r="D658" s="5"/>
      <c r="E658" s="5"/>
      <c r="F658" s="5"/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  <c r="BD658" s="40"/>
    </row>
    <row r="659" spans="3:56">
      <c r="C659" s="5"/>
      <c r="D659" s="5"/>
      <c r="E659" s="5"/>
      <c r="F659" s="5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40"/>
    </row>
    <row r="660" spans="3:56">
      <c r="C660" s="5"/>
      <c r="D660" s="5"/>
      <c r="E660" s="5"/>
      <c r="F660" s="5"/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  <c r="BD660" s="40"/>
    </row>
    <row r="661" spans="3:56">
      <c r="C661" s="5"/>
      <c r="D661" s="5"/>
      <c r="E661" s="5"/>
      <c r="F661" s="5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40"/>
    </row>
    <row r="662" spans="3:56">
      <c r="C662" s="5"/>
      <c r="D662" s="5"/>
      <c r="E662" s="5"/>
      <c r="F662" s="5"/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  <c r="BD662" s="40"/>
    </row>
    <row r="663" spans="3:56">
      <c r="C663" s="5"/>
      <c r="D663" s="5"/>
      <c r="E663" s="5"/>
      <c r="F663" s="5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40"/>
    </row>
    <row r="664" spans="3:56">
      <c r="C664" s="5"/>
      <c r="D664" s="5"/>
      <c r="E664" s="5"/>
      <c r="F664" s="5"/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  <c r="BD664" s="40"/>
    </row>
    <row r="665" spans="3:56">
      <c r="C665" s="5"/>
      <c r="D665" s="5"/>
      <c r="E665" s="5"/>
      <c r="F665" s="5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40"/>
    </row>
    <row r="666" spans="3:56">
      <c r="C666" s="5"/>
      <c r="D666" s="5"/>
      <c r="E666" s="5"/>
      <c r="F666" s="5"/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  <c r="BD666" s="40"/>
    </row>
    <row r="667" spans="3:56">
      <c r="C667" s="5"/>
      <c r="D667" s="5"/>
      <c r="E667" s="5"/>
      <c r="F667" s="5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40"/>
    </row>
    <row r="668" spans="3:56">
      <c r="C668" s="5"/>
      <c r="D668" s="5"/>
      <c r="E668" s="5"/>
      <c r="F668" s="5"/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  <c r="BD668" s="40"/>
    </row>
    <row r="669" spans="3:56">
      <c r="C669" s="5"/>
      <c r="D669" s="5"/>
      <c r="E669" s="5"/>
      <c r="F669" s="5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40"/>
    </row>
    <row r="670" spans="3:56">
      <c r="C670" s="5"/>
      <c r="D670" s="5"/>
      <c r="E670" s="5"/>
      <c r="F670" s="5"/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  <c r="BD670" s="40"/>
    </row>
    <row r="671" spans="3:56">
      <c r="C671" s="5"/>
      <c r="D671" s="5"/>
      <c r="E671" s="5"/>
      <c r="F671" s="5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40"/>
    </row>
    <row r="672" spans="3:56">
      <c r="C672" s="5"/>
      <c r="D672" s="5"/>
      <c r="E672" s="5"/>
      <c r="F672" s="5"/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  <c r="BD672" s="40"/>
    </row>
    <row r="673" spans="3:56">
      <c r="C673" s="5"/>
      <c r="D673" s="5"/>
      <c r="E673" s="5"/>
      <c r="F673" s="5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40"/>
    </row>
    <row r="674" spans="3:56">
      <c r="C674" s="5"/>
      <c r="D674" s="5"/>
      <c r="E674" s="5"/>
      <c r="F674" s="5"/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  <c r="BD674" s="40"/>
    </row>
    <row r="675" spans="3:56">
      <c r="C675" s="5"/>
      <c r="D675" s="5"/>
      <c r="E675" s="5"/>
      <c r="F675" s="5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40"/>
    </row>
    <row r="676" spans="3:56">
      <c r="C676" s="5"/>
      <c r="D676" s="5"/>
      <c r="E676" s="5"/>
      <c r="F676" s="5"/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  <c r="BD676" s="40"/>
    </row>
    <row r="677" spans="3:56">
      <c r="C677" s="5"/>
      <c r="D677" s="5"/>
      <c r="E677" s="5"/>
      <c r="F677" s="5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40"/>
    </row>
    <row r="678" spans="3:56">
      <c r="C678" s="5"/>
      <c r="D678" s="5"/>
      <c r="E678" s="5"/>
      <c r="F678" s="5"/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  <c r="BD678" s="40"/>
    </row>
    <row r="679" spans="3:56">
      <c r="C679" s="5"/>
      <c r="D679" s="5"/>
      <c r="E679" s="5"/>
      <c r="F679" s="5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40"/>
    </row>
    <row r="680" spans="3:56">
      <c r="C680" s="5"/>
      <c r="D680" s="5"/>
      <c r="E680" s="5"/>
      <c r="F680" s="5"/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  <c r="BD680" s="40"/>
    </row>
    <row r="681" spans="3:56">
      <c r="C681" s="5"/>
      <c r="D681" s="5"/>
      <c r="E681" s="5"/>
      <c r="F681" s="5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40"/>
    </row>
    <row r="682" spans="3:56">
      <c r="C682" s="5"/>
      <c r="D682" s="5"/>
      <c r="E682" s="5"/>
      <c r="F682" s="5"/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  <c r="BD682" s="40"/>
    </row>
    <row r="683" spans="3:56">
      <c r="C683" s="5"/>
      <c r="D683" s="5"/>
      <c r="E683" s="5"/>
      <c r="F683" s="5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40"/>
    </row>
    <row r="684" spans="3:56">
      <c r="C684" s="5"/>
      <c r="D684" s="5"/>
      <c r="E684" s="5"/>
      <c r="F684" s="5"/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  <c r="BD684" s="40"/>
    </row>
    <row r="685" spans="3:56">
      <c r="C685" s="5"/>
      <c r="D685" s="5"/>
      <c r="E685" s="5"/>
      <c r="F685" s="5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40"/>
    </row>
    <row r="686" spans="3:56">
      <c r="C686" s="5"/>
      <c r="D686" s="5"/>
      <c r="E686" s="5"/>
      <c r="F686" s="5"/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  <c r="BD686" s="40"/>
    </row>
    <row r="687" spans="3:56">
      <c r="C687" s="5"/>
      <c r="D687" s="5"/>
      <c r="E687" s="5"/>
      <c r="F687" s="5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40"/>
    </row>
    <row r="688" spans="3:56">
      <c r="C688" s="5"/>
      <c r="D688" s="5"/>
      <c r="E688" s="5"/>
      <c r="F688" s="5"/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  <c r="BD688" s="40"/>
    </row>
    <row r="689" spans="3:56">
      <c r="C689" s="5"/>
      <c r="D689" s="5"/>
      <c r="E689" s="5"/>
      <c r="F689" s="5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40"/>
    </row>
    <row r="690" spans="3:56">
      <c r="C690" s="5"/>
      <c r="D690" s="5"/>
      <c r="E690" s="5"/>
      <c r="F690" s="5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40"/>
    </row>
    <row r="691" spans="3:56">
      <c r="C691" s="5"/>
      <c r="D691" s="5"/>
      <c r="E691" s="5"/>
      <c r="F691" s="5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40"/>
    </row>
    <row r="692" spans="3:56">
      <c r="C692" s="5"/>
      <c r="D692" s="5"/>
      <c r="E692" s="5"/>
      <c r="F692" s="5"/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  <c r="BD692" s="40"/>
    </row>
    <row r="693" spans="3:56">
      <c r="C693" s="5"/>
      <c r="D693" s="5"/>
      <c r="E693" s="5"/>
      <c r="F693" s="5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40"/>
    </row>
    <row r="694" spans="3:56">
      <c r="C694" s="5"/>
      <c r="D694" s="5"/>
      <c r="E694" s="5"/>
      <c r="F694" s="5"/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  <c r="BD694" s="40"/>
    </row>
    <row r="695" spans="3:56">
      <c r="C695" s="5"/>
      <c r="D695" s="5"/>
      <c r="E695" s="5"/>
      <c r="F695" s="5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40"/>
    </row>
    <row r="696" spans="3:56">
      <c r="C696" s="5"/>
      <c r="D696" s="5"/>
      <c r="E696" s="5"/>
      <c r="F696" s="5"/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  <c r="BD696" s="40"/>
    </row>
    <row r="697" spans="3:56">
      <c r="C697" s="5"/>
      <c r="D697" s="5"/>
      <c r="E697" s="5"/>
      <c r="F697" s="5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40"/>
    </row>
    <row r="698" spans="3:56">
      <c r="C698" s="5"/>
      <c r="D698" s="5"/>
      <c r="E698" s="5"/>
      <c r="F698" s="5"/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  <c r="BD698" s="40"/>
    </row>
    <row r="699" spans="3:56">
      <c r="C699" s="5"/>
      <c r="D699" s="5"/>
      <c r="E699" s="5"/>
      <c r="F699" s="5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40"/>
    </row>
    <row r="700" spans="3:56">
      <c r="C700" s="5"/>
      <c r="D700" s="5"/>
      <c r="E700" s="5"/>
      <c r="F700" s="5"/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  <c r="BD700" s="40"/>
    </row>
    <row r="701" spans="3:56">
      <c r="C701" s="5"/>
      <c r="D701" s="5"/>
      <c r="E701" s="5"/>
      <c r="F701" s="5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40"/>
    </row>
    <row r="702" spans="3:56">
      <c r="C702" s="5"/>
      <c r="D702" s="5"/>
      <c r="E702" s="5"/>
      <c r="F702" s="5"/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  <c r="BD702" s="40"/>
    </row>
    <row r="703" spans="3:56">
      <c r="C703" s="5"/>
      <c r="D703" s="5"/>
      <c r="E703" s="5"/>
      <c r="F703" s="5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  <c r="BD703" s="40"/>
    </row>
    <row r="704" spans="3:56">
      <c r="C704" s="5"/>
      <c r="D704" s="5"/>
      <c r="E704" s="5"/>
      <c r="F704" s="5"/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  <c r="BD704" s="40"/>
    </row>
    <row r="705" spans="3:56">
      <c r="C705" s="5"/>
      <c r="D705" s="5"/>
      <c r="E705" s="5"/>
      <c r="F705" s="5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40"/>
    </row>
    <row r="706" spans="3:56">
      <c r="C706" s="5"/>
      <c r="D706" s="5"/>
      <c r="E706" s="5"/>
      <c r="F706" s="5"/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  <c r="BD706" s="40"/>
    </row>
    <row r="707" spans="3:56">
      <c r="C707" s="5"/>
      <c r="D707" s="5"/>
      <c r="E707" s="5"/>
      <c r="F707" s="5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40"/>
    </row>
    <row r="708" spans="3:56">
      <c r="C708" s="5"/>
      <c r="D708" s="5"/>
      <c r="E708" s="5"/>
      <c r="F708" s="5"/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  <c r="BD708" s="40"/>
    </row>
    <row r="709" spans="3:56">
      <c r="C709" s="5"/>
      <c r="D709" s="5"/>
      <c r="E709" s="5"/>
      <c r="F709" s="5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40"/>
    </row>
    <row r="710" spans="3:56">
      <c r="C710" s="5"/>
      <c r="D710" s="5"/>
      <c r="E710" s="5"/>
      <c r="F710" s="5"/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  <c r="BD710" s="40"/>
    </row>
    <row r="711" spans="3:56">
      <c r="C711" s="5"/>
      <c r="D711" s="5"/>
      <c r="E711" s="5"/>
      <c r="F711" s="5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40"/>
    </row>
    <row r="712" spans="3:56">
      <c r="C712" s="5"/>
      <c r="D712" s="5"/>
      <c r="E712" s="5"/>
      <c r="F712" s="5"/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  <c r="BD712" s="40"/>
    </row>
    <row r="713" spans="3:56">
      <c r="C713" s="5"/>
      <c r="D713" s="5"/>
      <c r="E713" s="5"/>
      <c r="F713" s="5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40"/>
    </row>
    <row r="714" spans="3:56">
      <c r="C714" s="5"/>
      <c r="D714" s="5"/>
      <c r="E714" s="5"/>
      <c r="F714" s="5"/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  <c r="BD714" s="40"/>
    </row>
    <row r="715" spans="3:56">
      <c r="C715" s="5"/>
      <c r="D715" s="5"/>
      <c r="E715" s="5"/>
      <c r="F715" s="5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40"/>
    </row>
    <row r="716" spans="3:56">
      <c r="C716" s="5"/>
      <c r="D716" s="5"/>
      <c r="E716" s="5"/>
      <c r="F716" s="5"/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  <c r="BD716" s="40"/>
    </row>
    <row r="717" spans="3:56"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40"/>
    </row>
    <row r="718" spans="3:56"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  <c r="BD718" s="40"/>
    </row>
  </sheetData>
  <sheetProtection formatCells="0" formatColumns="0" formatRows="0"/>
  <mergeCells count="189">
    <mergeCell ref="E209:E212"/>
    <mergeCell ref="D221:D224"/>
    <mergeCell ref="F161:F176"/>
    <mergeCell ref="F177:F180"/>
    <mergeCell ref="F129:F136"/>
    <mergeCell ref="F137:F140"/>
    <mergeCell ref="F149:F156"/>
    <mergeCell ref="F157:F160"/>
    <mergeCell ref="D3:E4"/>
    <mergeCell ref="D217:D220"/>
    <mergeCell ref="F121:F124"/>
    <mergeCell ref="F81:F96"/>
    <mergeCell ref="F97:F100"/>
    <mergeCell ref="F101:F104"/>
    <mergeCell ref="E221:E224"/>
    <mergeCell ref="E129:E132"/>
    <mergeCell ref="E133:E136"/>
    <mergeCell ref="E137:E140"/>
    <mergeCell ref="E141:E144"/>
    <mergeCell ref="E145:E148"/>
    <mergeCell ref="E149:E152"/>
    <mergeCell ref="F5:F8"/>
    <mergeCell ref="F9:F24"/>
    <mergeCell ref="F25:F32"/>
    <mergeCell ref="E197:E200"/>
    <mergeCell ref="E185:E188"/>
    <mergeCell ref="E201:E204"/>
    <mergeCell ref="E157:E160"/>
    <mergeCell ref="E161:E164"/>
    <mergeCell ref="F105:F108"/>
    <mergeCell ref="F109:F112"/>
    <mergeCell ref="F113:F120"/>
    <mergeCell ref="E205:E208"/>
    <mergeCell ref="E181:E184"/>
    <mergeCell ref="F181:F188"/>
    <mergeCell ref="E49:E52"/>
    <mergeCell ref="E53:E56"/>
    <mergeCell ref="E57:E60"/>
    <mergeCell ref="E217:E220"/>
    <mergeCell ref="E177:E180"/>
    <mergeCell ref="E153:E156"/>
    <mergeCell ref="E189:E192"/>
    <mergeCell ref="D213:D216"/>
    <mergeCell ref="D141:D144"/>
    <mergeCell ref="D145:D156"/>
    <mergeCell ref="D157:D160"/>
    <mergeCell ref="D161:D164"/>
    <mergeCell ref="D165:D168"/>
    <mergeCell ref="E213:E216"/>
    <mergeCell ref="E165:E168"/>
    <mergeCell ref="E169:E172"/>
    <mergeCell ref="E173:E176"/>
    <mergeCell ref="E105:E108"/>
    <mergeCell ref="E109:E112"/>
    <mergeCell ref="E113:E116"/>
    <mergeCell ref="E117:E120"/>
    <mergeCell ref="E121:E124"/>
    <mergeCell ref="E125:E128"/>
    <mergeCell ref="E193:E196"/>
    <mergeCell ref="E61:E64"/>
    <mergeCell ref="E65:E68"/>
    <mergeCell ref="E69:E72"/>
    <mergeCell ref="E73:E76"/>
    <mergeCell ref="E77:E80"/>
    <mergeCell ref="E81:E88"/>
    <mergeCell ref="E89:E96"/>
    <mergeCell ref="E97:E100"/>
    <mergeCell ref="E101:E104"/>
    <mergeCell ref="D69:D80"/>
    <mergeCell ref="D81:D96"/>
    <mergeCell ref="C193:C196"/>
    <mergeCell ref="C197:C200"/>
    <mergeCell ref="D169:D176"/>
    <mergeCell ref="D97:D100"/>
    <mergeCell ref="D101:D104"/>
    <mergeCell ref="D105:D112"/>
    <mergeCell ref="D113:D120"/>
    <mergeCell ref="D137:D140"/>
    <mergeCell ref="D121:D124"/>
    <mergeCell ref="D125:D136"/>
    <mergeCell ref="D177:D188"/>
    <mergeCell ref="D189:D196"/>
    <mergeCell ref="D197:D204"/>
    <mergeCell ref="C145:C148"/>
    <mergeCell ref="C149:C152"/>
    <mergeCell ref="C153:C156"/>
    <mergeCell ref="C157:C160"/>
    <mergeCell ref="C161:C164"/>
    <mergeCell ref="C165:C168"/>
    <mergeCell ref="C109:C112"/>
    <mergeCell ref="C113:C116"/>
    <mergeCell ref="C117:C120"/>
    <mergeCell ref="C213:C216"/>
    <mergeCell ref="C169:C172"/>
    <mergeCell ref="C173:C176"/>
    <mergeCell ref="C177:C180"/>
    <mergeCell ref="C181:C184"/>
    <mergeCell ref="C185:C188"/>
    <mergeCell ref="C189:C192"/>
    <mergeCell ref="C217:C220"/>
    <mergeCell ref="C221:C224"/>
    <mergeCell ref="C201:C204"/>
    <mergeCell ref="C205:C208"/>
    <mergeCell ref="C209:C212"/>
    <mergeCell ref="C121:C124"/>
    <mergeCell ref="C125:C128"/>
    <mergeCell ref="C129:C132"/>
    <mergeCell ref="C133:C136"/>
    <mergeCell ref="C137:C140"/>
    <mergeCell ref="C141:C144"/>
    <mergeCell ref="C65:C68"/>
    <mergeCell ref="C69:C72"/>
    <mergeCell ref="C73:C76"/>
    <mergeCell ref="C77:C80"/>
    <mergeCell ref="C81:C88"/>
    <mergeCell ref="C89:C96"/>
    <mergeCell ref="C97:C100"/>
    <mergeCell ref="C101:C104"/>
    <mergeCell ref="C105:C108"/>
    <mergeCell ref="D33:D36"/>
    <mergeCell ref="F33:F36"/>
    <mergeCell ref="D37:D48"/>
    <mergeCell ref="C5:C8"/>
    <mergeCell ref="C9:C12"/>
    <mergeCell ref="C13:C16"/>
    <mergeCell ref="C17:C20"/>
    <mergeCell ref="C21:C24"/>
    <mergeCell ref="C25:C28"/>
    <mergeCell ref="C41:C44"/>
    <mergeCell ref="C45:C48"/>
    <mergeCell ref="D5:D8"/>
    <mergeCell ref="D9:D16"/>
    <mergeCell ref="D17:D24"/>
    <mergeCell ref="D25:D32"/>
    <mergeCell ref="E25:E28"/>
    <mergeCell ref="E29:E32"/>
    <mergeCell ref="E33:E36"/>
    <mergeCell ref="E37:E40"/>
    <mergeCell ref="E41:E44"/>
    <mergeCell ref="E45:E48"/>
    <mergeCell ref="C37:C40"/>
    <mergeCell ref="C49:C52"/>
    <mergeCell ref="C53:C56"/>
    <mergeCell ref="C57:C60"/>
    <mergeCell ref="C61:C64"/>
    <mergeCell ref="D205:D208"/>
    <mergeCell ref="D209:D212"/>
    <mergeCell ref="AG2:AG4"/>
    <mergeCell ref="F125:F128"/>
    <mergeCell ref="C1:F2"/>
    <mergeCell ref="G1:G4"/>
    <mergeCell ref="H1:H4"/>
    <mergeCell ref="I1:I4"/>
    <mergeCell ref="J1:J4"/>
    <mergeCell ref="K1:AG1"/>
    <mergeCell ref="Y3:Y4"/>
    <mergeCell ref="Z3:AF3"/>
    <mergeCell ref="K2:Y2"/>
    <mergeCell ref="Z2:AF2"/>
    <mergeCell ref="C3:C4"/>
    <mergeCell ref="F37:F40"/>
    <mergeCell ref="M3:M4"/>
    <mergeCell ref="N3:N4"/>
    <mergeCell ref="O3:V3"/>
    <mergeCell ref="F3:F4"/>
    <mergeCell ref="B157:B188"/>
    <mergeCell ref="B221:B224"/>
    <mergeCell ref="B189:B220"/>
    <mergeCell ref="F189:F220"/>
    <mergeCell ref="F221:F224"/>
    <mergeCell ref="F141:F148"/>
    <mergeCell ref="B5:B36"/>
    <mergeCell ref="D57:D64"/>
    <mergeCell ref="F57:F64"/>
    <mergeCell ref="F65:F80"/>
    <mergeCell ref="B37:B64"/>
    <mergeCell ref="D65:D68"/>
    <mergeCell ref="B65:B96"/>
    <mergeCell ref="B97:B124"/>
    <mergeCell ref="B125:B156"/>
    <mergeCell ref="D49:D56"/>
    <mergeCell ref="F41:F56"/>
    <mergeCell ref="E5:E8"/>
    <mergeCell ref="E9:E12"/>
    <mergeCell ref="E13:E16"/>
    <mergeCell ref="E17:E20"/>
    <mergeCell ref="E21:E24"/>
    <mergeCell ref="C29:C32"/>
    <mergeCell ref="C33:C36"/>
  </mergeCells>
  <phoneticPr fontId="12"/>
  <printOptions horizontalCentered="1"/>
  <pageMargins left="0.78740157480314965" right="0.59055118110236227" top="1.1811023622047245" bottom="0.59055118110236227" header="0.78740157480314965" footer="0"/>
  <pageSetup paperSize="8" scale="70" fitToHeight="0" orientation="landscape" r:id="rId1"/>
  <headerFooter scaleWithDoc="0">
    <oddHeader>&amp;C&amp;"ＭＳ 明朝,標準"&amp;18表4.3.1.1(2) 福島県 &amp;A &amp;P/&amp;N</oddHeader>
  </headerFooter>
  <rowBreaks count="7" manualBreakCount="7">
    <brk id="36" min="1" max="32" man="1"/>
    <brk id="64" min="1" max="32" man="1"/>
    <brk id="96" min="1" max="32" man="1"/>
    <brk id="124" min="1" max="32" man="1"/>
    <brk id="156" min="1" max="32" man="1"/>
    <brk id="188" min="1" max="32" man="1"/>
    <brk id="220" min="1" max="3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BC188"/>
  <sheetViews>
    <sheetView showGridLines="0" view="pageBreakPreview" zoomScaleNormal="100" zoomScaleSheetLayoutView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Q7" sqref="Q7"/>
    </sheetView>
  </sheetViews>
  <sheetFormatPr defaultColWidth="9" defaultRowHeight="13"/>
  <cols>
    <col min="1" max="1" width="2.36328125" style="5" customWidth="1"/>
    <col min="2" max="2" width="3.1796875" style="5" bestFit="1" customWidth="1"/>
    <col min="3" max="3" width="4.6328125" style="5" bestFit="1" customWidth="1"/>
    <col min="4" max="4" width="20.1796875" style="5" customWidth="1"/>
    <col min="5" max="5" width="15.6328125" style="5" customWidth="1"/>
    <col min="6" max="6" width="5.6328125" style="5" customWidth="1"/>
    <col min="7" max="7" width="8.08984375" style="5" customWidth="1"/>
    <col min="8" max="12" width="7.08984375" style="5" customWidth="1"/>
    <col min="13" max="13" width="25.6328125" style="5" customWidth="1"/>
    <col min="14" max="23" width="7.08984375" style="5" customWidth="1"/>
    <col min="24" max="25" width="7.6328125" style="5" customWidth="1"/>
    <col min="26" max="26" width="8.08984375" style="52" customWidth="1"/>
    <col min="27" max="27" width="3.6328125" style="52" customWidth="1"/>
    <col min="28" max="29" width="8.08984375" style="52" customWidth="1"/>
    <col min="30" max="30" width="3.6328125" style="52" customWidth="1"/>
    <col min="31" max="32" width="8.08984375" style="52" customWidth="1"/>
    <col min="33" max="33" width="23.6328125" style="5" customWidth="1"/>
    <col min="34" max="34" width="2" style="5" customWidth="1"/>
    <col min="35" max="35" width="8.6328125" style="72" customWidth="1"/>
    <col min="36" max="55" width="4.6328125" style="40" customWidth="1"/>
    <col min="56" max="16384" width="9" style="5"/>
  </cols>
  <sheetData>
    <row r="1" spans="1:55" s="1" customFormat="1">
      <c r="B1" s="556"/>
      <c r="C1" s="747" t="s">
        <v>422</v>
      </c>
      <c r="D1" s="747"/>
      <c r="E1" s="747"/>
      <c r="F1" s="748"/>
      <c r="G1" s="713" t="s">
        <v>1</v>
      </c>
      <c r="H1" s="559" t="s">
        <v>2</v>
      </c>
      <c r="I1" s="689" t="s">
        <v>3</v>
      </c>
      <c r="J1" s="689" t="s">
        <v>4</v>
      </c>
      <c r="K1" s="582" t="s">
        <v>121</v>
      </c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4"/>
      <c r="AI1" s="7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s="1" customFormat="1">
      <c r="B2" s="557"/>
      <c r="C2" s="749"/>
      <c r="D2" s="749"/>
      <c r="E2" s="749"/>
      <c r="F2" s="750"/>
      <c r="G2" s="713"/>
      <c r="H2" s="559"/>
      <c r="I2" s="559"/>
      <c r="J2" s="559"/>
      <c r="K2" s="618" t="s">
        <v>6</v>
      </c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0"/>
      <c r="Z2" s="621" t="s">
        <v>122</v>
      </c>
      <c r="AA2" s="622"/>
      <c r="AB2" s="622"/>
      <c r="AC2" s="622"/>
      <c r="AD2" s="622"/>
      <c r="AE2" s="622"/>
      <c r="AF2" s="623"/>
      <c r="AG2" s="570" t="s">
        <v>9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s="1" customFormat="1" ht="14.15" customHeight="1">
      <c r="B3" s="557"/>
      <c r="C3" s="619" t="s">
        <v>395</v>
      </c>
      <c r="D3" s="618" t="s">
        <v>11</v>
      </c>
      <c r="E3" s="619"/>
      <c r="F3" s="620"/>
      <c r="G3" s="713"/>
      <c r="H3" s="559"/>
      <c r="I3" s="559"/>
      <c r="J3" s="559"/>
      <c r="K3" s="511" t="s">
        <v>123</v>
      </c>
      <c r="L3" s="508" t="s">
        <v>124</v>
      </c>
      <c r="M3" s="563" t="s">
        <v>16</v>
      </c>
      <c r="N3" s="563" t="s">
        <v>17</v>
      </c>
      <c r="O3" s="744" t="s">
        <v>125</v>
      </c>
      <c r="P3" s="745"/>
      <c r="Q3" s="745"/>
      <c r="R3" s="745"/>
      <c r="S3" s="745"/>
      <c r="T3" s="745"/>
      <c r="U3" s="745"/>
      <c r="V3" s="715"/>
      <c r="W3" s="512" t="s">
        <v>126</v>
      </c>
      <c r="X3" s="511" t="s">
        <v>127</v>
      </c>
      <c r="Y3" s="613" t="s">
        <v>128</v>
      </c>
      <c r="Z3" s="615" t="s">
        <v>22</v>
      </c>
      <c r="AA3" s="616"/>
      <c r="AB3" s="616"/>
      <c r="AC3" s="616"/>
      <c r="AD3" s="616"/>
      <c r="AE3" s="616"/>
      <c r="AF3" s="617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s="1" customFormat="1" ht="14.15" customHeight="1">
      <c r="B4" s="558"/>
      <c r="C4" s="737"/>
      <c r="D4" s="666"/>
      <c r="E4" s="684"/>
      <c r="F4" s="667"/>
      <c r="G4" s="713"/>
      <c r="H4" s="559"/>
      <c r="I4" s="559"/>
      <c r="J4" s="559"/>
      <c r="K4" s="509" t="s">
        <v>23</v>
      </c>
      <c r="L4" s="510" t="s">
        <v>25</v>
      </c>
      <c r="M4" s="565"/>
      <c r="N4" s="565"/>
      <c r="O4" s="512" t="s">
        <v>326</v>
      </c>
      <c r="P4" s="512" t="s">
        <v>130</v>
      </c>
      <c r="Q4" s="512" t="s">
        <v>131</v>
      </c>
      <c r="R4" s="512" t="s">
        <v>132</v>
      </c>
      <c r="S4" s="512" t="s">
        <v>133</v>
      </c>
      <c r="T4" s="512" t="s">
        <v>134</v>
      </c>
      <c r="U4" s="512" t="s">
        <v>135</v>
      </c>
      <c r="V4" s="512" t="s">
        <v>136</v>
      </c>
      <c r="W4" s="514" t="s">
        <v>137</v>
      </c>
      <c r="X4" s="510" t="s">
        <v>456</v>
      </c>
      <c r="Y4" s="614"/>
      <c r="Z4" s="472" t="s">
        <v>347</v>
      </c>
      <c r="AA4" s="473"/>
      <c r="AB4" s="474"/>
      <c r="AC4" s="472" t="s">
        <v>348</v>
      </c>
      <c r="AD4" s="473"/>
      <c r="AE4" s="474"/>
      <c r="AF4" s="518" t="s">
        <v>140</v>
      </c>
      <c r="AG4" s="570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s="32" customFormat="1" ht="13.5" customHeight="1">
      <c r="B5" s="585" t="s">
        <v>402</v>
      </c>
      <c r="C5" s="593">
        <v>208</v>
      </c>
      <c r="D5" s="590" t="s">
        <v>693</v>
      </c>
      <c r="E5" s="590" t="s">
        <v>403</v>
      </c>
      <c r="F5" s="590"/>
      <c r="G5" s="411">
        <v>44020</v>
      </c>
      <c r="H5" s="123" t="s">
        <v>459</v>
      </c>
      <c r="I5" s="412">
        <v>21.7</v>
      </c>
      <c r="J5" s="412">
        <v>15.5</v>
      </c>
      <c r="K5" s="413">
        <v>18.399999999999999</v>
      </c>
      <c r="L5" s="414">
        <v>5</v>
      </c>
      <c r="M5" s="415" t="s">
        <v>522</v>
      </c>
      <c r="N5" s="416" t="s">
        <v>515</v>
      </c>
      <c r="O5" s="129">
        <v>0</v>
      </c>
      <c r="P5" s="129">
        <v>0.1</v>
      </c>
      <c r="Q5" s="129">
        <v>0</v>
      </c>
      <c r="R5" s="129">
        <v>1.49</v>
      </c>
      <c r="S5" s="129">
        <v>19.3</v>
      </c>
      <c r="T5" s="129">
        <v>70.400000000000006</v>
      </c>
      <c r="U5" s="129">
        <v>3.92</v>
      </c>
      <c r="V5" s="129">
        <v>4.79</v>
      </c>
      <c r="W5" s="129">
        <v>77</v>
      </c>
      <c r="X5" s="130">
        <v>2.7160000000000002</v>
      </c>
      <c r="Y5" s="131" t="s">
        <v>516</v>
      </c>
      <c r="Z5" s="89" t="s">
        <v>541</v>
      </c>
      <c r="AA5" s="90" t="s">
        <v>581</v>
      </c>
      <c r="AB5" s="91" t="s">
        <v>581</v>
      </c>
      <c r="AC5" s="89">
        <v>4.0999999999999996</v>
      </c>
      <c r="AD5" s="90" t="s">
        <v>464</v>
      </c>
      <c r="AE5" s="91">
        <v>1.3</v>
      </c>
      <c r="AF5" s="135">
        <v>4.0999999999999996</v>
      </c>
      <c r="AG5" s="92" t="s">
        <v>581</v>
      </c>
      <c r="AH5" s="93"/>
      <c r="AI5" s="214"/>
      <c r="AJ5" s="96"/>
      <c r="AK5" s="96"/>
      <c r="AL5" s="96"/>
      <c r="AM5" s="96"/>
      <c r="AN5" s="96"/>
      <c r="AO5" s="96"/>
      <c r="AP5" s="96"/>
      <c r="AQ5" s="96"/>
      <c r="AR5" s="96"/>
      <c r="AS5" s="96"/>
    </row>
    <row r="6" spans="1:55" s="32" customFormat="1" ht="13.5" customHeight="1">
      <c r="B6" s="586"/>
      <c r="C6" s="718"/>
      <c r="D6" s="591"/>
      <c r="E6" s="588"/>
      <c r="F6" s="588"/>
      <c r="G6" s="417">
        <v>44048</v>
      </c>
      <c r="H6" s="137" t="s">
        <v>148</v>
      </c>
      <c r="I6" s="418">
        <v>26.4</v>
      </c>
      <c r="J6" s="418">
        <v>15.2</v>
      </c>
      <c r="K6" s="419">
        <v>19.3</v>
      </c>
      <c r="L6" s="420">
        <v>5</v>
      </c>
      <c r="M6" s="421" t="s">
        <v>522</v>
      </c>
      <c r="N6" s="422" t="s">
        <v>515</v>
      </c>
      <c r="O6" s="143">
        <v>0</v>
      </c>
      <c r="P6" s="143">
        <v>0</v>
      </c>
      <c r="Q6" s="143">
        <v>0</v>
      </c>
      <c r="R6" s="143">
        <v>0.39</v>
      </c>
      <c r="S6" s="143">
        <v>8.26</v>
      </c>
      <c r="T6" s="143">
        <v>84.51</v>
      </c>
      <c r="U6" s="143">
        <v>3.95</v>
      </c>
      <c r="V6" s="143">
        <v>2.89</v>
      </c>
      <c r="W6" s="143">
        <v>76.599999999999994</v>
      </c>
      <c r="X6" s="144">
        <v>2.6760000000000002</v>
      </c>
      <c r="Y6" s="145" t="s">
        <v>516</v>
      </c>
      <c r="Z6" s="104" t="s">
        <v>577</v>
      </c>
      <c r="AA6" s="105" t="s">
        <v>581</v>
      </c>
      <c r="AB6" s="106" t="s">
        <v>581</v>
      </c>
      <c r="AC6" s="104">
        <v>2.9</v>
      </c>
      <c r="AD6" s="105" t="s">
        <v>464</v>
      </c>
      <c r="AE6" s="551">
        <v>0.2</v>
      </c>
      <c r="AF6" s="149">
        <v>2.9</v>
      </c>
      <c r="AG6" s="107" t="s">
        <v>581</v>
      </c>
      <c r="AH6" s="93"/>
      <c r="AI6" s="214"/>
      <c r="AJ6" s="96"/>
      <c r="AK6" s="96"/>
      <c r="AL6" s="96"/>
      <c r="AM6" s="96"/>
      <c r="AN6" s="96"/>
      <c r="AO6" s="96"/>
      <c r="AP6" s="96"/>
      <c r="AQ6" s="96"/>
      <c r="AR6" s="96"/>
      <c r="AS6" s="96"/>
    </row>
    <row r="7" spans="1:55" s="32" customFormat="1" ht="13.5" customHeight="1">
      <c r="B7" s="586"/>
      <c r="C7" s="718"/>
      <c r="D7" s="591"/>
      <c r="E7" s="588"/>
      <c r="F7" s="588"/>
      <c r="G7" s="417">
        <v>44076</v>
      </c>
      <c r="H7" s="137" t="s">
        <v>458</v>
      </c>
      <c r="I7" s="418">
        <v>24.5</v>
      </c>
      <c r="J7" s="418">
        <v>15</v>
      </c>
      <c r="K7" s="419">
        <v>23.7</v>
      </c>
      <c r="L7" s="420">
        <v>5</v>
      </c>
      <c r="M7" s="421" t="s">
        <v>522</v>
      </c>
      <c r="N7" s="422" t="s">
        <v>515</v>
      </c>
      <c r="O7" s="143">
        <v>0</v>
      </c>
      <c r="P7" s="143">
        <v>0</v>
      </c>
      <c r="Q7" s="143">
        <v>0</v>
      </c>
      <c r="R7" s="143">
        <v>0.46</v>
      </c>
      <c r="S7" s="143">
        <v>11.23</v>
      </c>
      <c r="T7" s="143">
        <v>84.36</v>
      </c>
      <c r="U7" s="143">
        <v>1.07</v>
      </c>
      <c r="V7" s="143">
        <v>2.88</v>
      </c>
      <c r="W7" s="143">
        <v>78.400000000000006</v>
      </c>
      <c r="X7" s="144">
        <v>2.8250000000000002</v>
      </c>
      <c r="Y7" s="145" t="s">
        <v>516</v>
      </c>
      <c r="Z7" s="104" t="s">
        <v>794</v>
      </c>
      <c r="AA7" s="105" t="s">
        <v>581</v>
      </c>
      <c r="AB7" s="106" t="s">
        <v>581</v>
      </c>
      <c r="AC7" s="104">
        <v>1.6</v>
      </c>
      <c r="AD7" s="105" t="s">
        <v>464</v>
      </c>
      <c r="AE7" s="106">
        <v>0.45</v>
      </c>
      <c r="AF7" s="149">
        <v>1.6</v>
      </c>
      <c r="AG7" s="107" t="s">
        <v>581</v>
      </c>
      <c r="AH7" s="93"/>
      <c r="AI7" s="214"/>
      <c r="AJ7" s="96"/>
      <c r="AK7" s="96"/>
      <c r="AL7" s="96"/>
      <c r="AM7" s="96"/>
      <c r="AN7" s="96"/>
      <c r="AO7" s="96"/>
      <c r="AP7" s="96"/>
      <c r="AQ7" s="96"/>
      <c r="AR7" s="96"/>
      <c r="AS7" s="96"/>
    </row>
    <row r="8" spans="1:55" s="32" customFormat="1" ht="13.5" customHeight="1">
      <c r="B8" s="586"/>
      <c r="C8" s="718"/>
      <c r="D8" s="591"/>
      <c r="E8" s="588"/>
      <c r="F8" s="588"/>
      <c r="G8" s="417">
        <v>44111</v>
      </c>
      <c r="H8" s="137" t="s">
        <v>458</v>
      </c>
      <c r="I8" s="418">
        <v>13.3</v>
      </c>
      <c r="J8" s="418">
        <v>15.3</v>
      </c>
      <c r="K8" s="419">
        <v>20.399999999999999</v>
      </c>
      <c r="L8" s="420">
        <v>5</v>
      </c>
      <c r="M8" s="421" t="s">
        <v>522</v>
      </c>
      <c r="N8" s="422" t="s">
        <v>515</v>
      </c>
      <c r="O8" s="143">
        <v>0</v>
      </c>
      <c r="P8" s="143">
        <v>0</v>
      </c>
      <c r="Q8" s="143">
        <v>0.04</v>
      </c>
      <c r="R8" s="143">
        <v>0.13</v>
      </c>
      <c r="S8" s="143">
        <v>5.31</v>
      </c>
      <c r="T8" s="143">
        <v>87.81</v>
      </c>
      <c r="U8" s="143">
        <v>2.9</v>
      </c>
      <c r="V8" s="143">
        <v>3.81</v>
      </c>
      <c r="W8" s="143">
        <v>77</v>
      </c>
      <c r="X8" s="144">
        <v>2.7130000000000001</v>
      </c>
      <c r="Y8" s="145" t="s">
        <v>516</v>
      </c>
      <c r="Z8" s="104" t="s">
        <v>490</v>
      </c>
      <c r="AA8" s="105" t="s">
        <v>581</v>
      </c>
      <c r="AB8" s="106" t="s">
        <v>581</v>
      </c>
      <c r="AC8" s="104">
        <v>1.4</v>
      </c>
      <c r="AD8" s="105" t="s">
        <v>464</v>
      </c>
      <c r="AE8" s="106">
        <v>0.37</v>
      </c>
      <c r="AF8" s="149">
        <v>1.4</v>
      </c>
      <c r="AG8" s="342" t="s">
        <v>581</v>
      </c>
      <c r="AH8" s="93"/>
      <c r="AI8" s="214"/>
      <c r="AJ8" s="96"/>
      <c r="AK8" s="96"/>
      <c r="AL8" s="96"/>
      <c r="AM8" s="96"/>
      <c r="AN8" s="96"/>
      <c r="AO8" s="96"/>
      <c r="AP8" s="96"/>
      <c r="AQ8" s="96"/>
      <c r="AR8" s="96"/>
      <c r="AS8" s="96"/>
    </row>
    <row r="9" spans="1:55" s="32" customFormat="1" ht="13.5" customHeight="1">
      <c r="B9" s="586"/>
      <c r="C9" s="718"/>
      <c r="D9" s="591"/>
      <c r="E9" s="588"/>
      <c r="F9" s="588"/>
      <c r="G9" s="417">
        <v>44145</v>
      </c>
      <c r="H9" s="137" t="s">
        <v>458</v>
      </c>
      <c r="I9" s="418">
        <v>8.5</v>
      </c>
      <c r="J9" s="418">
        <v>14.9</v>
      </c>
      <c r="K9" s="419">
        <v>16.2</v>
      </c>
      <c r="L9" s="420">
        <v>5</v>
      </c>
      <c r="M9" s="421" t="s">
        <v>522</v>
      </c>
      <c r="N9" s="422" t="s">
        <v>515</v>
      </c>
      <c r="O9" s="143">
        <v>0</v>
      </c>
      <c r="P9" s="143">
        <v>0</v>
      </c>
      <c r="Q9" s="143">
        <v>0</v>
      </c>
      <c r="R9" s="143">
        <v>0.31</v>
      </c>
      <c r="S9" s="143">
        <v>2.37</v>
      </c>
      <c r="T9" s="143">
        <v>86.52</v>
      </c>
      <c r="U9" s="143">
        <v>7.44</v>
      </c>
      <c r="V9" s="143">
        <v>3.36</v>
      </c>
      <c r="W9" s="143">
        <v>75</v>
      </c>
      <c r="X9" s="144">
        <v>2.657</v>
      </c>
      <c r="Y9" s="145" t="s">
        <v>516</v>
      </c>
      <c r="Z9" s="104" t="s">
        <v>704</v>
      </c>
      <c r="AA9" s="105" t="s">
        <v>581</v>
      </c>
      <c r="AB9" s="106" t="s">
        <v>581</v>
      </c>
      <c r="AC9" s="104">
        <v>3.6</v>
      </c>
      <c r="AD9" s="105" t="s">
        <v>464</v>
      </c>
      <c r="AE9" s="106">
        <v>0.97</v>
      </c>
      <c r="AF9" s="149">
        <v>3.6</v>
      </c>
      <c r="AG9" s="342" t="s">
        <v>581</v>
      </c>
      <c r="AH9" s="93"/>
      <c r="AI9" s="214"/>
      <c r="AJ9" s="96"/>
      <c r="AK9" s="96"/>
      <c r="AL9" s="96"/>
      <c r="AM9" s="96"/>
      <c r="AN9" s="96"/>
      <c r="AO9" s="96"/>
      <c r="AP9" s="96"/>
      <c r="AQ9" s="96"/>
      <c r="AR9" s="96"/>
      <c r="AS9" s="96"/>
    </row>
    <row r="10" spans="1:55" s="32" customFormat="1" ht="13.5" customHeight="1">
      <c r="B10" s="586"/>
      <c r="C10" s="718"/>
      <c r="D10" s="591"/>
      <c r="E10" s="588"/>
      <c r="F10" s="588"/>
      <c r="G10" s="417">
        <v>44174</v>
      </c>
      <c r="H10" s="137" t="s">
        <v>148</v>
      </c>
      <c r="I10" s="418">
        <v>5.0999999999999996</v>
      </c>
      <c r="J10" s="418">
        <v>15.3</v>
      </c>
      <c r="K10" s="418">
        <v>12.7</v>
      </c>
      <c r="L10" s="420">
        <v>5</v>
      </c>
      <c r="M10" s="421" t="s">
        <v>522</v>
      </c>
      <c r="N10" s="422" t="s">
        <v>515</v>
      </c>
      <c r="O10" s="143">
        <v>0</v>
      </c>
      <c r="P10" s="143">
        <v>0</v>
      </c>
      <c r="Q10" s="143">
        <v>0</v>
      </c>
      <c r="R10" s="143">
        <v>0.53</v>
      </c>
      <c r="S10" s="143">
        <v>5.79</v>
      </c>
      <c r="T10" s="143">
        <v>89.08</v>
      </c>
      <c r="U10" s="143">
        <v>2.75</v>
      </c>
      <c r="V10" s="143">
        <v>1.85</v>
      </c>
      <c r="W10" s="143">
        <v>79.599999999999994</v>
      </c>
      <c r="X10" s="144">
        <v>3.0939999999999999</v>
      </c>
      <c r="Y10" s="145" t="s">
        <v>516</v>
      </c>
      <c r="Z10" s="104" t="s">
        <v>476</v>
      </c>
      <c r="AA10" s="105" t="s">
        <v>581</v>
      </c>
      <c r="AB10" s="106" t="s">
        <v>581</v>
      </c>
      <c r="AC10" s="104" t="s">
        <v>484</v>
      </c>
      <c r="AD10" s="105" t="s">
        <v>581</v>
      </c>
      <c r="AE10" s="106" t="s">
        <v>581</v>
      </c>
      <c r="AF10" s="149" t="s">
        <v>147</v>
      </c>
      <c r="AG10" s="107" t="s">
        <v>581</v>
      </c>
      <c r="AH10" s="93"/>
      <c r="AI10" s="214"/>
      <c r="AJ10" s="96"/>
      <c r="AK10" s="96"/>
      <c r="AL10" s="96"/>
      <c r="AM10" s="96"/>
      <c r="AN10" s="96"/>
      <c r="AO10" s="96"/>
      <c r="AP10" s="96"/>
      <c r="AQ10" s="96"/>
      <c r="AR10" s="96"/>
      <c r="AS10" s="96"/>
    </row>
    <row r="11" spans="1:55" s="32" customFormat="1" ht="13.5" customHeight="1">
      <c r="B11" s="586"/>
      <c r="C11" s="718"/>
      <c r="D11" s="591"/>
      <c r="E11" s="588"/>
      <c r="F11" s="588"/>
      <c r="G11" s="417">
        <v>44209</v>
      </c>
      <c r="H11" s="137" t="s">
        <v>148</v>
      </c>
      <c r="I11" s="418">
        <v>1.2</v>
      </c>
      <c r="J11" s="418">
        <v>14.7</v>
      </c>
      <c r="K11" s="418">
        <v>8.1999999999999993</v>
      </c>
      <c r="L11" s="420">
        <v>5</v>
      </c>
      <c r="M11" s="421" t="s">
        <v>522</v>
      </c>
      <c r="N11" s="422" t="s">
        <v>515</v>
      </c>
      <c r="O11" s="143">
        <v>0</v>
      </c>
      <c r="P11" s="143">
        <v>0</v>
      </c>
      <c r="Q11" s="143">
        <v>0</v>
      </c>
      <c r="R11" s="143">
        <v>0.46</v>
      </c>
      <c r="S11" s="143">
        <v>2.56</v>
      </c>
      <c r="T11" s="143">
        <v>87.08</v>
      </c>
      <c r="U11" s="143">
        <v>6.53</v>
      </c>
      <c r="V11" s="143">
        <v>3.37</v>
      </c>
      <c r="W11" s="143">
        <v>76.900000000000006</v>
      </c>
      <c r="X11" s="144">
        <v>2.7</v>
      </c>
      <c r="Y11" s="145" t="s">
        <v>516</v>
      </c>
      <c r="Z11" s="104" t="s">
        <v>579</v>
      </c>
      <c r="AA11" s="105" t="s">
        <v>581</v>
      </c>
      <c r="AB11" s="106" t="s">
        <v>581</v>
      </c>
      <c r="AC11" s="104">
        <v>5.5</v>
      </c>
      <c r="AD11" s="105" t="s">
        <v>464</v>
      </c>
      <c r="AE11" s="106">
        <v>0.26</v>
      </c>
      <c r="AF11" s="149">
        <v>5.5</v>
      </c>
      <c r="AG11" s="107" t="s">
        <v>581</v>
      </c>
      <c r="AH11" s="93"/>
      <c r="AI11" s="214"/>
      <c r="AJ11" s="96"/>
      <c r="AK11" s="96"/>
      <c r="AL11" s="96"/>
      <c r="AM11" s="96"/>
      <c r="AN11" s="96"/>
      <c r="AO11" s="96"/>
      <c r="AP11" s="96"/>
      <c r="AQ11" s="96"/>
      <c r="AR11" s="96"/>
      <c r="AS11" s="96"/>
    </row>
    <row r="12" spans="1:55" s="32" customFormat="1" ht="13.5" customHeight="1">
      <c r="B12" s="586"/>
      <c r="C12" s="718"/>
      <c r="D12" s="591"/>
      <c r="E12" s="588"/>
      <c r="F12" s="588"/>
      <c r="G12" s="417">
        <v>44230</v>
      </c>
      <c r="H12" s="137" t="s">
        <v>458</v>
      </c>
      <c r="I12" s="418">
        <v>-0.8</v>
      </c>
      <c r="J12" s="418">
        <v>15.3</v>
      </c>
      <c r="K12" s="419">
        <v>6.3</v>
      </c>
      <c r="L12" s="420">
        <v>5</v>
      </c>
      <c r="M12" s="421" t="s">
        <v>522</v>
      </c>
      <c r="N12" s="422" t="s">
        <v>515</v>
      </c>
      <c r="O12" s="143">
        <v>0</v>
      </c>
      <c r="P12" s="143">
        <v>7.0000000000000007E-2</v>
      </c>
      <c r="Q12" s="143">
        <v>0.17</v>
      </c>
      <c r="R12" s="143">
        <v>0.33</v>
      </c>
      <c r="S12" s="143">
        <v>10.73</v>
      </c>
      <c r="T12" s="143">
        <v>83.88</v>
      </c>
      <c r="U12" s="143">
        <v>1.5</v>
      </c>
      <c r="V12" s="143">
        <v>3.32</v>
      </c>
      <c r="W12" s="143">
        <v>77.8</v>
      </c>
      <c r="X12" s="144">
        <v>2.8639999999999999</v>
      </c>
      <c r="Y12" s="145" t="s">
        <v>516</v>
      </c>
      <c r="Z12" s="104" t="s">
        <v>577</v>
      </c>
      <c r="AA12" s="105" t="s">
        <v>581</v>
      </c>
      <c r="AB12" s="106" t="s">
        <v>581</v>
      </c>
      <c r="AC12" s="550">
        <v>1</v>
      </c>
      <c r="AD12" s="105" t="s">
        <v>464</v>
      </c>
      <c r="AE12" s="106">
        <v>0.18</v>
      </c>
      <c r="AF12" s="143">
        <v>1</v>
      </c>
      <c r="AG12" s="342" t="s">
        <v>581</v>
      </c>
      <c r="AH12" s="93"/>
      <c r="AI12" s="214"/>
      <c r="AJ12" s="96"/>
      <c r="AK12" s="96"/>
      <c r="AL12" s="96"/>
      <c r="AM12" s="96"/>
      <c r="AN12" s="96"/>
      <c r="AO12" s="96"/>
      <c r="AP12" s="96"/>
      <c r="AQ12" s="96"/>
      <c r="AR12" s="96"/>
      <c r="AS12" s="96"/>
    </row>
    <row r="13" spans="1:55" s="32" customFormat="1" ht="13.5" customHeight="1">
      <c r="B13" s="586"/>
      <c r="C13" s="595">
        <v>209</v>
      </c>
      <c r="D13" s="588" t="s">
        <v>404</v>
      </c>
      <c r="E13" s="588" t="s">
        <v>405</v>
      </c>
      <c r="F13" s="588"/>
      <c r="G13" s="417">
        <v>44020</v>
      </c>
      <c r="H13" s="137" t="s">
        <v>459</v>
      </c>
      <c r="I13" s="418">
        <v>22.1</v>
      </c>
      <c r="J13" s="418">
        <v>3.7</v>
      </c>
      <c r="K13" s="419">
        <v>21.2</v>
      </c>
      <c r="L13" s="420">
        <v>3</v>
      </c>
      <c r="M13" s="421" t="s">
        <v>524</v>
      </c>
      <c r="N13" s="422" t="s">
        <v>515</v>
      </c>
      <c r="O13" s="143">
        <v>0</v>
      </c>
      <c r="P13" s="143">
        <v>0.27</v>
      </c>
      <c r="Q13" s="143">
        <v>0.11</v>
      </c>
      <c r="R13" s="143">
        <v>1.43</v>
      </c>
      <c r="S13" s="143">
        <v>71.41</v>
      </c>
      <c r="T13" s="143">
        <v>22.86</v>
      </c>
      <c r="U13" s="143">
        <v>0.11</v>
      </c>
      <c r="V13" s="143">
        <v>3.81</v>
      </c>
      <c r="W13" s="143">
        <v>75.099999999999994</v>
      </c>
      <c r="X13" s="144">
        <v>2.694</v>
      </c>
      <c r="Y13" s="145" t="s">
        <v>516</v>
      </c>
      <c r="Z13" s="104" t="s">
        <v>538</v>
      </c>
      <c r="AA13" s="105" t="s">
        <v>581</v>
      </c>
      <c r="AB13" s="106" t="s">
        <v>581</v>
      </c>
      <c r="AC13" s="104">
        <v>18</v>
      </c>
      <c r="AD13" s="105" t="s">
        <v>464</v>
      </c>
      <c r="AE13" s="106">
        <v>2.2000000000000002</v>
      </c>
      <c r="AF13" s="149">
        <v>18</v>
      </c>
      <c r="AG13" s="107" t="s">
        <v>581</v>
      </c>
      <c r="AH13" s="93"/>
      <c r="AI13" s="214"/>
      <c r="AJ13" s="96"/>
      <c r="AK13" s="96"/>
      <c r="AL13" s="96"/>
      <c r="AM13" s="96"/>
      <c r="AN13" s="96"/>
      <c r="AO13" s="96"/>
      <c r="AP13" s="96"/>
      <c r="AQ13" s="96"/>
      <c r="AR13" s="96"/>
      <c r="AS13" s="96"/>
    </row>
    <row r="14" spans="1:55" s="32" customFormat="1" ht="13.5" customHeight="1">
      <c r="B14" s="586"/>
      <c r="C14" s="718"/>
      <c r="D14" s="591"/>
      <c r="E14" s="588"/>
      <c r="F14" s="588"/>
      <c r="G14" s="417">
        <v>44048</v>
      </c>
      <c r="H14" s="137" t="s">
        <v>148</v>
      </c>
      <c r="I14" s="418">
        <v>25.2</v>
      </c>
      <c r="J14" s="418">
        <v>3.5</v>
      </c>
      <c r="K14" s="419">
        <v>25.1</v>
      </c>
      <c r="L14" s="420">
        <v>3</v>
      </c>
      <c r="M14" s="421" t="s">
        <v>524</v>
      </c>
      <c r="N14" s="422" t="s">
        <v>515</v>
      </c>
      <c r="O14" s="143">
        <v>0</v>
      </c>
      <c r="P14" s="143">
        <v>0</v>
      </c>
      <c r="Q14" s="143">
        <v>0</v>
      </c>
      <c r="R14" s="143">
        <v>0.69</v>
      </c>
      <c r="S14" s="143">
        <v>62.85</v>
      </c>
      <c r="T14" s="143">
        <v>32.549999999999997</v>
      </c>
      <c r="U14" s="143">
        <v>0.04</v>
      </c>
      <c r="V14" s="143">
        <v>3.87</v>
      </c>
      <c r="W14" s="143">
        <v>75.900000000000006</v>
      </c>
      <c r="X14" s="144">
        <v>2.6869999999999998</v>
      </c>
      <c r="Y14" s="145" t="s">
        <v>516</v>
      </c>
      <c r="Z14" s="104" t="s">
        <v>596</v>
      </c>
      <c r="AA14" s="105" t="s">
        <v>581</v>
      </c>
      <c r="AB14" s="106" t="s">
        <v>581</v>
      </c>
      <c r="AC14" s="104">
        <v>17</v>
      </c>
      <c r="AD14" s="105" t="s">
        <v>464</v>
      </c>
      <c r="AE14" s="106">
        <v>2.2999999999999998</v>
      </c>
      <c r="AF14" s="149">
        <v>17</v>
      </c>
      <c r="AG14" s="107" t="s">
        <v>581</v>
      </c>
      <c r="AH14" s="93"/>
      <c r="AI14" s="214"/>
      <c r="AJ14" s="96"/>
      <c r="AK14" s="96"/>
      <c r="AL14" s="96"/>
      <c r="AM14" s="96"/>
      <c r="AN14" s="96"/>
      <c r="AO14" s="96"/>
      <c r="AP14" s="96"/>
      <c r="AQ14" s="96"/>
      <c r="AR14" s="96"/>
      <c r="AS14" s="96"/>
    </row>
    <row r="15" spans="1:55" s="32" customFormat="1" ht="13.5" customHeight="1">
      <c r="B15" s="586"/>
      <c r="C15" s="718"/>
      <c r="D15" s="591"/>
      <c r="E15" s="588"/>
      <c r="F15" s="588"/>
      <c r="G15" s="417">
        <v>44076</v>
      </c>
      <c r="H15" s="137" t="s">
        <v>458</v>
      </c>
      <c r="I15" s="418">
        <v>25.5</v>
      </c>
      <c r="J15" s="418">
        <v>3.7</v>
      </c>
      <c r="K15" s="419">
        <v>24.9</v>
      </c>
      <c r="L15" s="420">
        <v>3</v>
      </c>
      <c r="M15" s="421" t="s">
        <v>527</v>
      </c>
      <c r="N15" s="422" t="s">
        <v>515</v>
      </c>
      <c r="O15" s="143">
        <v>0</v>
      </c>
      <c r="P15" s="143">
        <v>0</v>
      </c>
      <c r="Q15" s="143">
        <v>0</v>
      </c>
      <c r="R15" s="143">
        <v>1.18</v>
      </c>
      <c r="S15" s="143">
        <v>75.48</v>
      </c>
      <c r="T15" s="143">
        <v>20.37</v>
      </c>
      <c r="U15" s="143">
        <v>0.01</v>
      </c>
      <c r="V15" s="143">
        <v>2.96</v>
      </c>
      <c r="W15" s="143">
        <v>73.900000000000006</v>
      </c>
      <c r="X15" s="144">
        <v>2.6749999999999998</v>
      </c>
      <c r="Y15" s="145" t="s">
        <v>516</v>
      </c>
      <c r="Z15" s="104" t="s">
        <v>592</v>
      </c>
      <c r="AA15" s="105" t="s">
        <v>581</v>
      </c>
      <c r="AB15" s="106" t="s">
        <v>581</v>
      </c>
      <c r="AC15" s="104">
        <v>10</v>
      </c>
      <c r="AD15" s="105" t="s">
        <v>464</v>
      </c>
      <c r="AE15" s="106">
        <v>2.2000000000000002</v>
      </c>
      <c r="AF15" s="149">
        <v>10</v>
      </c>
      <c r="AG15" s="107" t="s">
        <v>581</v>
      </c>
      <c r="AH15" s="93"/>
      <c r="AI15" s="214"/>
      <c r="AJ15" s="96"/>
      <c r="AK15" s="96"/>
      <c r="AL15" s="96"/>
      <c r="AM15" s="96"/>
      <c r="AN15" s="96"/>
      <c r="AO15" s="96"/>
      <c r="AP15" s="96"/>
      <c r="AQ15" s="96"/>
      <c r="AR15" s="96"/>
      <c r="AS15" s="96"/>
    </row>
    <row r="16" spans="1:55" s="40" customFormat="1" ht="13.5" customHeight="1">
      <c r="A16" s="32"/>
      <c r="B16" s="586"/>
      <c r="C16" s="718"/>
      <c r="D16" s="591"/>
      <c r="E16" s="588"/>
      <c r="F16" s="588"/>
      <c r="G16" s="417">
        <v>44110</v>
      </c>
      <c r="H16" s="137" t="s">
        <v>458</v>
      </c>
      <c r="I16" s="418">
        <v>20.399999999999999</v>
      </c>
      <c r="J16" s="418">
        <v>2.8</v>
      </c>
      <c r="K16" s="419">
        <v>20.5</v>
      </c>
      <c r="L16" s="420">
        <v>5</v>
      </c>
      <c r="M16" s="421" t="s">
        <v>524</v>
      </c>
      <c r="N16" s="422" t="s">
        <v>515</v>
      </c>
      <c r="O16" s="143">
        <v>0</v>
      </c>
      <c r="P16" s="143">
        <v>0.31</v>
      </c>
      <c r="Q16" s="143">
        <v>1.46</v>
      </c>
      <c r="R16" s="143">
        <v>9.84</v>
      </c>
      <c r="S16" s="143">
        <v>72.38</v>
      </c>
      <c r="T16" s="143">
        <v>12.08</v>
      </c>
      <c r="U16" s="143">
        <v>1.04</v>
      </c>
      <c r="V16" s="143">
        <v>2.89</v>
      </c>
      <c r="W16" s="143">
        <v>74.8</v>
      </c>
      <c r="X16" s="144">
        <v>2.6819999999999999</v>
      </c>
      <c r="Y16" s="145" t="s">
        <v>516</v>
      </c>
      <c r="Z16" s="104" t="s">
        <v>547</v>
      </c>
      <c r="AA16" s="105" t="s">
        <v>581</v>
      </c>
      <c r="AB16" s="106" t="s">
        <v>581</v>
      </c>
      <c r="AC16" s="423">
        <v>9.1999999999999993</v>
      </c>
      <c r="AD16" s="105" t="s">
        <v>464</v>
      </c>
      <c r="AE16" s="500">
        <v>2</v>
      </c>
      <c r="AF16" s="157">
        <v>9.1999999999999993</v>
      </c>
      <c r="AG16" s="342" t="s">
        <v>581</v>
      </c>
      <c r="AH16" s="96"/>
      <c r="AI16" s="214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32"/>
      <c r="AU16" s="32"/>
      <c r="AV16" s="32"/>
      <c r="AW16" s="32"/>
      <c r="AX16" s="32"/>
      <c r="AY16" s="32"/>
      <c r="AZ16" s="32"/>
      <c r="BA16" s="32"/>
      <c r="BB16" s="32"/>
      <c r="BC16" s="32"/>
    </row>
    <row r="17" spans="1:55" s="40" customFormat="1" ht="13.5" customHeight="1">
      <c r="A17" s="32"/>
      <c r="B17" s="586"/>
      <c r="C17" s="718"/>
      <c r="D17" s="591"/>
      <c r="E17" s="588"/>
      <c r="F17" s="588"/>
      <c r="G17" s="417">
        <v>44145</v>
      </c>
      <c r="H17" s="137" t="s">
        <v>148</v>
      </c>
      <c r="I17" s="418">
        <v>10.3</v>
      </c>
      <c r="J17" s="418">
        <v>2.5</v>
      </c>
      <c r="K17" s="419">
        <v>13.9</v>
      </c>
      <c r="L17" s="420">
        <v>3</v>
      </c>
      <c r="M17" s="421" t="s">
        <v>524</v>
      </c>
      <c r="N17" s="422" t="s">
        <v>515</v>
      </c>
      <c r="O17" s="143">
        <v>0</v>
      </c>
      <c r="P17" s="143">
        <v>0.16</v>
      </c>
      <c r="Q17" s="143">
        <v>0.47</v>
      </c>
      <c r="R17" s="143">
        <v>2.96</v>
      </c>
      <c r="S17" s="143">
        <v>59.84</v>
      </c>
      <c r="T17" s="143">
        <v>31.78</v>
      </c>
      <c r="U17" s="143">
        <v>1.54</v>
      </c>
      <c r="V17" s="143">
        <v>3.25</v>
      </c>
      <c r="W17" s="143">
        <v>75.900000000000006</v>
      </c>
      <c r="X17" s="144">
        <v>2.6930000000000001</v>
      </c>
      <c r="Y17" s="145" t="s">
        <v>516</v>
      </c>
      <c r="Z17" s="104" t="s">
        <v>797</v>
      </c>
      <c r="AA17" s="105" t="s">
        <v>581</v>
      </c>
      <c r="AB17" s="106" t="s">
        <v>581</v>
      </c>
      <c r="AC17" s="104">
        <v>13</v>
      </c>
      <c r="AD17" s="105" t="s">
        <v>464</v>
      </c>
      <c r="AE17" s="106">
        <v>2.1</v>
      </c>
      <c r="AF17" s="149">
        <v>13</v>
      </c>
      <c r="AG17" s="342" t="s">
        <v>581</v>
      </c>
      <c r="AH17" s="96"/>
      <c r="AI17" s="214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32"/>
      <c r="AU17" s="32"/>
      <c r="AV17" s="32"/>
      <c r="AW17" s="32"/>
      <c r="AX17" s="32"/>
      <c r="AY17" s="32"/>
      <c r="AZ17" s="32"/>
      <c r="BA17" s="32"/>
      <c r="BB17" s="32"/>
      <c r="BC17" s="32"/>
    </row>
    <row r="18" spans="1:55" s="40" customFormat="1" ht="13.5" customHeight="1">
      <c r="A18" s="32"/>
      <c r="B18" s="586"/>
      <c r="C18" s="718"/>
      <c r="D18" s="591"/>
      <c r="E18" s="588"/>
      <c r="F18" s="588"/>
      <c r="G18" s="417">
        <v>44174</v>
      </c>
      <c r="H18" s="137" t="s">
        <v>148</v>
      </c>
      <c r="I18" s="418">
        <v>8</v>
      </c>
      <c r="J18" s="418">
        <v>3.1</v>
      </c>
      <c r="K18" s="418">
        <v>11.2</v>
      </c>
      <c r="L18" s="420">
        <v>3</v>
      </c>
      <c r="M18" s="421" t="s">
        <v>524</v>
      </c>
      <c r="N18" s="422" t="s">
        <v>515</v>
      </c>
      <c r="O18" s="143">
        <v>0</v>
      </c>
      <c r="P18" s="143">
        <v>0.13</v>
      </c>
      <c r="Q18" s="143">
        <v>0.79</v>
      </c>
      <c r="R18" s="143">
        <v>5.56</v>
      </c>
      <c r="S18" s="143">
        <v>77.099999999999994</v>
      </c>
      <c r="T18" s="143">
        <v>13.45</v>
      </c>
      <c r="U18" s="143">
        <v>0.65</v>
      </c>
      <c r="V18" s="143">
        <v>2.3199999999999998</v>
      </c>
      <c r="W18" s="143">
        <v>75.599999999999994</v>
      </c>
      <c r="X18" s="144">
        <v>2.7080000000000002</v>
      </c>
      <c r="Y18" s="145" t="s">
        <v>516</v>
      </c>
      <c r="Z18" s="104" t="s">
        <v>547</v>
      </c>
      <c r="AA18" s="105" t="s">
        <v>581</v>
      </c>
      <c r="AB18" s="106" t="s">
        <v>581</v>
      </c>
      <c r="AC18" s="104">
        <v>14</v>
      </c>
      <c r="AD18" s="105" t="s">
        <v>464</v>
      </c>
      <c r="AE18" s="106">
        <v>2.2999999999999998</v>
      </c>
      <c r="AF18" s="157">
        <v>14</v>
      </c>
      <c r="AG18" s="107" t="s">
        <v>581</v>
      </c>
      <c r="AH18" s="96"/>
      <c r="AI18" s="214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32"/>
      <c r="AU18" s="32"/>
      <c r="AV18" s="32"/>
      <c r="AW18" s="32"/>
      <c r="AX18" s="32"/>
      <c r="AY18" s="32"/>
      <c r="AZ18" s="32"/>
      <c r="BA18" s="32"/>
      <c r="BB18" s="32"/>
      <c r="BC18" s="32"/>
    </row>
    <row r="19" spans="1:55" s="40" customFormat="1" ht="13.5" customHeight="1">
      <c r="A19" s="32"/>
      <c r="B19" s="586"/>
      <c r="C19" s="718"/>
      <c r="D19" s="591"/>
      <c r="E19" s="588"/>
      <c r="F19" s="588"/>
      <c r="G19" s="417">
        <v>44209</v>
      </c>
      <c r="H19" s="137" t="s">
        <v>148</v>
      </c>
      <c r="I19" s="418">
        <v>3</v>
      </c>
      <c r="J19" s="418">
        <v>2.8</v>
      </c>
      <c r="K19" s="418">
        <v>6.9</v>
      </c>
      <c r="L19" s="420">
        <v>3</v>
      </c>
      <c r="M19" s="421" t="s">
        <v>524</v>
      </c>
      <c r="N19" s="422" t="s">
        <v>515</v>
      </c>
      <c r="O19" s="143">
        <v>0</v>
      </c>
      <c r="P19" s="143">
        <v>0.41</v>
      </c>
      <c r="Q19" s="143">
        <v>1.1399999999999999</v>
      </c>
      <c r="R19" s="143">
        <v>4.45</v>
      </c>
      <c r="S19" s="143">
        <v>72.75</v>
      </c>
      <c r="T19" s="143">
        <v>15.63</v>
      </c>
      <c r="U19" s="143">
        <v>0.96</v>
      </c>
      <c r="V19" s="143">
        <v>4.66</v>
      </c>
      <c r="W19" s="143">
        <v>74.3</v>
      </c>
      <c r="X19" s="144">
        <v>2.6960000000000002</v>
      </c>
      <c r="Y19" s="145" t="s">
        <v>516</v>
      </c>
      <c r="Z19" s="104" t="s">
        <v>797</v>
      </c>
      <c r="AA19" s="105" t="s">
        <v>581</v>
      </c>
      <c r="AB19" s="106" t="s">
        <v>581</v>
      </c>
      <c r="AC19" s="104">
        <v>16</v>
      </c>
      <c r="AD19" s="105" t="s">
        <v>464</v>
      </c>
      <c r="AE19" s="106">
        <v>2.6</v>
      </c>
      <c r="AF19" s="149">
        <v>16</v>
      </c>
      <c r="AG19" s="107" t="s">
        <v>581</v>
      </c>
      <c r="AH19" s="96"/>
      <c r="AI19" s="214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 s="40" customFormat="1" ht="13.5" customHeight="1">
      <c r="A20" s="32"/>
      <c r="B20" s="586"/>
      <c r="C20" s="718"/>
      <c r="D20" s="591"/>
      <c r="E20" s="588"/>
      <c r="F20" s="588"/>
      <c r="G20" s="417">
        <v>44230</v>
      </c>
      <c r="H20" s="137" t="s">
        <v>148</v>
      </c>
      <c r="I20" s="418">
        <v>1.2</v>
      </c>
      <c r="J20" s="418">
        <v>3</v>
      </c>
      <c r="K20" s="419">
        <v>6</v>
      </c>
      <c r="L20" s="420">
        <v>3</v>
      </c>
      <c r="M20" s="421" t="s">
        <v>524</v>
      </c>
      <c r="N20" s="422" t="s">
        <v>515</v>
      </c>
      <c r="O20" s="143">
        <v>0</v>
      </c>
      <c r="P20" s="143">
        <v>0</v>
      </c>
      <c r="Q20" s="143">
        <v>0</v>
      </c>
      <c r="R20" s="143">
        <v>2.19</v>
      </c>
      <c r="S20" s="143">
        <v>82.11</v>
      </c>
      <c r="T20" s="143">
        <v>11.75</v>
      </c>
      <c r="U20" s="143">
        <v>0.63</v>
      </c>
      <c r="V20" s="143">
        <v>3.32</v>
      </c>
      <c r="W20" s="143">
        <v>72.400000000000006</v>
      </c>
      <c r="X20" s="144">
        <v>2.6989999999999998</v>
      </c>
      <c r="Y20" s="145" t="s">
        <v>516</v>
      </c>
      <c r="Z20" s="104" t="s">
        <v>797</v>
      </c>
      <c r="AA20" s="105" t="s">
        <v>581</v>
      </c>
      <c r="AB20" s="106" t="s">
        <v>581</v>
      </c>
      <c r="AC20" s="104">
        <v>18</v>
      </c>
      <c r="AD20" s="105" t="s">
        <v>464</v>
      </c>
      <c r="AE20" s="106">
        <v>2.7</v>
      </c>
      <c r="AF20" s="149">
        <v>18</v>
      </c>
      <c r="AG20" s="342" t="s">
        <v>581</v>
      </c>
      <c r="AH20" s="96"/>
      <c r="AI20" s="214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 s="40" customFormat="1" ht="13.5" customHeight="1">
      <c r="A21" s="32"/>
      <c r="B21" s="586"/>
      <c r="C21" s="595">
        <v>210</v>
      </c>
      <c r="D21" s="588" t="s">
        <v>693</v>
      </c>
      <c r="E21" s="588" t="s">
        <v>406</v>
      </c>
      <c r="F21" s="588"/>
      <c r="G21" s="417">
        <v>44021</v>
      </c>
      <c r="H21" s="137" t="s">
        <v>458</v>
      </c>
      <c r="I21" s="418">
        <v>21.3</v>
      </c>
      <c r="J21" s="418">
        <v>20.6</v>
      </c>
      <c r="K21" s="419">
        <v>17.600000000000001</v>
      </c>
      <c r="L21" s="420">
        <v>5</v>
      </c>
      <c r="M21" s="421" t="s">
        <v>527</v>
      </c>
      <c r="N21" s="422" t="s">
        <v>515</v>
      </c>
      <c r="O21" s="143">
        <v>0</v>
      </c>
      <c r="P21" s="143">
        <v>0</v>
      </c>
      <c r="Q21" s="143">
        <v>0</v>
      </c>
      <c r="R21" s="143">
        <v>0</v>
      </c>
      <c r="S21" s="143">
        <v>4.2699999999999996</v>
      </c>
      <c r="T21" s="143">
        <v>68.97</v>
      </c>
      <c r="U21" s="143">
        <v>20.8</v>
      </c>
      <c r="V21" s="143">
        <v>5.96</v>
      </c>
      <c r="W21" s="143">
        <v>73.099999999999994</v>
      </c>
      <c r="X21" s="144">
        <v>2.6920000000000002</v>
      </c>
      <c r="Y21" s="145" t="s">
        <v>516</v>
      </c>
      <c r="Z21" s="104" t="s">
        <v>588</v>
      </c>
      <c r="AA21" s="105" t="s">
        <v>581</v>
      </c>
      <c r="AB21" s="106" t="s">
        <v>581</v>
      </c>
      <c r="AC21" s="104">
        <v>11</v>
      </c>
      <c r="AD21" s="105" t="s">
        <v>464</v>
      </c>
      <c r="AE21" s="106">
        <v>1.5</v>
      </c>
      <c r="AF21" s="149">
        <v>11</v>
      </c>
      <c r="AG21" s="107" t="s">
        <v>581</v>
      </c>
      <c r="AH21" s="96"/>
      <c r="AI21" s="214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 s="40" customFormat="1" ht="13.5" customHeight="1">
      <c r="A22" s="32"/>
      <c r="B22" s="586"/>
      <c r="C22" s="718"/>
      <c r="D22" s="591"/>
      <c r="E22" s="588"/>
      <c r="F22" s="588"/>
      <c r="G22" s="417">
        <v>44049</v>
      </c>
      <c r="H22" s="137" t="s">
        <v>148</v>
      </c>
      <c r="I22" s="418">
        <v>25.7</v>
      </c>
      <c r="J22" s="418">
        <v>20.3</v>
      </c>
      <c r="K22" s="419">
        <v>18.100000000000001</v>
      </c>
      <c r="L22" s="420">
        <v>5</v>
      </c>
      <c r="M22" s="421" t="s">
        <v>522</v>
      </c>
      <c r="N22" s="422" t="s">
        <v>515</v>
      </c>
      <c r="O22" s="143">
        <v>0</v>
      </c>
      <c r="P22" s="143">
        <v>0</v>
      </c>
      <c r="Q22" s="143">
        <v>0</v>
      </c>
      <c r="R22" s="143">
        <v>0.04</v>
      </c>
      <c r="S22" s="143">
        <v>7.52</v>
      </c>
      <c r="T22" s="143">
        <v>62.73</v>
      </c>
      <c r="U22" s="143">
        <v>24.74</v>
      </c>
      <c r="V22" s="143">
        <v>4.97</v>
      </c>
      <c r="W22" s="143">
        <v>72</v>
      </c>
      <c r="X22" s="144">
        <v>2.6859999999999999</v>
      </c>
      <c r="Y22" s="145" t="s">
        <v>516</v>
      </c>
      <c r="Z22" s="104" t="s">
        <v>797</v>
      </c>
      <c r="AA22" s="105" t="s">
        <v>581</v>
      </c>
      <c r="AB22" s="106" t="s">
        <v>581</v>
      </c>
      <c r="AC22" s="104">
        <v>27</v>
      </c>
      <c r="AD22" s="105" t="s">
        <v>464</v>
      </c>
      <c r="AE22" s="106">
        <v>3.1</v>
      </c>
      <c r="AF22" s="149">
        <v>27</v>
      </c>
      <c r="AG22" s="107" t="s">
        <v>581</v>
      </c>
      <c r="AH22" s="96"/>
      <c r="AI22" s="214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 s="40" customFormat="1" ht="13.5" customHeight="1">
      <c r="A23" s="32"/>
      <c r="B23" s="586"/>
      <c r="C23" s="718"/>
      <c r="D23" s="591"/>
      <c r="E23" s="588"/>
      <c r="F23" s="588"/>
      <c r="G23" s="417">
        <v>44081</v>
      </c>
      <c r="H23" s="137" t="s">
        <v>458</v>
      </c>
      <c r="I23" s="418">
        <v>27.5</v>
      </c>
      <c r="J23" s="418">
        <v>20.3</v>
      </c>
      <c r="K23" s="419">
        <v>21.6</v>
      </c>
      <c r="L23" s="420">
        <v>5</v>
      </c>
      <c r="M23" s="421" t="s">
        <v>522</v>
      </c>
      <c r="N23" s="422" t="s">
        <v>515</v>
      </c>
      <c r="O23" s="143">
        <v>0</v>
      </c>
      <c r="P23" s="143">
        <v>0</v>
      </c>
      <c r="Q23" s="143">
        <v>0</v>
      </c>
      <c r="R23" s="143">
        <v>0.08</v>
      </c>
      <c r="S23" s="143">
        <v>7.62</v>
      </c>
      <c r="T23" s="143">
        <v>61.51</v>
      </c>
      <c r="U23" s="143">
        <v>25.36</v>
      </c>
      <c r="V23" s="143">
        <v>5.43</v>
      </c>
      <c r="W23" s="143">
        <v>78.099999999999994</v>
      </c>
      <c r="X23" s="144">
        <v>2.6640000000000001</v>
      </c>
      <c r="Y23" s="145" t="s">
        <v>516</v>
      </c>
      <c r="Z23" s="104" t="s">
        <v>544</v>
      </c>
      <c r="AA23" s="105" t="s">
        <v>581</v>
      </c>
      <c r="AB23" s="106" t="s">
        <v>581</v>
      </c>
      <c r="AC23" s="104">
        <v>16</v>
      </c>
      <c r="AD23" s="105" t="s">
        <v>464</v>
      </c>
      <c r="AE23" s="106">
        <v>2.5</v>
      </c>
      <c r="AF23" s="149">
        <v>16</v>
      </c>
      <c r="AG23" s="107" t="s">
        <v>581</v>
      </c>
      <c r="AH23" s="96"/>
      <c r="AI23" s="214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 s="40" customFormat="1" ht="13.5" customHeight="1">
      <c r="A24" s="32"/>
      <c r="B24" s="586"/>
      <c r="C24" s="718"/>
      <c r="D24" s="591"/>
      <c r="E24" s="588"/>
      <c r="F24" s="588"/>
      <c r="G24" s="417">
        <v>44110</v>
      </c>
      <c r="H24" s="137" t="s">
        <v>458</v>
      </c>
      <c r="I24" s="418">
        <v>19.5</v>
      </c>
      <c r="J24" s="418">
        <v>21.2</v>
      </c>
      <c r="K24" s="419">
        <v>20.8</v>
      </c>
      <c r="L24" s="420">
        <v>5</v>
      </c>
      <c r="M24" s="421" t="s">
        <v>522</v>
      </c>
      <c r="N24" s="422" t="s">
        <v>515</v>
      </c>
      <c r="O24" s="143">
        <v>0</v>
      </c>
      <c r="P24" s="143">
        <v>0</v>
      </c>
      <c r="Q24" s="143">
        <v>0</v>
      </c>
      <c r="R24" s="143">
        <v>0</v>
      </c>
      <c r="S24" s="143">
        <v>1.24</v>
      </c>
      <c r="T24" s="143">
        <v>58.71</v>
      </c>
      <c r="U24" s="143">
        <v>34.549999999999997</v>
      </c>
      <c r="V24" s="143">
        <v>5.5</v>
      </c>
      <c r="W24" s="143">
        <v>71.900000000000006</v>
      </c>
      <c r="X24" s="144">
        <v>2.6709999999999998</v>
      </c>
      <c r="Y24" s="145" t="s">
        <v>516</v>
      </c>
      <c r="Z24" s="104" t="s">
        <v>797</v>
      </c>
      <c r="AA24" s="105" t="s">
        <v>581</v>
      </c>
      <c r="AB24" s="106" t="s">
        <v>581</v>
      </c>
      <c r="AC24" s="104">
        <v>24</v>
      </c>
      <c r="AD24" s="105" t="s">
        <v>464</v>
      </c>
      <c r="AE24" s="500">
        <v>3</v>
      </c>
      <c r="AF24" s="149">
        <v>24</v>
      </c>
      <c r="AG24" s="342" t="s">
        <v>581</v>
      </c>
      <c r="AH24" s="96"/>
      <c r="AI24" s="214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 s="40" customFormat="1" ht="13.5" customHeight="1">
      <c r="A25" s="32"/>
      <c r="B25" s="586"/>
      <c r="C25" s="718"/>
      <c r="D25" s="591"/>
      <c r="E25" s="588"/>
      <c r="F25" s="588"/>
      <c r="G25" s="417">
        <v>44145</v>
      </c>
      <c r="H25" s="137" t="s">
        <v>458</v>
      </c>
      <c r="I25" s="418">
        <v>8.1999999999999993</v>
      </c>
      <c r="J25" s="418">
        <v>20.100000000000001</v>
      </c>
      <c r="K25" s="419">
        <v>15.7</v>
      </c>
      <c r="L25" s="420">
        <v>5</v>
      </c>
      <c r="M25" s="421" t="s">
        <v>522</v>
      </c>
      <c r="N25" s="422" t="s">
        <v>515</v>
      </c>
      <c r="O25" s="143">
        <v>0</v>
      </c>
      <c r="P25" s="143">
        <v>0</v>
      </c>
      <c r="Q25" s="143">
        <v>0</v>
      </c>
      <c r="R25" s="143">
        <v>0.05</v>
      </c>
      <c r="S25" s="143">
        <v>2.52</v>
      </c>
      <c r="T25" s="143">
        <v>72.61</v>
      </c>
      <c r="U25" s="143">
        <v>20.51</v>
      </c>
      <c r="V25" s="143">
        <v>4.3099999999999996</v>
      </c>
      <c r="W25" s="143">
        <v>76</v>
      </c>
      <c r="X25" s="144">
        <v>2.6970000000000001</v>
      </c>
      <c r="Y25" s="145" t="s">
        <v>516</v>
      </c>
      <c r="Z25" s="104" t="s">
        <v>540</v>
      </c>
      <c r="AA25" s="105" t="s">
        <v>581</v>
      </c>
      <c r="AB25" s="106" t="s">
        <v>581</v>
      </c>
      <c r="AC25" s="104">
        <v>10</v>
      </c>
      <c r="AD25" s="105" t="s">
        <v>464</v>
      </c>
      <c r="AE25" s="106">
        <v>2.4</v>
      </c>
      <c r="AF25" s="149">
        <v>10</v>
      </c>
      <c r="AG25" s="342" t="s">
        <v>581</v>
      </c>
      <c r="AH25" s="96"/>
      <c r="AI25" s="214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 s="40" customFormat="1" ht="13.5" customHeight="1">
      <c r="A26" s="32"/>
      <c r="B26" s="586"/>
      <c r="C26" s="718"/>
      <c r="D26" s="591"/>
      <c r="E26" s="588"/>
      <c r="F26" s="588"/>
      <c r="G26" s="417">
        <v>44173</v>
      </c>
      <c r="H26" s="137" t="s">
        <v>148</v>
      </c>
      <c r="I26" s="418">
        <v>9.9</v>
      </c>
      <c r="J26" s="418">
        <v>20.2</v>
      </c>
      <c r="K26" s="418">
        <v>12.9</v>
      </c>
      <c r="L26" s="420">
        <v>5</v>
      </c>
      <c r="M26" s="421" t="s">
        <v>522</v>
      </c>
      <c r="N26" s="422" t="s">
        <v>515</v>
      </c>
      <c r="O26" s="143">
        <v>0</v>
      </c>
      <c r="P26" s="143">
        <v>0</v>
      </c>
      <c r="Q26" s="143">
        <v>0</v>
      </c>
      <c r="R26" s="143">
        <v>0.06</v>
      </c>
      <c r="S26" s="143">
        <v>4.6900000000000004</v>
      </c>
      <c r="T26" s="143">
        <v>60.33</v>
      </c>
      <c r="U26" s="143">
        <v>31.53</v>
      </c>
      <c r="V26" s="143">
        <v>3.39</v>
      </c>
      <c r="W26" s="143">
        <v>68</v>
      </c>
      <c r="X26" s="144">
        <v>2.68</v>
      </c>
      <c r="Y26" s="145" t="s">
        <v>516</v>
      </c>
      <c r="Z26" s="104" t="s">
        <v>637</v>
      </c>
      <c r="AA26" s="105" t="s">
        <v>581</v>
      </c>
      <c r="AB26" s="106" t="s">
        <v>581</v>
      </c>
      <c r="AC26" s="104">
        <v>30</v>
      </c>
      <c r="AD26" s="105" t="s">
        <v>464</v>
      </c>
      <c r="AE26" s="106">
        <v>3.4</v>
      </c>
      <c r="AF26" s="149">
        <v>30</v>
      </c>
      <c r="AG26" s="107" t="s">
        <v>581</v>
      </c>
      <c r="AH26" s="96"/>
      <c r="AI26" s="214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 s="40" customFormat="1" ht="13.5" customHeight="1">
      <c r="A27" s="32"/>
      <c r="B27" s="586"/>
      <c r="C27" s="718"/>
      <c r="D27" s="591"/>
      <c r="E27" s="588"/>
      <c r="F27" s="588"/>
      <c r="G27" s="417">
        <v>44210</v>
      </c>
      <c r="H27" s="137" t="s">
        <v>148</v>
      </c>
      <c r="I27" s="418">
        <v>8.6999999999999993</v>
      </c>
      <c r="J27" s="418">
        <v>20</v>
      </c>
      <c r="K27" s="418">
        <v>7.8</v>
      </c>
      <c r="L27" s="420">
        <v>5</v>
      </c>
      <c r="M27" s="421" t="s">
        <v>522</v>
      </c>
      <c r="N27" s="422" t="s">
        <v>515</v>
      </c>
      <c r="O27" s="143">
        <v>0</v>
      </c>
      <c r="P27" s="143">
        <v>0</v>
      </c>
      <c r="Q27" s="143">
        <v>0</v>
      </c>
      <c r="R27" s="143">
        <v>0.06</v>
      </c>
      <c r="S27" s="143">
        <v>2.5299999999999998</v>
      </c>
      <c r="T27" s="143">
        <v>59.12</v>
      </c>
      <c r="U27" s="143">
        <v>33.92</v>
      </c>
      <c r="V27" s="143">
        <v>4.37</v>
      </c>
      <c r="W27" s="143">
        <v>71.400000000000006</v>
      </c>
      <c r="X27" s="144">
        <v>2.65</v>
      </c>
      <c r="Y27" s="145" t="s">
        <v>516</v>
      </c>
      <c r="Z27" s="104" t="s">
        <v>544</v>
      </c>
      <c r="AA27" s="105" t="s">
        <v>581</v>
      </c>
      <c r="AB27" s="106" t="s">
        <v>581</v>
      </c>
      <c r="AC27" s="104">
        <v>18</v>
      </c>
      <c r="AD27" s="105" t="s">
        <v>464</v>
      </c>
      <c r="AE27" s="106">
        <v>2.8</v>
      </c>
      <c r="AF27" s="149">
        <v>18</v>
      </c>
      <c r="AG27" s="107" t="s">
        <v>581</v>
      </c>
      <c r="AH27" s="96"/>
      <c r="AI27" s="214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 s="40" customFormat="1" ht="13.5" customHeight="1">
      <c r="A28" s="32"/>
      <c r="B28" s="586"/>
      <c r="C28" s="718"/>
      <c r="D28" s="591"/>
      <c r="E28" s="588"/>
      <c r="F28" s="588"/>
      <c r="G28" s="417">
        <v>44231</v>
      </c>
      <c r="H28" s="137" t="s">
        <v>148</v>
      </c>
      <c r="I28" s="418">
        <v>1.2</v>
      </c>
      <c r="J28" s="418">
        <v>20.100000000000001</v>
      </c>
      <c r="K28" s="419">
        <v>7.1</v>
      </c>
      <c r="L28" s="420">
        <v>5</v>
      </c>
      <c r="M28" s="421" t="s">
        <v>522</v>
      </c>
      <c r="N28" s="422" t="s">
        <v>515</v>
      </c>
      <c r="O28" s="143">
        <v>0</v>
      </c>
      <c r="P28" s="143">
        <v>0</v>
      </c>
      <c r="Q28" s="143">
        <v>0</v>
      </c>
      <c r="R28" s="143">
        <v>0.06</v>
      </c>
      <c r="S28" s="143">
        <v>4.79</v>
      </c>
      <c r="T28" s="143">
        <v>51.9</v>
      </c>
      <c r="U28" s="143">
        <v>37.83</v>
      </c>
      <c r="V28" s="143">
        <v>5.42</v>
      </c>
      <c r="W28" s="143">
        <v>72.2</v>
      </c>
      <c r="X28" s="144">
        <v>2.6040000000000001</v>
      </c>
      <c r="Y28" s="145" t="s">
        <v>516</v>
      </c>
      <c r="Z28" s="104" t="s">
        <v>590</v>
      </c>
      <c r="AA28" s="105" t="s">
        <v>581</v>
      </c>
      <c r="AB28" s="106" t="s">
        <v>581</v>
      </c>
      <c r="AC28" s="104">
        <v>19</v>
      </c>
      <c r="AD28" s="105" t="s">
        <v>464</v>
      </c>
      <c r="AE28" s="106">
        <v>2.8</v>
      </c>
      <c r="AF28" s="149">
        <v>19</v>
      </c>
      <c r="AG28" s="342" t="s">
        <v>581</v>
      </c>
      <c r="AH28" s="96"/>
      <c r="AI28" s="214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 s="40" customFormat="1" ht="13.5" customHeight="1">
      <c r="A29" s="32"/>
      <c r="B29" s="586"/>
      <c r="C29" s="595">
        <v>211</v>
      </c>
      <c r="D29" s="746" t="s">
        <v>697</v>
      </c>
      <c r="E29" s="588" t="s">
        <v>407</v>
      </c>
      <c r="F29" s="588"/>
      <c r="G29" s="417">
        <v>44021</v>
      </c>
      <c r="H29" s="137" t="s">
        <v>458</v>
      </c>
      <c r="I29" s="418">
        <v>21</v>
      </c>
      <c r="J29" s="418">
        <v>8.6</v>
      </c>
      <c r="K29" s="419">
        <v>18.3</v>
      </c>
      <c r="L29" s="420">
        <v>5</v>
      </c>
      <c r="M29" s="421" t="s">
        <v>527</v>
      </c>
      <c r="N29" s="422" t="s">
        <v>515</v>
      </c>
      <c r="O29" s="143">
        <v>0</v>
      </c>
      <c r="P29" s="143">
        <v>0</v>
      </c>
      <c r="Q29" s="143">
        <v>0</v>
      </c>
      <c r="R29" s="143">
        <v>0.08</v>
      </c>
      <c r="S29" s="143">
        <v>1.98</v>
      </c>
      <c r="T29" s="143">
        <v>77.56</v>
      </c>
      <c r="U29" s="143">
        <v>15.41</v>
      </c>
      <c r="V29" s="143">
        <v>4.97</v>
      </c>
      <c r="W29" s="143">
        <v>71.8</v>
      </c>
      <c r="X29" s="144">
        <v>2.6989999999999998</v>
      </c>
      <c r="Y29" s="145" t="s">
        <v>516</v>
      </c>
      <c r="Z29" s="550">
        <v>7</v>
      </c>
      <c r="AA29" s="105" t="s">
        <v>464</v>
      </c>
      <c r="AB29" s="106">
        <v>1.4</v>
      </c>
      <c r="AC29" s="104">
        <v>120</v>
      </c>
      <c r="AD29" s="105" t="s">
        <v>464</v>
      </c>
      <c r="AE29" s="106">
        <v>4.3</v>
      </c>
      <c r="AF29" s="143">
        <v>127</v>
      </c>
      <c r="AG29" s="107" t="s">
        <v>581</v>
      </c>
      <c r="AH29" s="96"/>
      <c r="AI29" s="214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 s="40" customFormat="1" ht="13.5" customHeight="1">
      <c r="A30" s="32"/>
      <c r="B30" s="586"/>
      <c r="C30" s="718"/>
      <c r="D30" s="591"/>
      <c r="E30" s="588"/>
      <c r="F30" s="588"/>
      <c r="G30" s="417">
        <v>44049</v>
      </c>
      <c r="H30" s="137" t="s">
        <v>148</v>
      </c>
      <c r="I30" s="418">
        <v>26.1</v>
      </c>
      <c r="J30" s="418">
        <v>7.6</v>
      </c>
      <c r="K30" s="419">
        <v>18.8</v>
      </c>
      <c r="L30" s="420">
        <v>5</v>
      </c>
      <c r="M30" s="421" t="s">
        <v>522</v>
      </c>
      <c r="N30" s="422" t="s">
        <v>515</v>
      </c>
      <c r="O30" s="143">
        <v>0</v>
      </c>
      <c r="P30" s="143">
        <v>0</v>
      </c>
      <c r="Q30" s="143">
        <v>0</v>
      </c>
      <c r="R30" s="143">
        <v>0.2</v>
      </c>
      <c r="S30" s="143">
        <v>2.44</v>
      </c>
      <c r="T30" s="143">
        <v>74.790000000000006</v>
      </c>
      <c r="U30" s="143">
        <v>18.649999999999999</v>
      </c>
      <c r="V30" s="143">
        <v>3.92</v>
      </c>
      <c r="W30" s="143">
        <v>73.5</v>
      </c>
      <c r="X30" s="144">
        <v>2.74</v>
      </c>
      <c r="Y30" s="145" t="s">
        <v>516</v>
      </c>
      <c r="Z30" s="104">
        <v>5.8</v>
      </c>
      <c r="AA30" s="105" t="s">
        <v>464</v>
      </c>
      <c r="AB30" s="106">
        <v>1.7</v>
      </c>
      <c r="AC30" s="104">
        <v>100</v>
      </c>
      <c r="AD30" s="105" t="s">
        <v>464</v>
      </c>
      <c r="AE30" s="106">
        <v>5.7</v>
      </c>
      <c r="AF30" s="149">
        <v>105.8</v>
      </c>
      <c r="AG30" s="107" t="s">
        <v>581</v>
      </c>
      <c r="AH30" s="96"/>
      <c r="AI30" s="214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 s="40" customFormat="1" ht="13.5" customHeight="1">
      <c r="A31" s="32"/>
      <c r="B31" s="586"/>
      <c r="C31" s="718"/>
      <c r="D31" s="591"/>
      <c r="E31" s="588"/>
      <c r="F31" s="588"/>
      <c r="G31" s="417">
        <v>44081</v>
      </c>
      <c r="H31" s="137" t="s">
        <v>458</v>
      </c>
      <c r="I31" s="418">
        <v>26.2</v>
      </c>
      <c r="J31" s="418">
        <v>8.9</v>
      </c>
      <c r="K31" s="419">
        <v>25.5</v>
      </c>
      <c r="L31" s="420">
        <v>5</v>
      </c>
      <c r="M31" s="421" t="s">
        <v>522</v>
      </c>
      <c r="N31" s="422" t="s">
        <v>515</v>
      </c>
      <c r="O31" s="143">
        <v>0</v>
      </c>
      <c r="P31" s="143">
        <v>0</v>
      </c>
      <c r="Q31" s="143">
        <v>0</v>
      </c>
      <c r="R31" s="143">
        <v>0.4</v>
      </c>
      <c r="S31" s="143">
        <v>6.14</v>
      </c>
      <c r="T31" s="143">
        <v>74.760000000000005</v>
      </c>
      <c r="U31" s="143">
        <v>14.73</v>
      </c>
      <c r="V31" s="143">
        <v>3.97</v>
      </c>
      <c r="W31" s="143">
        <v>75.900000000000006</v>
      </c>
      <c r="X31" s="144">
        <v>2.726</v>
      </c>
      <c r="Y31" s="145" t="s">
        <v>516</v>
      </c>
      <c r="Z31" s="104" t="s">
        <v>637</v>
      </c>
      <c r="AA31" s="105" t="s">
        <v>581</v>
      </c>
      <c r="AB31" s="106" t="s">
        <v>581</v>
      </c>
      <c r="AC31" s="104">
        <v>110</v>
      </c>
      <c r="AD31" s="105" t="s">
        <v>464</v>
      </c>
      <c r="AE31" s="106">
        <v>5.7</v>
      </c>
      <c r="AF31" s="149">
        <v>110</v>
      </c>
      <c r="AG31" s="107" t="s">
        <v>581</v>
      </c>
      <c r="AH31" s="96"/>
      <c r="AI31" s="214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 s="40" customFormat="1" ht="13.5" customHeight="1">
      <c r="A32" s="32"/>
      <c r="B32" s="586"/>
      <c r="C32" s="718"/>
      <c r="D32" s="591"/>
      <c r="E32" s="588"/>
      <c r="F32" s="588"/>
      <c r="G32" s="417">
        <v>44110</v>
      </c>
      <c r="H32" s="137" t="s">
        <v>458</v>
      </c>
      <c r="I32" s="418">
        <v>18.2</v>
      </c>
      <c r="J32" s="418">
        <v>9.1999999999999993</v>
      </c>
      <c r="K32" s="419">
        <v>20.7</v>
      </c>
      <c r="L32" s="420">
        <v>5</v>
      </c>
      <c r="M32" s="421" t="s">
        <v>522</v>
      </c>
      <c r="N32" s="422" t="s">
        <v>515</v>
      </c>
      <c r="O32" s="143">
        <v>0</v>
      </c>
      <c r="P32" s="143">
        <v>0</v>
      </c>
      <c r="Q32" s="143">
        <v>0</v>
      </c>
      <c r="R32" s="143">
        <v>0.24</v>
      </c>
      <c r="S32" s="143">
        <v>1.83</v>
      </c>
      <c r="T32" s="143">
        <v>66.69</v>
      </c>
      <c r="U32" s="143">
        <v>27.24</v>
      </c>
      <c r="V32" s="143">
        <v>4</v>
      </c>
      <c r="W32" s="143">
        <v>69.900000000000006</v>
      </c>
      <c r="X32" s="144">
        <v>2.6789999999999998</v>
      </c>
      <c r="Y32" s="145" t="s">
        <v>516</v>
      </c>
      <c r="Z32" s="104">
        <v>13</v>
      </c>
      <c r="AA32" s="105" t="s">
        <v>464</v>
      </c>
      <c r="AB32" s="106">
        <v>2.4</v>
      </c>
      <c r="AC32" s="104">
        <v>250</v>
      </c>
      <c r="AD32" s="105" t="s">
        <v>464</v>
      </c>
      <c r="AE32" s="106">
        <v>9.1</v>
      </c>
      <c r="AF32" s="149">
        <v>263</v>
      </c>
      <c r="AG32" s="342" t="s">
        <v>581</v>
      </c>
      <c r="AH32" s="96"/>
      <c r="AI32" s="214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5" s="40" customFormat="1" ht="13.5" customHeight="1">
      <c r="A33" s="32"/>
      <c r="B33" s="586"/>
      <c r="C33" s="718"/>
      <c r="D33" s="591"/>
      <c r="E33" s="588"/>
      <c r="F33" s="588"/>
      <c r="G33" s="417">
        <v>44145</v>
      </c>
      <c r="H33" s="137" t="s">
        <v>458</v>
      </c>
      <c r="I33" s="418">
        <v>8</v>
      </c>
      <c r="J33" s="418">
        <v>8.1999999999999993</v>
      </c>
      <c r="K33" s="419">
        <v>15.6</v>
      </c>
      <c r="L33" s="420">
        <v>5</v>
      </c>
      <c r="M33" s="421" t="s">
        <v>522</v>
      </c>
      <c r="N33" s="422" t="s">
        <v>515</v>
      </c>
      <c r="O33" s="143">
        <v>0</v>
      </c>
      <c r="P33" s="143">
        <v>0</v>
      </c>
      <c r="Q33" s="143">
        <v>0</v>
      </c>
      <c r="R33" s="143">
        <v>0.06</v>
      </c>
      <c r="S33" s="143">
        <v>2.29</v>
      </c>
      <c r="T33" s="143">
        <v>66.47</v>
      </c>
      <c r="U33" s="143">
        <v>26.8</v>
      </c>
      <c r="V33" s="143">
        <v>4.38</v>
      </c>
      <c r="W33" s="143">
        <v>74.5</v>
      </c>
      <c r="X33" s="144">
        <v>2.7010000000000001</v>
      </c>
      <c r="Y33" s="145" t="s">
        <v>516</v>
      </c>
      <c r="Z33" s="104">
        <v>8.1999999999999993</v>
      </c>
      <c r="AA33" s="105" t="s">
        <v>464</v>
      </c>
      <c r="AB33" s="500">
        <v>2</v>
      </c>
      <c r="AC33" s="104">
        <v>170</v>
      </c>
      <c r="AD33" s="105" t="s">
        <v>464</v>
      </c>
      <c r="AE33" s="500">
        <v>6</v>
      </c>
      <c r="AF33" s="149">
        <v>178.2</v>
      </c>
      <c r="AG33" s="342" t="s">
        <v>581</v>
      </c>
      <c r="AH33" s="96"/>
      <c r="AI33" s="214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32"/>
      <c r="AU33" s="32"/>
      <c r="AV33" s="32"/>
      <c r="AW33" s="32"/>
      <c r="AX33" s="32"/>
      <c r="AY33" s="32"/>
      <c r="AZ33" s="32"/>
      <c r="BA33" s="32"/>
      <c r="BB33" s="32"/>
      <c r="BC33" s="32"/>
    </row>
    <row r="34" spans="1:55" s="40" customFormat="1" ht="13.5" customHeight="1">
      <c r="A34" s="32"/>
      <c r="B34" s="586"/>
      <c r="C34" s="718"/>
      <c r="D34" s="591"/>
      <c r="E34" s="588"/>
      <c r="F34" s="588"/>
      <c r="G34" s="417">
        <v>44173</v>
      </c>
      <c r="H34" s="137" t="s">
        <v>148</v>
      </c>
      <c r="I34" s="418">
        <v>9.1</v>
      </c>
      <c r="J34" s="418">
        <v>8.4</v>
      </c>
      <c r="K34" s="418">
        <v>12.6</v>
      </c>
      <c r="L34" s="420">
        <v>5</v>
      </c>
      <c r="M34" s="421" t="s">
        <v>522</v>
      </c>
      <c r="N34" s="422" t="s">
        <v>515</v>
      </c>
      <c r="O34" s="143">
        <v>0</v>
      </c>
      <c r="P34" s="143">
        <v>0</v>
      </c>
      <c r="Q34" s="143">
        <v>0</v>
      </c>
      <c r="R34" s="143">
        <v>0.16</v>
      </c>
      <c r="S34" s="143">
        <v>3.63</v>
      </c>
      <c r="T34" s="143">
        <v>70.510000000000005</v>
      </c>
      <c r="U34" s="143">
        <v>22.32</v>
      </c>
      <c r="V34" s="143">
        <v>3.38</v>
      </c>
      <c r="W34" s="143">
        <v>75.400000000000006</v>
      </c>
      <c r="X34" s="144">
        <v>2.746</v>
      </c>
      <c r="Y34" s="145" t="s">
        <v>516</v>
      </c>
      <c r="Z34" s="104" t="s">
        <v>603</v>
      </c>
      <c r="AA34" s="105" t="s">
        <v>581</v>
      </c>
      <c r="AB34" s="106" t="s">
        <v>581</v>
      </c>
      <c r="AC34" s="104">
        <v>130</v>
      </c>
      <c r="AD34" s="105" t="s">
        <v>464</v>
      </c>
      <c r="AE34" s="106">
        <v>6.3</v>
      </c>
      <c r="AF34" s="149">
        <v>130</v>
      </c>
      <c r="AG34" s="107" t="s">
        <v>581</v>
      </c>
      <c r="AH34" s="96"/>
      <c r="AI34" s="214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32"/>
      <c r="AU34" s="32"/>
      <c r="AV34" s="32"/>
      <c r="AW34" s="32"/>
      <c r="AX34" s="32"/>
      <c r="AY34" s="32"/>
      <c r="AZ34" s="32"/>
      <c r="BA34" s="32"/>
      <c r="BB34" s="32"/>
      <c r="BC34" s="32"/>
    </row>
    <row r="35" spans="1:55" s="40" customFormat="1" ht="13.5" customHeight="1">
      <c r="A35" s="32"/>
      <c r="B35" s="586"/>
      <c r="C35" s="718"/>
      <c r="D35" s="591"/>
      <c r="E35" s="588"/>
      <c r="F35" s="588"/>
      <c r="G35" s="417">
        <v>44210</v>
      </c>
      <c r="H35" s="137" t="s">
        <v>148</v>
      </c>
      <c r="I35" s="418">
        <v>6</v>
      </c>
      <c r="J35" s="418">
        <v>8.3000000000000007</v>
      </c>
      <c r="K35" s="418">
        <v>7.9</v>
      </c>
      <c r="L35" s="420">
        <v>5</v>
      </c>
      <c r="M35" s="421" t="s">
        <v>522</v>
      </c>
      <c r="N35" s="422" t="s">
        <v>515</v>
      </c>
      <c r="O35" s="143">
        <v>0</v>
      </c>
      <c r="P35" s="143">
        <v>0</v>
      </c>
      <c r="Q35" s="143">
        <v>0</v>
      </c>
      <c r="R35" s="143">
        <v>0.25</v>
      </c>
      <c r="S35" s="143">
        <v>10.48</v>
      </c>
      <c r="T35" s="143">
        <v>66.39</v>
      </c>
      <c r="U35" s="143">
        <v>19.54</v>
      </c>
      <c r="V35" s="143">
        <v>3.34</v>
      </c>
      <c r="W35" s="143">
        <v>74.3</v>
      </c>
      <c r="X35" s="144">
        <v>2.7370000000000001</v>
      </c>
      <c r="Y35" s="145" t="s">
        <v>516</v>
      </c>
      <c r="Z35" s="104" t="s">
        <v>544</v>
      </c>
      <c r="AA35" s="105" t="s">
        <v>581</v>
      </c>
      <c r="AB35" s="106" t="s">
        <v>581</v>
      </c>
      <c r="AC35" s="104">
        <v>120</v>
      </c>
      <c r="AD35" s="105" t="s">
        <v>464</v>
      </c>
      <c r="AE35" s="106">
        <v>5.9</v>
      </c>
      <c r="AF35" s="149">
        <v>120</v>
      </c>
      <c r="AG35" s="107" t="s">
        <v>581</v>
      </c>
      <c r="AH35" s="96"/>
      <c r="AI35" s="214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 s="40" customFormat="1" ht="13.5" customHeight="1">
      <c r="A36" s="32"/>
      <c r="B36" s="586"/>
      <c r="C36" s="718"/>
      <c r="D36" s="591"/>
      <c r="E36" s="588"/>
      <c r="F36" s="588"/>
      <c r="G36" s="417">
        <v>44231</v>
      </c>
      <c r="H36" s="137" t="s">
        <v>148</v>
      </c>
      <c r="I36" s="418">
        <v>0.5</v>
      </c>
      <c r="J36" s="418">
        <v>8.9</v>
      </c>
      <c r="K36" s="419">
        <v>7.7</v>
      </c>
      <c r="L36" s="420">
        <v>5</v>
      </c>
      <c r="M36" s="421" t="s">
        <v>522</v>
      </c>
      <c r="N36" s="422" t="s">
        <v>515</v>
      </c>
      <c r="O36" s="143">
        <v>0</v>
      </c>
      <c r="P36" s="143">
        <v>0</v>
      </c>
      <c r="Q36" s="143">
        <v>0</v>
      </c>
      <c r="R36" s="143">
        <v>0.45</v>
      </c>
      <c r="S36" s="143">
        <v>9.6300000000000008</v>
      </c>
      <c r="T36" s="143">
        <v>62.99</v>
      </c>
      <c r="U36" s="143">
        <v>23.58</v>
      </c>
      <c r="V36" s="143">
        <v>3.35</v>
      </c>
      <c r="W36" s="143">
        <v>72.900000000000006</v>
      </c>
      <c r="X36" s="144">
        <v>2.72</v>
      </c>
      <c r="Y36" s="145" t="s">
        <v>516</v>
      </c>
      <c r="Z36" s="104" t="s">
        <v>798</v>
      </c>
      <c r="AA36" s="105" t="s">
        <v>581</v>
      </c>
      <c r="AB36" s="106" t="s">
        <v>581</v>
      </c>
      <c r="AC36" s="104">
        <v>130</v>
      </c>
      <c r="AD36" s="105" t="s">
        <v>464</v>
      </c>
      <c r="AE36" s="106">
        <v>6.7</v>
      </c>
      <c r="AF36" s="149">
        <v>130</v>
      </c>
      <c r="AG36" s="342" t="s">
        <v>581</v>
      </c>
      <c r="AH36" s="96"/>
      <c r="AI36" s="214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 s="40" customFormat="1" ht="13.5" customHeight="1">
      <c r="A37" s="32"/>
      <c r="B37" s="586"/>
      <c r="C37" s="595">
        <v>212</v>
      </c>
      <c r="D37" s="591"/>
      <c r="E37" s="588" t="s">
        <v>408</v>
      </c>
      <c r="F37" s="588"/>
      <c r="G37" s="417">
        <v>44021</v>
      </c>
      <c r="H37" s="137" t="s">
        <v>458</v>
      </c>
      <c r="I37" s="418">
        <v>20.9</v>
      </c>
      <c r="J37" s="418">
        <v>10.8</v>
      </c>
      <c r="K37" s="419">
        <v>18.2</v>
      </c>
      <c r="L37" s="420">
        <v>5</v>
      </c>
      <c r="M37" s="421" t="s">
        <v>527</v>
      </c>
      <c r="N37" s="422" t="s">
        <v>515</v>
      </c>
      <c r="O37" s="143">
        <v>0</v>
      </c>
      <c r="P37" s="143">
        <v>0</v>
      </c>
      <c r="Q37" s="143">
        <v>0</v>
      </c>
      <c r="R37" s="143">
        <v>0</v>
      </c>
      <c r="S37" s="143">
        <v>0.81</v>
      </c>
      <c r="T37" s="143">
        <v>82.87</v>
      </c>
      <c r="U37" s="143">
        <v>10.39</v>
      </c>
      <c r="V37" s="143">
        <v>5.93</v>
      </c>
      <c r="W37" s="143">
        <v>75.3</v>
      </c>
      <c r="X37" s="144">
        <v>2.7050000000000001</v>
      </c>
      <c r="Y37" s="145" t="s">
        <v>516</v>
      </c>
      <c r="Z37" s="104" t="s">
        <v>588</v>
      </c>
      <c r="AA37" s="105" t="s">
        <v>581</v>
      </c>
      <c r="AB37" s="106" t="s">
        <v>581</v>
      </c>
      <c r="AC37" s="104">
        <v>32</v>
      </c>
      <c r="AD37" s="105" t="s">
        <v>464</v>
      </c>
      <c r="AE37" s="106">
        <v>2.2999999999999998</v>
      </c>
      <c r="AF37" s="149">
        <v>32</v>
      </c>
      <c r="AG37" s="107" t="s">
        <v>581</v>
      </c>
      <c r="AH37" s="96"/>
      <c r="AI37" s="214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 s="40" customFormat="1" ht="13.5" customHeight="1">
      <c r="A38" s="32"/>
      <c r="B38" s="586"/>
      <c r="C38" s="718"/>
      <c r="D38" s="591"/>
      <c r="E38" s="588"/>
      <c r="F38" s="588"/>
      <c r="G38" s="417">
        <v>44049</v>
      </c>
      <c r="H38" s="137" t="s">
        <v>148</v>
      </c>
      <c r="I38" s="418">
        <v>25.3</v>
      </c>
      <c r="J38" s="418">
        <v>11</v>
      </c>
      <c r="K38" s="419">
        <v>18.899999999999999</v>
      </c>
      <c r="L38" s="420">
        <v>5</v>
      </c>
      <c r="M38" s="421" t="s">
        <v>522</v>
      </c>
      <c r="N38" s="422" t="s">
        <v>515</v>
      </c>
      <c r="O38" s="143">
        <v>0</v>
      </c>
      <c r="P38" s="143">
        <v>0</v>
      </c>
      <c r="Q38" s="143">
        <v>0</v>
      </c>
      <c r="R38" s="143">
        <v>7.0000000000000007E-2</v>
      </c>
      <c r="S38" s="143">
        <v>1.27</v>
      </c>
      <c r="T38" s="143">
        <v>80.56</v>
      </c>
      <c r="U38" s="143">
        <v>13.22</v>
      </c>
      <c r="V38" s="143">
        <v>4.88</v>
      </c>
      <c r="W38" s="143">
        <v>76.3</v>
      </c>
      <c r="X38" s="144">
        <v>2.762</v>
      </c>
      <c r="Y38" s="145" t="s">
        <v>516</v>
      </c>
      <c r="Z38" s="104" t="s">
        <v>547</v>
      </c>
      <c r="AA38" s="105" t="s">
        <v>581</v>
      </c>
      <c r="AB38" s="106" t="s">
        <v>581</v>
      </c>
      <c r="AC38" s="104">
        <v>31</v>
      </c>
      <c r="AD38" s="105" t="s">
        <v>464</v>
      </c>
      <c r="AE38" s="106">
        <v>3.2</v>
      </c>
      <c r="AF38" s="149">
        <v>31</v>
      </c>
      <c r="AG38" s="107" t="s">
        <v>581</v>
      </c>
      <c r="AH38" s="96"/>
      <c r="AI38" s="214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 s="40" customFormat="1" ht="13.5" customHeight="1">
      <c r="A39" s="32"/>
      <c r="B39" s="586"/>
      <c r="C39" s="718"/>
      <c r="D39" s="591"/>
      <c r="E39" s="588"/>
      <c r="F39" s="588"/>
      <c r="G39" s="417">
        <v>44081</v>
      </c>
      <c r="H39" s="137" t="s">
        <v>458</v>
      </c>
      <c r="I39" s="418">
        <v>26</v>
      </c>
      <c r="J39" s="418">
        <v>11.1</v>
      </c>
      <c r="K39" s="419">
        <v>23.7</v>
      </c>
      <c r="L39" s="420">
        <v>5</v>
      </c>
      <c r="M39" s="421" t="s">
        <v>522</v>
      </c>
      <c r="N39" s="422" t="s">
        <v>515</v>
      </c>
      <c r="O39" s="143">
        <v>0</v>
      </c>
      <c r="P39" s="143">
        <v>0</v>
      </c>
      <c r="Q39" s="143">
        <v>0</v>
      </c>
      <c r="R39" s="143">
        <v>0.1</v>
      </c>
      <c r="S39" s="143">
        <v>1.78</v>
      </c>
      <c r="T39" s="143">
        <v>82.21</v>
      </c>
      <c r="U39" s="143">
        <v>12.95</v>
      </c>
      <c r="V39" s="143">
        <v>2.96</v>
      </c>
      <c r="W39" s="143">
        <v>74.099999999999994</v>
      </c>
      <c r="X39" s="144">
        <v>2.7250000000000001</v>
      </c>
      <c r="Y39" s="145" t="s">
        <v>516</v>
      </c>
      <c r="Z39" s="104" t="s">
        <v>549</v>
      </c>
      <c r="AA39" s="105" t="s">
        <v>581</v>
      </c>
      <c r="AB39" s="106" t="s">
        <v>581</v>
      </c>
      <c r="AC39" s="104">
        <v>30</v>
      </c>
      <c r="AD39" s="105" t="s">
        <v>464</v>
      </c>
      <c r="AE39" s="106">
        <v>3.1</v>
      </c>
      <c r="AF39" s="149">
        <v>30</v>
      </c>
      <c r="AG39" s="107" t="s">
        <v>581</v>
      </c>
      <c r="AH39" s="96"/>
      <c r="AI39" s="214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 s="40" customFormat="1" ht="13.5" customHeight="1">
      <c r="A40" s="32"/>
      <c r="B40" s="586"/>
      <c r="C40" s="718"/>
      <c r="D40" s="591"/>
      <c r="E40" s="588"/>
      <c r="F40" s="588"/>
      <c r="G40" s="417">
        <v>44110</v>
      </c>
      <c r="H40" s="137" t="s">
        <v>458</v>
      </c>
      <c r="I40" s="418">
        <v>16.7</v>
      </c>
      <c r="J40" s="418">
        <v>12.5</v>
      </c>
      <c r="K40" s="419">
        <v>20.7</v>
      </c>
      <c r="L40" s="420">
        <v>5</v>
      </c>
      <c r="M40" s="421" t="s">
        <v>522</v>
      </c>
      <c r="N40" s="422" t="s">
        <v>515</v>
      </c>
      <c r="O40" s="143">
        <v>0</v>
      </c>
      <c r="P40" s="143">
        <v>0.12</v>
      </c>
      <c r="Q40" s="143">
        <v>0.19</v>
      </c>
      <c r="R40" s="143">
        <v>0.72</v>
      </c>
      <c r="S40" s="143">
        <v>3.38</v>
      </c>
      <c r="T40" s="143">
        <v>74.44</v>
      </c>
      <c r="U40" s="143">
        <v>19.2</v>
      </c>
      <c r="V40" s="143">
        <v>1.95</v>
      </c>
      <c r="W40" s="143">
        <v>75.7</v>
      </c>
      <c r="X40" s="144">
        <v>2.78</v>
      </c>
      <c r="Y40" s="145" t="s">
        <v>516</v>
      </c>
      <c r="Z40" s="104" t="s">
        <v>540</v>
      </c>
      <c r="AA40" s="105" t="s">
        <v>581</v>
      </c>
      <c r="AB40" s="106" t="s">
        <v>581</v>
      </c>
      <c r="AC40" s="104">
        <v>27</v>
      </c>
      <c r="AD40" s="105" t="s">
        <v>464</v>
      </c>
      <c r="AE40" s="106">
        <v>3.1</v>
      </c>
      <c r="AF40" s="149">
        <v>27</v>
      </c>
      <c r="AG40" s="342" t="s">
        <v>581</v>
      </c>
      <c r="AH40" s="96"/>
      <c r="AI40" s="214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86"/>
      <c r="C41" s="718"/>
      <c r="D41" s="591"/>
      <c r="E41" s="588"/>
      <c r="F41" s="588"/>
      <c r="G41" s="417">
        <v>44145</v>
      </c>
      <c r="H41" s="137" t="s">
        <v>458</v>
      </c>
      <c r="I41" s="418">
        <v>8</v>
      </c>
      <c r="J41" s="418">
        <v>11.3</v>
      </c>
      <c r="K41" s="419">
        <v>15.4</v>
      </c>
      <c r="L41" s="420">
        <v>5</v>
      </c>
      <c r="M41" s="421" t="s">
        <v>522</v>
      </c>
      <c r="N41" s="422" t="s">
        <v>515</v>
      </c>
      <c r="O41" s="143">
        <v>0</v>
      </c>
      <c r="P41" s="143">
        <v>0</v>
      </c>
      <c r="Q41" s="143">
        <v>0</v>
      </c>
      <c r="R41" s="143">
        <v>0.05</v>
      </c>
      <c r="S41" s="143">
        <v>1.03</v>
      </c>
      <c r="T41" s="143">
        <v>80.47</v>
      </c>
      <c r="U41" s="143">
        <v>15.09</v>
      </c>
      <c r="V41" s="143">
        <v>3.36</v>
      </c>
      <c r="W41" s="143">
        <v>73.599999999999994</v>
      </c>
      <c r="X41" s="144">
        <v>2.7130000000000001</v>
      </c>
      <c r="Y41" s="145" t="s">
        <v>516</v>
      </c>
      <c r="Z41" s="104" t="s">
        <v>590</v>
      </c>
      <c r="AA41" s="105" t="s">
        <v>581</v>
      </c>
      <c r="AB41" s="106" t="s">
        <v>581</v>
      </c>
      <c r="AC41" s="104">
        <v>33</v>
      </c>
      <c r="AD41" s="105" t="s">
        <v>464</v>
      </c>
      <c r="AE41" s="106">
        <v>3.3</v>
      </c>
      <c r="AF41" s="149">
        <v>33</v>
      </c>
      <c r="AG41" s="342" t="s">
        <v>581</v>
      </c>
      <c r="AH41" s="96"/>
      <c r="AI41" s="214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86"/>
      <c r="C42" s="718"/>
      <c r="D42" s="591"/>
      <c r="E42" s="588"/>
      <c r="F42" s="588"/>
      <c r="G42" s="417">
        <v>44173</v>
      </c>
      <c r="H42" s="137" t="s">
        <v>148</v>
      </c>
      <c r="I42" s="418">
        <v>7.3</v>
      </c>
      <c r="J42" s="418">
        <v>10.7</v>
      </c>
      <c r="K42" s="418">
        <v>12.5</v>
      </c>
      <c r="L42" s="420">
        <v>5</v>
      </c>
      <c r="M42" s="421" t="s">
        <v>522</v>
      </c>
      <c r="N42" s="422" t="s">
        <v>515</v>
      </c>
      <c r="O42" s="143">
        <v>0</v>
      </c>
      <c r="P42" s="143">
        <v>0</v>
      </c>
      <c r="Q42" s="143">
        <v>0</v>
      </c>
      <c r="R42" s="143">
        <v>0.5</v>
      </c>
      <c r="S42" s="143">
        <v>10.81</v>
      </c>
      <c r="T42" s="143">
        <v>74.47</v>
      </c>
      <c r="U42" s="143">
        <v>12.26</v>
      </c>
      <c r="V42" s="143">
        <v>1.96</v>
      </c>
      <c r="W42" s="143">
        <v>74.900000000000006</v>
      </c>
      <c r="X42" s="144">
        <v>2.7629999999999999</v>
      </c>
      <c r="Y42" s="145" t="s">
        <v>516</v>
      </c>
      <c r="Z42" s="104" t="s">
        <v>798</v>
      </c>
      <c r="AA42" s="105" t="s">
        <v>581</v>
      </c>
      <c r="AB42" s="106" t="s">
        <v>581</v>
      </c>
      <c r="AC42" s="104">
        <v>16</v>
      </c>
      <c r="AD42" s="105" t="s">
        <v>464</v>
      </c>
      <c r="AE42" s="106">
        <v>2.4</v>
      </c>
      <c r="AF42" s="149">
        <v>16</v>
      </c>
      <c r="AG42" s="107" t="s">
        <v>581</v>
      </c>
      <c r="AH42" s="96"/>
      <c r="AI42" s="214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86"/>
      <c r="C43" s="718"/>
      <c r="D43" s="591"/>
      <c r="E43" s="588"/>
      <c r="F43" s="588"/>
      <c r="G43" s="417">
        <v>44210</v>
      </c>
      <c r="H43" s="137" t="s">
        <v>148</v>
      </c>
      <c r="I43" s="418">
        <v>4.5</v>
      </c>
      <c r="J43" s="418">
        <v>11.6</v>
      </c>
      <c r="K43" s="418">
        <v>7.4</v>
      </c>
      <c r="L43" s="420">
        <v>5</v>
      </c>
      <c r="M43" s="421" t="s">
        <v>522</v>
      </c>
      <c r="N43" s="422" t="s">
        <v>515</v>
      </c>
      <c r="O43" s="143">
        <v>0</v>
      </c>
      <c r="P43" s="143">
        <v>0</v>
      </c>
      <c r="Q43" s="143">
        <v>0</v>
      </c>
      <c r="R43" s="143">
        <v>0.2</v>
      </c>
      <c r="S43" s="143">
        <v>6.08</v>
      </c>
      <c r="T43" s="143">
        <v>77.78</v>
      </c>
      <c r="U43" s="143">
        <v>12.98</v>
      </c>
      <c r="V43" s="143">
        <v>2.96</v>
      </c>
      <c r="W43" s="143">
        <v>74.599999999999994</v>
      </c>
      <c r="X43" s="144">
        <v>2.7269999999999999</v>
      </c>
      <c r="Y43" s="145" t="s">
        <v>516</v>
      </c>
      <c r="Z43" s="104" t="s">
        <v>797</v>
      </c>
      <c r="AA43" s="105" t="s">
        <v>581</v>
      </c>
      <c r="AB43" s="106" t="s">
        <v>581</v>
      </c>
      <c r="AC43" s="104">
        <v>30</v>
      </c>
      <c r="AD43" s="105" t="s">
        <v>464</v>
      </c>
      <c r="AE43" s="106">
        <v>3.1</v>
      </c>
      <c r="AF43" s="149">
        <v>30</v>
      </c>
      <c r="AG43" s="107" t="s">
        <v>581</v>
      </c>
      <c r="AH43" s="96"/>
      <c r="AI43" s="214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86"/>
      <c r="C44" s="718"/>
      <c r="D44" s="591"/>
      <c r="E44" s="588"/>
      <c r="F44" s="588"/>
      <c r="G44" s="417">
        <v>44231</v>
      </c>
      <c r="H44" s="137" t="s">
        <v>148</v>
      </c>
      <c r="I44" s="418">
        <v>-0.5</v>
      </c>
      <c r="J44" s="418">
        <v>10.9</v>
      </c>
      <c r="K44" s="419">
        <v>6.9</v>
      </c>
      <c r="L44" s="420">
        <v>5</v>
      </c>
      <c r="M44" s="421" t="s">
        <v>522</v>
      </c>
      <c r="N44" s="422" t="s">
        <v>515</v>
      </c>
      <c r="O44" s="143">
        <v>0</v>
      </c>
      <c r="P44" s="143">
        <v>0</v>
      </c>
      <c r="Q44" s="143">
        <v>0</v>
      </c>
      <c r="R44" s="143">
        <v>0.26</v>
      </c>
      <c r="S44" s="143">
        <v>7.4</v>
      </c>
      <c r="T44" s="143">
        <v>73.489999999999995</v>
      </c>
      <c r="U44" s="143">
        <v>15.51</v>
      </c>
      <c r="V44" s="143">
        <v>3.34</v>
      </c>
      <c r="W44" s="143">
        <v>74.2</v>
      </c>
      <c r="X44" s="144">
        <v>2.7360000000000002</v>
      </c>
      <c r="Y44" s="145" t="s">
        <v>516</v>
      </c>
      <c r="Z44" s="104" t="s">
        <v>595</v>
      </c>
      <c r="AA44" s="105" t="s">
        <v>581</v>
      </c>
      <c r="AB44" s="106" t="s">
        <v>581</v>
      </c>
      <c r="AC44" s="104">
        <v>13</v>
      </c>
      <c r="AD44" s="105" t="s">
        <v>464</v>
      </c>
      <c r="AE44" s="106">
        <v>2.2999999999999998</v>
      </c>
      <c r="AF44" s="149">
        <v>13</v>
      </c>
      <c r="AG44" s="342" t="s">
        <v>581</v>
      </c>
      <c r="AH44" s="96"/>
      <c r="AI44" s="214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86"/>
      <c r="C45" s="595">
        <v>213</v>
      </c>
      <c r="D45" s="588" t="s">
        <v>409</v>
      </c>
      <c r="E45" s="588" t="s">
        <v>410</v>
      </c>
      <c r="F45" s="588"/>
      <c r="G45" s="417">
        <v>44022</v>
      </c>
      <c r="H45" s="137" t="s">
        <v>458</v>
      </c>
      <c r="I45" s="418">
        <v>22</v>
      </c>
      <c r="J45" s="418">
        <v>10.8</v>
      </c>
      <c r="K45" s="419">
        <v>18.5</v>
      </c>
      <c r="L45" s="420">
        <v>5</v>
      </c>
      <c r="M45" s="421" t="s">
        <v>527</v>
      </c>
      <c r="N45" s="422" t="s">
        <v>515</v>
      </c>
      <c r="O45" s="143">
        <v>0</v>
      </c>
      <c r="P45" s="143">
        <v>0</v>
      </c>
      <c r="Q45" s="143">
        <v>0</v>
      </c>
      <c r="R45" s="143">
        <v>0.06</v>
      </c>
      <c r="S45" s="143">
        <v>1.82</v>
      </c>
      <c r="T45" s="143">
        <v>89.73</v>
      </c>
      <c r="U45" s="143">
        <v>3.44</v>
      </c>
      <c r="V45" s="143">
        <v>4.95</v>
      </c>
      <c r="W45" s="143">
        <v>73.7</v>
      </c>
      <c r="X45" s="144">
        <v>2.6989999999999998</v>
      </c>
      <c r="Y45" s="145" t="s">
        <v>516</v>
      </c>
      <c r="Z45" s="104" t="s">
        <v>598</v>
      </c>
      <c r="AA45" s="105" t="s">
        <v>581</v>
      </c>
      <c r="AB45" s="106" t="s">
        <v>581</v>
      </c>
      <c r="AC45" s="104">
        <v>14</v>
      </c>
      <c r="AD45" s="105" t="s">
        <v>464</v>
      </c>
      <c r="AE45" s="106">
        <v>1.7</v>
      </c>
      <c r="AF45" s="149">
        <v>14</v>
      </c>
      <c r="AG45" s="107" t="s">
        <v>581</v>
      </c>
      <c r="AH45" s="96"/>
      <c r="AI45" s="214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86"/>
      <c r="C46" s="718"/>
      <c r="D46" s="588"/>
      <c r="E46" s="588"/>
      <c r="F46" s="588"/>
      <c r="G46" s="417">
        <v>44050</v>
      </c>
      <c r="H46" s="137" t="s">
        <v>148</v>
      </c>
      <c r="I46" s="418">
        <v>21.3</v>
      </c>
      <c r="J46" s="418">
        <v>10.8</v>
      </c>
      <c r="K46" s="419">
        <v>16.899999999999999</v>
      </c>
      <c r="L46" s="420">
        <v>5</v>
      </c>
      <c r="M46" s="421" t="s">
        <v>522</v>
      </c>
      <c r="N46" s="422" t="s">
        <v>515</v>
      </c>
      <c r="O46" s="143">
        <v>0</v>
      </c>
      <c r="P46" s="143">
        <v>0</v>
      </c>
      <c r="Q46" s="143">
        <v>0</v>
      </c>
      <c r="R46" s="143">
        <v>0</v>
      </c>
      <c r="S46" s="143">
        <v>0.25</v>
      </c>
      <c r="T46" s="143">
        <v>79.72</v>
      </c>
      <c r="U46" s="143">
        <v>15.02</v>
      </c>
      <c r="V46" s="143">
        <v>5.01</v>
      </c>
      <c r="W46" s="143">
        <v>70.099999999999994</v>
      </c>
      <c r="X46" s="144">
        <v>2.6459999999999999</v>
      </c>
      <c r="Y46" s="145" t="s">
        <v>516</v>
      </c>
      <c r="Z46" s="104">
        <v>4.9000000000000004</v>
      </c>
      <c r="AA46" s="105" t="s">
        <v>464</v>
      </c>
      <c r="AB46" s="106">
        <v>1.4</v>
      </c>
      <c r="AC46" s="104">
        <v>66</v>
      </c>
      <c r="AD46" s="105" t="s">
        <v>464</v>
      </c>
      <c r="AE46" s="106">
        <v>4.2</v>
      </c>
      <c r="AF46" s="149">
        <v>70.900000000000006</v>
      </c>
      <c r="AG46" s="107" t="s">
        <v>581</v>
      </c>
      <c r="AH46" s="96"/>
      <c r="AI46" s="214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86"/>
      <c r="C47" s="718"/>
      <c r="D47" s="588"/>
      <c r="E47" s="588"/>
      <c r="F47" s="588"/>
      <c r="G47" s="417">
        <v>44083</v>
      </c>
      <c r="H47" s="137" t="s">
        <v>148</v>
      </c>
      <c r="I47" s="418">
        <v>30.2</v>
      </c>
      <c r="J47" s="418">
        <v>11</v>
      </c>
      <c r="K47" s="419">
        <v>23.2</v>
      </c>
      <c r="L47" s="420">
        <v>5</v>
      </c>
      <c r="M47" s="421" t="s">
        <v>522</v>
      </c>
      <c r="N47" s="422" t="s">
        <v>515</v>
      </c>
      <c r="O47" s="143">
        <v>0</v>
      </c>
      <c r="P47" s="143">
        <v>0</v>
      </c>
      <c r="Q47" s="143">
        <v>0</v>
      </c>
      <c r="R47" s="143">
        <v>0.13</v>
      </c>
      <c r="S47" s="143">
        <v>2.97</v>
      </c>
      <c r="T47" s="143">
        <v>86.76</v>
      </c>
      <c r="U47" s="143">
        <v>7.73</v>
      </c>
      <c r="V47" s="143">
        <v>2.41</v>
      </c>
      <c r="W47" s="143">
        <v>71.8</v>
      </c>
      <c r="X47" s="144">
        <v>2.6739999999999999</v>
      </c>
      <c r="Y47" s="145" t="s">
        <v>516</v>
      </c>
      <c r="Z47" s="104" t="s">
        <v>590</v>
      </c>
      <c r="AA47" s="105" t="s">
        <v>581</v>
      </c>
      <c r="AB47" s="106" t="s">
        <v>581</v>
      </c>
      <c r="AC47" s="104">
        <v>14</v>
      </c>
      <c r="AD47" s="105" t="s">
        <v>464</v>
      </c>
      <c r="AE47" s="106">
        <v>2.5</v>
      </c>
      <c r="AF47" s="149">
        <v>14</v>
      </c>
      <c r="AG47" s="107" t="s">
        <v>581</v>
      </c>
      <c r="AH47" s="96"/>
      <c r="AI47" s="214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86"/>
      <c r="C48" s="718"/>
      <c r="D48" s="588"/>
      <c r="E48" s="588"/>
      <c r="F48" s="588"/>
      <c r="G48" s="417">
        <v>44109</v>
      </c>
      <c r="H48" s="137" t="s">
        <v>458</v>
      </c>
      <c r="I48" s="418">
        <v>20.6</v>
      </c>
      <c r="J48" s="418">
        <v>11</v>
      </c>
      <c r="K48" s="419">
        <v>20.7</v>
      </c>
      <c r="L48" s="420">
        <v>5</v>
      </c>
      <c r="M48" s="421" t="s">
        <v>522</v>
      </c>
      <c r="N48" s="422" t="s">
        <v>515</v>
      </c>
      <c r="O48" s="143">
        <v>0</v>
      </c>
      <c r="P48" s="143">
        <v>0</v>
      </c>
      <c r="Q48" s="143">
        <v>0</v>
      </c>
      <c r="R48" s="143">
        <v>0.11</v>
      </c>
      <c r="S48" s="143">
        <v>1.8</v>
      </c>
      <c r="T48" s="143">
        <v>89.12</v>
      </c>
      <c r="U48" s="143">
        <v>4.97</v>
      </c>
      <c r="V48" s="143">
        <v>4</v>
      </c>
      <c r="W48" s="143">
        <v>72.7</v>
      </c>
      <c r="X48" s="144">
        <v>2.7120000000000002</v>
      </c>
      <c r="Y48" s="145" t="s">
        <v>516</v>
      </c>
      <c r="Z48" s="104" t="s">
        <v>797</v>
      </c>
      <c r="AA48" s="105" t="s">
        <v>581</v>
      </c>
      <c r="AB48" s="106" t="s">
        <v>581</v>
      </c>
      <c r="AC48" s="104">
        <v>19</v>
      </c>
      <c r="AD48" s="105" t="s">
        <v>464</v>
      </c>
      <c r="AE48" s="106">
        <v>2.5</v>
      </c>
      <c r="AF48" s="149">
        <v>19</v>
      </c>
      <c r="AG48" s="342" t="s">
        <v>581</v>
      </c>
      <c r="AH48" s="96"/>
      <c r="AI48" s="214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86"/>
      <c r="C49" s="718"/>
      <c r="D49" s="588"/>
      <c r="E49" s="588"/>
      <c r="F49" s="588"/>
      <c r="G49" s="417">
        <v>44146</v>
      </c>
      <c r="H49" s="137" t="s">
        <v>458</v>
      </c>
      <c r="I49" s="418">
        <v>6.5</v>
      </c>
      <c r="J49" s="418">
        <v>11.1</v>
      </c>
      <c r="K49" s="419">
        <v>15.3</v>
      </c>
      <c r="L49" s="420">
        <v>5</v>
      </c>
      <c r="M49" s="421" t="s">
        <v>522</v>
      </c>
      <c r="N49" s="422" t="s">
        <v>515</v>
      </c>
      <c r="O49" s="143">
        <v>0</v>
      </c>
      <c r="P49" s="143">
        <v>0</v>
      </c>
      <c r="Q49" s="143">
        <v>0</v>
      </c>
      <c r="R49" s="143">
        <v>0.05</v>
      </c>
      <c r="S49" s="143">
        <v>1.37</v>
      </c>
      <c r="T49" s="143">
        <v>87</v>
      </c>
      <c r="U49" s="143">
        <v>7.62</v>
      </c>
      <c r="V49" s="143">
        <v>3.96</v>
      </c>
      <c r="W49" s="143">
        <v>75.2</v>
      </c>
      <c r="X49" s="144">
        <v>2.7349999999999999</v>
      </c>
      <c r="Y49" s="145" t="s">
        <v>516</v>
      </c>
      <c r="Z49" s="104" t="s">
        <v>636</v>
      </c>
      <c r="AA49" s="105" t="s">
        <v>581</v>
      </c>
      <c r="AB49" s="106" t="s">
        <v>581</v>
      </c>
      <c r="AC49" s="104">
        <v>19</v>
      </c>
      <c r="AD49" s="105" t="s">
        <v>464</v>
      </c>
      <c r="AE49" s="106">
        <v>3.2</v>
      </c>
      <c r="AF49" s="149">
        <v>19</v>
      </c>
      <c r="AG49" s="342" t="s">
        <v>581</v>
      </c>
      <c r="AH49" s="96"/>
      <c r="AI49" s="214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86"/>
      <c r="C50" s="718"/>
      <c r="D50" s="588"/>
      <c r="E50" s="588"/>
      <c r="F50" s="588"/>
      <c r="G50" s="417">
        <v>44172</v>
      </c>
      <c r="H50" s="137" t="s">
        <v>458</v>
      </c>
      <c r="I50" s="418">
        <v>12.2</v>
      </c>
      <c r="J50" s="418">
        <v>11.9</v>
      </c>
      <c r="K50" s="418">
        <v>11.7</v>
      </c>
      <c r="L50" s="420">
        <v>5</v>
      </c>
      <c r="M50" s="421" t="s">
        <v>522</v>
      </c>
      <c r="N50" s="422" t="s">
        <v>515</v>
      </c>
      <c r="O50" s="143">
        <v>0</v>
      </c>
      <c r="P50" s="143">
        <v>0</v>
      </c>
      <c r="Q50" s="143">
        <v>0</v>
      </c>
      <c r="R50" s="143">
        <v>0.08</v>
      </c>
      <c r="S50" s="143">
        <v>2.87</v>
      </c>
      <c r="T50" s="143">
        <v>86.69</v>
      </c>
      <c r="U50" s="143">
        <v>6.41</v>
      </c>
      <c r="V50" s="143">
        <v>3.95</v>
      </c>
      <c r="W50" s="143">
        <v>74.400000000000006</v>
      </c>
      <c r="X50" s="144">
        <v>2.7290000000000001</v>
      </c>
      <c r="Y50" s="145" t="s">
        <v>516</v>
      </c>
      <c r="Z50" s="104" t="s">
        <v>546</v>
      </c>
      <c r="AA50" s="105" t="s">
        <v>581</v>
      </c>
      <c r="AB50" s="106" t="s">
        <v>581</v>
      </c>
      <c r="AC50" s="104">
        <v>19</v>
      </c>
      <c r="AD50" s="105" t="s">
        <v>464</v>
      </c>
      <c r="AE50" s="106">
        <v>2.6</v>
      </c>
      <c r="AF50" s="149">
        <v>19</v>
      </c>
      <c r="AG50" s="107" t="s">
        <v>581</v>
      </c>
      <c r="AH50" s="96"/>
      <c r="AI50" s="214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86"/>
      <c r="C51" s="718"/>
      <c r="D51" s="588"/>
      <c r="E51" s="588"/>
      <c r="F51" s="588"/>
      <c r="G51" s="417">
        <v>44210</v>
      </c>
      <c r="H51" s="137" t="s">
        <v>458</v>
      </c>
      <c r="I51" s="418">
        <v>9.6</v>
      </c>
      <c r="J51" s="418">
        <v>10.5</v>
      </c>
      <c r="K51" s="418">
        <v>8.1</v>
      </c>
      <c r="L51" s="420">
        <v>5</v>
      </c>
      <c r="M51" s="421" t="s">
        <v>522</v>
      </c>
      <c r="N51" s="422" t="s">
        <v>515</v>
      </c>
      <c r="O51" s="143">
        <v>0</v>
      </c>
      <c r="P51" s="143">
        <v>0</v>
      </c>
      <c r="Q51" s="143">
        <v>0</v>
      </c>
      <c r="R51" s="143">
        <v>0.1</v>
      </c>
      <c r="S51" s="143">
        <v>7.04</v>
      </c>
      <c r="T51" s="143">
        <v>81.92</v>
      </c>
      <c r="U51" s="143">
        <v>8.02</v>
      </c>
      <c r="V51" s="143">
        <v>2.92</v>
      </c>
      <c r="W51" s="143">
        <v>74.7</v>
      </c>
      <c r="X51" s="144">
        <v>2.774</v>
      </c>
      <c r="Y51" s="145" t="s">
        <v>516</v>
      </c>
      <c r="Z51" s="104" t="s">
        <v>538</v>
      </c>
      <c r="AA51" s="105" t="s">
        <v>581</v>
      </c>
      <c r="AB51" s="106" t="s">
        <v>581</v>
      </c>
      <c r="AC51" s="104">
        <v>12</v>
      </c>
      <c r="AD51" s="105" t="s">
        <v>464</v>
      </c>
      <c r="AE51" s="106">
        <v>2.4</v>
      </c>
      <c r="AF51" s="149">
        <v>12</v>
      </c>
      <c r="AG51" s="107" t="s">
        <v>581</v>
      </c>
      <c r="AH51" s="96"/>
      <c r="AI51" s="214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87"/>
      <c r="C52" s="719"/>
      <c r="D52" s="589"/>
      <c r="E52" s="589"/>
      <c r="F52" s="589"/>
      <c r="G52" s="424">
        <v>44232</v>
      </c>
      <c r="H52" s="173" t="s">
        <v>148</v>
      </c>
      <c r="I52" s="425">
        <v>5.4</v>
      </c>
      <c r="J52" s="425">
        <v>11.1</v>
      </c>
      <c r="K52" s="426">
        <v>7.5</v>
      </c>
      <c r="L52" s="427">
        <v>5</v>
      </c>
      <c r="M52" s="428" t="s">
        <v>522</v>
      </c>
      <c r="N52" s="429" t="s">
        <v>515</v>
      </c>
      <c r="O52" s="179">
        <v>0</v>
      </c>
      <c r="P52" s="179">
        <v>0</v>
      </c>
      <c r="Q52" s="179">
        <v>0</v>
      </c>
      <c r="R52" s="179">
        <v>0.16</v>
      </c>
      <c r="S52" s="179">
        <v>3.56</v>
      </c>
      <c r="T52" s="179">
        <v>84.44</v>
      </c>
      <c r="U52" s="179">
        <v>8.49</v>
      </c>
      <c r="V52" s="179">
        <v>3.35</v>
      </c>
      <c r="W52" s="179">
        <v>75.7</v>
      </c>
      <c r="X52" s="180">
        <v>2.7240000000000002</v>
      </c>
      <c r="Y52" s="181" t="s">
        <v>516</v>
      </c>
      <c r="Z52" s="116" t="s">
        <v>540</v>
      </c>
      <c r="AA52" s="117" t="s">
        <v>581</v>
      </c>
      <c r="AB52" s="118" t="s">
        <v>581</v>
      </c>
      <c r="AC52" s="116">
        <v>8.1</v>
      </c>
      <c r="AD52" s="117" t="s">
        <v>464</v>
      </c>
      <c r="AE52" s="118">
        <v>2.1</v>
      </c>
      <c r="AF52" s="185">
        <v>8.1</v>
      </c>
      <c r="AG52" s="344" t="s">
        <v>581</v>
      </c>
      <c r="AH52" s="96"/>
      <c r="AI52" s="214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85" t="s">
        <v>402</v>
      </c>
      <c r="C53" s="593">
        <v>214</v>
      </c>
      <c r="D53" s="590" t="s">
        <v>698</v>
      </c>
      <c r="E53" s="590" t="s">
        <v>411</v>
      </c>
      <c r="F53" s="590"/>
      <c r="G53" s="411">
        <v>44022</v>
      </c>
      <c r="H53" s="123" t="s">
        <v>458</v>
      </c>
      <c r="I53" s="412">
        <v>23.5</v>
      </c>
      <c r="J53" s="412">
        <v>15.5</v>
      </c>
      <c r="K53" s="413">
        <v>15.5</v>
      </c>
      <c r="L53" s="414">
        <v>5</v>
      </c>
      <c r="M53" s="415" t="s">
        <v>527</v>
      </c>
      <c r="N53" s="416" t="s">
        <v>515</v>
      </c>
      <c r="O53" s="129">
        <v>0</v>
      </c>
      <c r="P53" s="129">
        <v>0</v>
      </c>
      <c r="Q53" s="129">
        <v>0</v>
      </c>
      <c r="R53" s="129">
        <v>0.06</v>
      </c>
      <c r="S53" s="129">
        <v>2.34</v>
      </c>
      <c r="T53" s="129">
        <v>50.02</v>
      </c>
      <c r="U53" s="129">
        <v>41.57</v>
      </c>
      <c r="V53" s="129">
        <v>6.01</v>
      </c>
      <c r="W53" s="129">
        <v>69.5</v>
      </c>
      <c r="X53" s="130">
        <v>2.6429999999999998</v>
      </c>
      <c r="Y53" s="131" t="s">
        <v>516</v>
      </c>
      <c r="Z53" s="89">
        <v>11</v>
      </c>
      <c r="AA53" s="90" t="s">
        <v>464</v>
      </c>
      <c r="AB53" s="91">
        <v>2.2999999999999998</v>
      </c>
      <c r="AC53" s="89">
        <v>190</v>
      </c>
      <c r="AD53" s="90" t="s">
        <v>464</v>
      </c>
      <c r="AE53" s="542">
        <v>8</v>
      </c>
      <c r="AF53" s="135">
        <v>201</v>
      </c>
      <c r="AG53" s="92" t="s">
        <v>581</v>
      </c>
      <c r="AH53" s="96"/>
      <c r="AI53" s="214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86"/>
      <c r="C54" s="718"/>
      <c r="D54" s="588"/>
      <c r="E54" s="588"/>
      <c r="F54" s="588"/>
      <c r="G54" s="417">
        <v>44050</v>
      </c>
      <c r="H54" s="137" t="s">
        <v>148</v>
      </c>
      <c r="I54" s="418">
        <v>22.4</v>
      </c>
      <c r="J54" s="418">
        <v>17.8</v>
      </c>
      <c r="K54" s="419">
        <v>16.3</v>
      </c>
      <c r="L54" s="420">
        <v>5</v>
      </c>
      <c r="M54" s="421" t="s">
        <v>522</v>
      </c>
      <c r="N54" s="422" t="s">
        <v>515</v>
      </c>
      <c r="O54" s="143">
        <v>0</v>
      </c>
      <c r="P54" s="143">
        <v>0.11</v>
      </c>
      <c r="Q54" s="143">
        <v>0.08</v>
      </c>
      <c r="R54" s="143">
        <v>0.17</v>
      </c>
      <c r="S54" s="143">
        <v>3.5</v>
      </c>
      <c r="T54" s="143">
        <v>53.19</v>
      </c>
      <c r="U54" s="143">
        <v>37.950000000000003</v>
      </c>
      <c r="V54" s="143">
        <v>5</v>
      </c>
      <c r="W54" s="143">
        <v>68.8</v>
      </c>
      <c r="X54" s="144">
        <v>2.6509999999999998</v>
      </c>
      <c r="Y54" s="145" t="s">
        <v>516</v>
      </c>
      <c r="Z54" s="104">
        <v>24</v>
      </c>
      <c r="AA54" s="105" t="s">
        <v>464</v>
      </c>
      <c r="AB54" s="106">
        <v>4.2</v>
      </c>
      <c r="AC54" s="104">
        <v>410</v>
      </c>
      <c r="AD54" s="105" t="s">
        <v>464</v>
      </c>
      <c r="AE54" s="106">
        <v>15</v>
      </c>
      <c r="AF54" s="149">
        <v>434</v>
      </c>
      <c r="AG54" s="107" t="s">
        <v>581</v>
      </c>
      <c r="AH54" s="96"/>
      <c r="AI54" s="214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86"/>
      <c r="C55" s="718"/>
      <c r="D55" s="588"/>
      <c r="E55" s="588"/>
      <c r="F55" s="588"/>
      <c r="G55" s="417">
        <v>44083</v>
      </c>
      <c r="H55" s="137" t="s">
        <v>458</v>
      </c>
      <c r="I55" s="418">
        <v>31.2</v>
      </c>
      <c r="J55" s="418">
        <v>16.100000000000001</v>
      </c>
      <c r="K55" s="419">
        <v>22.5</v>
      </c>
      <c r="L55" s="420">
        <v>5</v>
      </c>
      <c r="M55" s="421" t="s">
        <v>522</v>
      </c>
      <c r="N55" s="422" t="s">
        <v>515</v>
      </c>
      <c r="O55" s="143">
        <v>0</v>
      </c>
      <c r="P55" s="143">
        <v>0</v>
      </c>
      <c r="Q55" s="143">
        <v>0</v>
      </c>
      <c r="R55" s="143">
        <v>0.25</v>
      </c>
      <c r="S55" s="143">
        <v>2.63</v>
      </c>
      <c r="T55" s="143">
        <v>59.31</v>
      </c>
      <c r="U55" s="143">
        <v>34.32</v>
      </c>
      <c r="V55" s="143">
        <v>3.49</v>
      </c>
      <c r="W55" s="143">
        <v>77.5</v>
      </c>
      <c r="X55" s="144">
        <v>2.6739999999999999</v>
      </c>
      <c r="Y55" s="145" t="s">
        <v>516</v>
      </c>
      <c r="Z55" s="104">
        <v>6.7</v>
      </c>
      <c r="AA55" s="105" t="s">
        <v>464</v>
      </c>
      <c r="AB55" s="106">
        <v>1.8</v>
      </c>
      <c r="AC55" s="104">
        <v>130</v>
      </c>
      <c r="AD55" s="105" t="s">
        <v>464</v>
      </c>
      <c r="AE55" s="500">
        <v>5</v>
      </c>
      <c r="AF55" s="149">
        <v>136.69999999999999</v>
      </c>
      <c r="AG55" s="107" t="s">
        <v>581</v>
      </c>
      <c r="AH55" s="96"/>
      <c r="AI55" s="214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86"/>
      <c r="C56" s="718"/>
      <c r="D56" s="588"/>
      <c r="E56" s="588"/>
      <c r="F56" s="588"/>
      <c r="G56" s="417">
        <v>44109</v>
      </c>
      <c r="H56" s="137" t="s">
        <v>458</v>
      </c>
      <c r="I56" s="418">
        <v>21.2</v>
      </c>
      <c r="J56" s="418">
        <v>15.6</v>
      </c>
      <c r="K56" s="419">
        <v>20.399999999999999</v>
      </c>
      <c r="L56" s="420">
        <v>5</v>
      </c>
      <c r="M56" s="421" t="s">
        <v>522</v>
      </c>
      <c r="N56" s="422" t="s">
        <v>515</v>
      </c>
      <c r="O56" s="143">
        <v>0</v>
      </c>
      <c r="P56" s="143">
        <v>0</v>
      </c>
      <c r="Q56" s="143">
        <v>0</v>
      </c>
      <c r="R56" s="143">
        <v>0.08</v>
      </c>
      <c r="S56" s="143">
        <v>1.49</v>
      </c>
      <c r="T56" s="143">
        <v>49.88</v>
      </c>
      <c r="U56" s="143">
        <v>44.55</v>
      </c>
      <c r="V56" s="143">
        <v>4</v>
      </c>
      <c r="W56" s="143">
        <v>72</v>
      </c>
      <c r="X56" s="144">
        <v>2.6850000000000001</v>
      </c>
      <c r="Y56" s="145" t="s">
        <v>516</v>
      </c>
      <c r="Z56" s="104">
        <v>12</v>
      </c>
      <c r="AA56" s="105" t="s">
        <v>464</v>
      </c>
      <c r="AB56" s="106">
        <v>2.2999999999999998</v>
      </c>
      <c r="AC56" s="104">
        <v>210</v>
      </c>
      <c r="AD56" s="105" t="s">
        <v>464</v>
      </c>
      <c r="AE56" s="106">
        <v>8.1</v>
      </c>
      <c r="AF56" s="149">
        <v>222</v>
      </c>
      <c r="AG56" s="342" t="s">
        <v>581</v>
      </c>
      <c r="AH56" s="96"/>
      <c r="AI56" s="214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86"/>
      <c r="C57" s="718"/>
      <c r="D57" s="588"/>
      <c r="E57" s="588"/>
      <c r="F57" s="588"/>
      <c r="G57" s="417">
        <v>44146</v>
      </c>
      <c r="H57" s="137" t="s">
        <v>458</v>
      </c>
      <c r="I57" s="418">
        <v>7.5</v>
      </c>
      <c r="J57" s="418">
        <v>15.1</v>
      </c>
      <c r="K57" s="419">
        <v>15.6</v>
      </c>
      <c r="L57" s="420">
        <v>5</v>
      </c>
      <c r="M57" s="421" t="s">
        <v>522</v>
      </c>
      <c r="N57" s="422" t="s">
        <v>515</v>
      </c>
      <c r="O57" s="143">
        <v>0</v>
      </c>
      <c r="P57" s="143">
        <v>0</v>
      </c>
      <c r="Q57" s="143">
        <v>0</v>
      </c>
      <c r="R57" s="143">
        <v>7.0000000000000007E-2</v>
      </c>
      <c r="S57" s="143">
        <v>1.66</v>
      </c>
      <c r="T57" s="143">
        <v>50.48</v>
      </c>
      <c r="U57" s="143">
        <v>43.19</v>
      </c>
      <c r="V57" s="143">
        <v>4.5999999999999996</v>
      </c>
      <c r="W57" s="143">
        <v>71.2</v>
      </c>
      <c r="X57" s="144">
        <v>2.6840000000000002</v>
      </c>
      <c r="Y57" s="145" t="s">
        <v>516</v>
      </c>
      <c r="Z57" s="104">
        <v>13</v>
      </c>
      <c r="AA57" s="105" t="s">
        <v>464</v>
      </c>
      <c r="AB57" s="106">
        <v>2.4</v>
      </c>
      <c r="AC57" s="104">
        <v>240</v>
      </c>
      <c r="AD57" s="105" t="s">
        <v>464</v>
      </c>
      <c r="AE57" s="500">
        <v>9</v>
      </c>
      <c r="AF57" s="149">
        <v>253</v>
      </c>
      <c r="AG57" s="342" t="s">
        <v>581</v>
      </c>
      <c r="AH57" s="96"/>
      <c r="AI57" s="214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86"/>
      <c r="C58" s="718"/>
      <c r="D58" s="588"/>
      <c r="E58" s="588"/>
      <c r="F58" s="588"/>
      <c r="G58" s="417">
        <v>44172</v>
      </c>
      <c r="H58" s="137" t="s">
        <v>458</v>
      </c>
      <c r="I58" s="418">
        <v>12.8</v>
      </c>
      <c r="J58" s="418">
        <v>17.8</v>
      </c>
      <c r="K58" s="418">
        <v>13.3</v>
      </c>
      <c r="L58" s="420">
        <v>5</v>
      </c>
      <c r="M58" s="421" t="s">
        <v>522</v>
      </c>
      <c r="N58" s="422" t="s">
        <v>515</v>
      </c>
      <c r="O58" s="143">
        <v>0</v>
      </c>
      <c r="P58" s="143">
        <v>0</v>
      </c>
      <c r="Q58" s="143">
        <v>0</v>
      </c>
      <c r="R58" s="143">
        <v>0.23</v>
      </c>
      <c r="S58" s="143">
        <v>9.67</v>
      </c>
      <c r="T58" s="143">
        <v>59.55</v>
      </c>
      <c r="U58" s="143">
        <v>27.55</v>
      </c>
      <c r="V58" s="143">
        <v>3</v>
      </c>
      <c r="W58" s="143">
        <v>73.8</v>
      </c>
      <c r="X58" s="144">
        <v>2.6749999999999998</v>
      </c>
      <c r="Y58" s="145" t="s">
        <v>516</v>
      </c>
      <c r="Z58" s="104">
        <v>8.3000000000000007</v>
      </c>
      <c r="AA58" s="105" t="s">
        <v>464</v>
      </c>
      <c r="AB58" s="500">
        <v>2</v>
      </c>
      <c r="AC58" s="104">
        <v>160</v>
      </c>
      <c r="AD58" s="105" t="s">
        <v>464</v>
      </c>
      <c r="AE58" s="106">
        <v>7.1</v>
      </c>
      <c r="AF58" s="149">
        <v>168.3</v>
      </c>
      <c r="AG58" s="107" t="s">
        <v>581</v>
      </c>
      <c r="AH58" s="96"/>
      <c r="AI58" s="214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86"/>
      <c r="C59" s="718"/>
      <c r="D59" s="588"/>
      <c r="E59" s="588"/>
      <c r="F59" s="588"/>
      <c r="G59" s="417">
        <v>44210</v>
      </c>
      <c r="H59" s="137" t="s">
        <v>458</v>
      </c>
      <c r="I59" s="418">
        <v>8</v>
      </c>
      <c r="J59" s="418">
        <v>15.9</v>
      </c>
      <c r="K59" s="418">
        <v>8.1999999999999993</v>
      </c>
      <c r="L59" s="420">
        <v>5</v>
      </c>
      <c r="M59" s="421" t="s">
        <v>522</v>
      </c>
      <c r="N59" s="422" t="s">
        <v>515</v>
      </c>
      <c r="O59" s="143">
        <v>0</v>
      </c>
      <c r="P59" s="143">
        <v>0</v>
      </c>
      <c r="Q59" s="143">
        <v>0</v>
      </c>
      <c r="R59" s="143">
        <v>0.05</v>
      </c>
      <c r="S59" s="143">
        <v>2.2799999999999998</v>
      </c>
      <c r="T59" s="143">
        <v>42.66</v>
      </c>
      <c r="U59" s="143">
        <v>50.53</v>
      </c>
      <c r="V59" s="143">
        <v>4.4800000000000004</v>
      </c>
      <c r="W59" s="143">
        <v>61</v>
      </c>
      <c r="X59" s="144">
        <v>2.6349999999999998</v>
      </c>
      <c r="Y59" s="145" t="s">
        <v>516</v>
      </c>
      <c r="Z59" s="104">
        <v>23</v>
      </c>
      <c r="AA59" s="105" t="s">
        <v>464</v>
      </c>
      <c r="AB59" s="106">
        <v>3.2</v>
      </c>
      <c r="AC59" s="104">
        <v>370</v>
      </c>
      <c r="AD59" s="105" t="s">
        <v>464</v>
      </c>
      <c r="AE59" s="106">
        <v>12</v>
      </c>
      <c r="AF59" s="149">
        <v>393</v>
      </c>
      <c r="AG59" s="107" t="s">
        <v>581</v>
      </c>
      <c r="AH59" s="96"/>
      <c r="AI59" s="214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86"/>
      <c r="C60" s="718"/>
      <c r="D60" s="588"/>
      <c r="E60" s="588"/>
      <c r="F60" s="588"/>
      <c r="G60" s="417">
        <v>44232</v>
      </c>
      <c r="H60" s="137" t="s">
        <v>148</v>
      </c>
      <c r="I60" s="418">
        <v>4.2</v>
      </c>
      <c r="J60" s="418">
        <v>16.5</v>
      </c>
      <c r="K60" s="419">
        <v>7.7</v>
      </c>
      <c r="L60" s="420">
        <v>5</v>
      </c>
      <c r="M60" s="421" t="s">
        <v>522</v>
      </c>
      <c r="N60" s="422" t="s">
        <v>515</v>
      </c>
      <c r="O60" s="143">
        <v>0</v>
      </c>
      <c r="P60" s="143">
        <v>0</v>
      </c>
      <c r="Q60" s="143">
        <v>0</v>
      </c>
      <c r="R60" s="143">
        <v>0.12</v>
      </c>
      <c r="S60" s="143">
        <v>5.75</v>
      </c>
      <c r="T60" s="143">
        <v>46.52</v>
      </c>
      <c r="U60" s="143">
        <v>43.58</v>
      </c>
      <c r="V60" s="143">
        <v>4.03</v>
      </c>
      <c r="W60" s="143">
        <v>71.2</v>
      </c>
      <c r="X60" s="144">
        <v>2.6269999999999998</v>
      </c>
      <c r="Y60" s="145" t="s">
        <v>516</v>
      </c>
      <c r="Z60" s="104">
        <v>19</v>
      </c>
      <c r="AA60" s="105" t="s">
        <v>464</v>
      </c>
      <c r="AB60" s="106">
        <v>2.8</v>
      </c>
      <c r="AC60" s="104">
        <v>350</v>
      </c>
      <c r="AD60" s="105" t="s">
        <v>464</v>
      </c>
      <c r="AE60" s="106">
        <v>10</v>
      </c>
      <c r="AF60" s="149">
        <v>369</v>
      </c>
      <c r="AG60" s="342" t="s">
        <v>581</v>
      </c>
      <c r="AH60" s="96"/>
      <c r="AI60" s="214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86"/>
      <c r="C61" s="595">
        <v>215</v>
      </c>
      <c r="D61" s="588"/>
      <c r="E61" s="588" t="s">
        <v>412</v>
      </c>
      <c r="F61" s="588"/>
      <c r="G61" s="417">
        <v>44025</v>
      </c>
      <c r="H61" s="137" t="s">
        <v>458</v>
      </c>
      <c r="I61" s="418">
        <v>18.5</v>
      </c>
      <c r="J61" s="418">
        <v>12.4</v>
      </c>
      <c r="K61" s="419">
        <v>18</v>
      </c>
      <c r="L61" s="420">
        <v>7</v>
      </c>
      <c r="M61" s="421" t="s">
        <v>527</v>
      </c>
      <c r="N61" s="422" t="s">
        <v>515</v>
      </c>
      <c r="O61" s="143">
        <v>0</v>
      </c>
      <c r="P61" s="143">
        <v>0</v>
      </c>
      <c r="Q61" s="143">
        <v>0</v>
      </c>
      <c r="R61" s="143">
        <v>0</v>
      </c>
      <c r="S61" s="143">
        <v>1.89</v>
      </c>
      <c r="T61" s="143">
        <v>86.74</v>
      </c>
      <c r="U61" s="143">
        <v>6.41</v>
      </c>
      <c r="V61" s="143">
        <v>4.96</v>
      </c>
      <c r="W61" s="143">
        <v>71</v>
      </c>
      <c r="X61" s="144">
        <v>2.6930000000000001</v>
      </c>
      <c r="Y61" s="145" t="s">
        <v>516</v>
      </c>
      <c r="Z61" s="104">
        <v>8.9</v>
      </c>
      <c r="AA61" s="105" t="s">
        <v>464</v>
      </c>
      <c r="AB61" s="106">
        <v>1.9</v>
      </c>
      <c r="AC61" s="104">
        <v>150</v>
      </c>
      <c r="AD61" s="105" t="s">
        <v>464</v>
      </c>
      <c r="AE61" s="106">
        <v>6.9</v>
      </c>
      <c r="AF61" s="149">
        <v>158.9</v>
      </c>
      <c r="AG61" s="107" t="s">
        <v>581</v>
      </c>
      <c r="AH61" s="96"/>
      <c r="AI61" s="214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86"/>
      <c r="C62" s="718"/>
      <c r="D62" s="588"/>
      <c r="E62" s="588"/>
      <c r="F62" s="588"/>
      <c r="G62" s="417">
        <v>44046</v>
      </c>
      <c r="H62" s="137" t="s">
        <v>148</v>
      </c>
      <c r="I62" s="418">
        <v>22.5</v>
      </c>
      <c r="J62" s="418">
        <v>12.1</v>
      </c>
      <c r="K62" s="419">
        <v>18.7</v>
      </c>
      <c r="L62" s="420">
        <v>8</v>
      </c>
      <c r="M62" s="421" t="s">
        <v>521</v>
      </c>
      <c r="N62" s="422" t="s">
        <v>515</v>
      </c>
      <c r="O62" s="143">
        <v>0</v>
      </c>
      <c r="P62" s="143">
        <v>0</v>
      </c>
      <c r="Q62" s="143">
        <v>0</v>
      </c>
      <c r="R62" s="143">
        <v>0</v>
      </c>
      <c r="S62" s="143">
        <v>0.65</v>
      </c>
      <c r="T62" s="143">
        <v>86.94</v>
      </c>
      <c r="U62" s="143">
        <v>7.45</v>
      </c>
      <c r="V62" s="143">
        <v>4.96</v>
      </c>
      <c r="W62" s="143">
        <v>73</v>
      </c>
      <c r="X62" s="144">
        <v>2.6909999999999998</v>
      </c>
      <c r="Y62" s="145" t="s">
        <v>516</v>
      </c>
      <c r="Z62" s="104">
        <v>8.6999999999999993</v>
      </c>
      <c r="AA62" s="105" t="s">
        <v>464</v>
      </c>
      <c r="AB62" s="106">
        <v>1.9</v>
      </c>
      <c r="AC62" s="104">
        <v>150</v>
      </c>
      <c r="AD62" s="105" t="s">
        <v>464</v>
      </c>
      <c r="AE62" s="106">
        <v>6.7</v>
      </c>
      <c r="AF62" s="149">
        <v>158.69999999999999</v>
      </c>
      <c r="AG62" s="107" t="s">
        <v>581</v>
      </c>
      <c r="AH62" s="96"/>
      <c r="AI62" s="214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86"/>
      <c r="C63" s="718"/>
      <c r="D63" s="588"/>
      <c r="E63" s="588"/>
      <c r="F63" s="588"/>
      <c r="G63" s="417">
        <v>44085</v>
      </c>
      <c r="H63" s="137" t="s">
        <v>458</v>
      </c>
      <c r="I63" s="418">
        <v>24.8</v>
      </c>
      <c r="J63" s="418">
        <v>12.1</v>
      </c>
      <c r="K63" s="419">
        <v>23.2</v>
      </c>
      <c r="L63" s="420">
        <v>5</v>
      </c>
      <c r="M63" s="421" t="s">
        <v>522</v>
      </c>
      <c r="N63" s="422" t="s">
        <v>515</v>
      </c>
      <c r="O63" s="143">
        <v>0</v>
      </c>
      <c r="P63" s="143">
        <v>0</v>
      </c>
      <c r="Q63" s="143">
        <v>0</v>
      </c>
      <c r="R63" s="143">
        <v>0.13</v>
      </c>
      <c r="S63" s="143">
        <v>1.9</v>
      </c>
      <c r="T63" s="143">
        <v>84.29</v>
      </c>
      <c r="U63" s="143">
        <v>10.3</v>
      </c>
      <c r="V63" s="143">
        <v>3.38</v>
      </c>
      <c r="W63" s="143">
        <v>73.8</v>
      </c>
      <c r="X63" s="144">
        <v>2.6949999999999998</v>
      </c>
      <c r="Y63" s="145" t="s">
        <v>516</v>
      </c>
      <c r="Z63" s="104" t="s">
        <v>603</v>
      </c>
      <c r="AA63" s="105" t="s">
        <v>581</v>
      </c>
      <c r="AB63" s="106" t="s">
        <v>581</v>
      </c>
      <c r="AC63" s="104">
        <v>130</v>
      </c>
      <c r="AD63" s="105" t="s">
        <v>464</v>
      </c>
      <c r="AE63" s="106">
        <v>6.3</v>
      </c>
      <c r="AF63" s="149">
        <v>130</v>
      </c>
      <c r="AG63" s="107" t="s">
        <v>581</v>
      </c>
      <c r="AH63" s="96"/>
      <c r="AI63" s="214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86"/>
      <c r="C64" s="718"/>
      <c r="D64" s="588"/>
      <c r="E64" s="588"/>
      <c r="F64" s="588"/>
      <c r="G64" s="417">
        <v>44124</v>
      </c>
      <c r="H64" s="137" t="s">
        <v>148</v>
      </c>
      <c r="I64" s="418">
        <v>16.399999999999999</v>
      </c>
      <c r="J64" s="418">
        <v>13.1</v>
      </c>
      <c r="K64" s="419">
        <v>17.899999999999999</v>
      </c>
      <c r="L64" s="420">
        <v>7</v>
      </c>
      <c r="M64" s="421" t="s">
        <v>521</v>
      </c>
      <c r="N64" s="422" t="s">
        <v>515</v>
      </c>
      <c r="O64" s="143">
        <v>0</v>
      </c>
      <c r="P64" s="143">
        <v>0</v>
      </c>
      <c r="Q64" s="143">
        <v>0</v>
      </c>
      <c r="R64" s="143">
        <v>0.14000000000000001</v>
      </c>
      <c r="S64" s="143">
        <v>0.56000000000000005</v>
      </c>
      <c r="T64" s="143">
        <v>86.33</v>
      </c>
      <c r="U64" s="143">
        <v>8.49</v>
      </c>
      <c r="V64" s="143">
        <v>4.4800000000000004</v>
      </c>
      <c r="W64" s="143">
        <v>72.900000000000006</v>
      </c>
      <c r="X64" s="144">
        <v>2.6749999999999998</v>
      </c>
      <c r="Y64" s="145" t="s">
        <v>516</v>
      </c>
      <c r="Z64" s="104" t="s">
        <v>660</v>
      </c>
      <c r="AA64" s="105" t="s">
        <v>581</v>
      </c>
      <c r="AB64" s="106" t="s">
        <v>581</v>
      </c>
      <c r="AC64" s="104">
        <v>100</v>
      </c>
      <c r="AD64" s="105" t="s">
        <v>464</v>
      </c>
      <c r="AE64" s="500">
        <v>7</v>
      </c>
      <c r="AF64" s="149">
        <v>100</v>
      </c>
      <c r="AG64" s="342" t="s">
        <v>581</v>
      </c>
      <c r="AH64" s="96"/>
      <c r="AI64" s="214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86"/>
      <c r="C65" s="718"/>
      <c r="D65" s="588"/>
      <c r="E65" s="588"/>
      <c r="F65" s="588"/>
      <c r="G65" s="417">
        <v>44146</v>
      </c>
      <c r="H65" s="137" t="s">
        <v>458</v>
      </c>
      <c r="I65" s="418">
        <v>10.3</v>
      </c>
      <c r="J65" s="418">
        <v>12.3</v>
      </c>
      <c r="K65" s="419">
        <v>14.5</v>
      </c>
      <c r="L65" s="420">
        <v>7</v>
      </c>
      <c r="M65" s="421" t="s">
        <v>521</v>
      </c>
      <c r="N65" s="422" t="s">
        <v>515</v>
      </c>
      <c r="O65" s="143">
        <v>0</v>
      </c>
      <c r="P65" s="143">
        <v>0</v>
      </c>
      <c r="Q65" s="143">
        <v>0</v>
      </c>
      <c r="R65" s="143">
        <v>0.05</v>
      </c>
      <c r="S65" s="143">
        <v>0.31</v>
      </c>
      <c r="T65" s="143">
        <v>86.73</v>
      </c>
      <c r="U65" s="143">
        <v>8.9499999999999993</v>
      </c>
      <c r="V65" s="143">
        <v>3.96</v>
      </c>
      <c r="W65" s="143">
        <v>73.3</v>
      </c>
      <c r="X65" s="144">
        <v>2.6989999999999998</v>
      </c>
      <c r="Y65" s="145" t="s">
        <v>516</v>
      </c>
      <c r="Z65" s="104" t="s">
        <v>636</v>
      </c>
      <c r="AA65" s="105" t="s">
        <v>581</v>
      </c>
      <c r="AB65" s="106" t="s">
        <v>581</v>
      </c>
      <c r="AC65" s="104">
        <v>92</v>
      </c>
      <c r="AD65" s="105" t="s">
        <v>464</v>
      </c>
      <c r="AE65" s="106">
        <v>6.6</v>
      </c>
      <c r="AF65" s="149">
        <v>92</v>
      </c>
      <c r="AG65" s="342" t="s">
        <v>581</v>
      </c>
      <c r="AH65" s="96"/>
      <c r="AI65" s="214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86"/>
      <c r="C66" s="718"/>
      <c r="D66" s="588"/>
      <c r="E66" s="588"/>
      <c r="F66" s="588"/>
      <c r="G66" s="417">
        <v>44172</v>
      </c>
      <c r="H66" s="137" t="s">
        <v>148</v>
      </c>
      <c r="I66" s="418">
        <v>11.8</v>
      </c>
      <c r="J66" s="418">
        <v>12.5</v>
      </c>
      <c r="K66" s="418">
        <v>12</v>
      </c>
      <c r="L66" s="420">
        <v>8</v>
      </c>
      <c r="M66" s="421" t="s">
        <v>521</v>
      </c>
      <c r="N66" s="422" t="s">
        <v>515</v>
      </c>
      <c r="O66" s="143">
        <v>0</v>
      </c>
      <c r="P66" s="143">
        <v>0</v>
      </c>
      <c r="Q66" s="143">
        <v>0</v>
      </c>
      <c r="R66" s="143">
        <v>0.19</v>
      </c>
      <c r="S66" s="143">
        <v>5.76</v>
      </c>
      <c r="T66" s="143">
        <v>85.15</v>
      </c>
      <c r="U66" s="143">
        <v>5.93</v>
      </c>
      <c r="V66" s="143">
        <v>2.97</v>
      </c>
      <c r="W66" s="143">
        <v>72.5</v>
      </c>
      <c r="X66" s="144">
        <v>2.7160000000000002</v>
      </c>
      <c r="Y66" s="145" t="s">
        <v>516</v>
      </c>
      <c r="Z66" s="104" t="s">
        <v>660</v>
      </c>
      <c r="AA66" s="105" t="s">
        <v>581</v>
      </c>
      <c r="AB66" s="106" t="s">
        <v>581</v>
      </c>
      <c r="AC66" s="104">
        <v>58</v>
      </c>
      <c r="AD66" s="105" t="s">
        <v>464</v>
      </c>
      <c r="AE66" s="106">
        <v>5.4</v>
      </c>
      <c r="AF66" s="149">
        <v>58</v>
      </c>
      <c r="AG66" s="107" t="s">
        <v>581</v>
      </c>
      <c r="AH66" s="96"/>
      <c r="AI66" s="214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86"/>
      <c r="C67" s="718"/>
      <c r="D67" s="588"/>
      <c r="E67" s="588"/>
      <c r="F67" s="588"/>
      <c r="G67" s="417">
        <v>44216</v>
      </c>
      <c r="H67" s="137" t="s">
        <v>148</v>
      </c>
      <c r="I67" s="418">
        <v>6.1</v>
      </c>
      <c r="J67" s="418">
        <v>12.2</v>
      </c>
      <c r="K67" s="418">
        <v>7.7</v>
      </c>
      <c r="L67" s="420">
        <v>5</v>
      </c>
      <c r="M67" s="421" t="s">
        <v>522</v>
      </c>
      <c r="N67" s="422" t="s">
        <v>515</v>
      </c>
      <c r="O67" s="143">
        <v>0</v>
      </c>
      <c r="P67" s="143">
        <v>0</v>
      </c>
      <c r="Q67" s="143">
        <v>0</v>
      </c>
      <c r="R67" s="143">
        <v>0.06</v>
      </c>
      <c r="S67" s="143">
        <v>1.81</v>
      </c>
      <c r="T67" s="143">
        <v>88.16</v>
      </c>
      <c r="U67" s="143">
        <v>5.58</v>
      </c>
      <c r="V67" s="143">
        <v>4.3899999999999997</v>
      </c>
      <c r="W67" s="143">
        <v>73.7</v>
      </c>
      <c r="X67" s="144">
        <v>2.6960000000000002</v>
      </c>
      <c r="Y67" s="145" t="s">
        <v>516</v>
      </c>
      <c r="Z67" s="104" t="s">
        <v>638</v>
      </c>
      <c r="AA67" s="105" t="s">
        <v>581</v>
      </c>
      <c r="AB67" s="106" t="s">
        <v>581</v>
      </c>
      <c r="AC67" s="104">
        <v>84</v>
      </c>
      <c r="AD67" s="105" t="s">
        <v>464</v>
      </c>
      <c r="AE67" s="106">
        <v>6.2</v>
      </c>
      <c r="AF67" s="149">
        <v>84</v>
      </c>
      <c r="AG67" s="107" t="s">
        <v>581</v>
      </c>
      <c r="AH67" s="96"/>
      <c r="AI67" s="214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86"/>
      <c r="C68" s="718"/>
      <c r="D68" s="588"/>
      <c r="E68" s="588"/>
      <c r="F68" s="588"/>
      <c r="G68" s="417">
        <v>44235</v>
      </c>
      <c r="H68" s="137" t="s">
        <v>148</v>
      </c>
      <c r="I68" s="418">
        <v>2.4</v>
      </c>
      <c r="J68" s="418">
        <v>12.1</v>
      </c>
      <c r="K68" s="419">
        <v>9.6999999999999993</v>
      </c>
      <c r="L68" s="420">
        <v>5</v>
      </c>
      <c r="M68" s="421" t="s">
        <v>522</v>
      </c>
      <c r="N68" s="422" t="s">
        <v>515</v>
      </c>
      <c r="O68" s="143">
        <v>0</v>
      </c>
      <c r="P68" s="143">
        <v>0</v>
      </c>
      <c r="Q68" s="143">
        <v>0</v>
      </c>
      <c r="R68" s="143">
        <v>0.14000000000000001</v>
      </c>
      <c r="S68" s="143">
        <v>3.4</v>
      </c>
      <c r="T68" s="143">
        <v>87.71</v>
      </c>
      <c r="U68" s="143">
        <v>5.78</v>
      </c>
      <c r="V68" s="143">
        <v>2.97</v>
      </c>
      <c r="W68" s="143">
        <v>73.8</v>
      </c>
      <c r="X68" s="144">
        <v>2.7029999999999998</v>
      </c>
      <c r="Y68" s="145" t="s">
        <v>516</v>
      </c>
      <c r="Z68" s="104" t="s">
        <v>650</v>
      </c>
      <c r="AA68" s="105" t="s">
        <v>581</v>
      </c>
      <c r="AB68" s="106" t="s">
        <v>581</v>
      </c>
      <c r="AC68" s="104">
        <v>76</v>
      </c>
      <c r="AD68" s="105" t="s">
        <v>464</v>
      </c>
      <c r="AE68" s="500">
        <v>6</v>
      </c>
      <c r="AF68" s="149">
        <v>76</v>
      </c>
      <c r="AG68" s="342" t="s">
        <v>581</v>
      </c>
      <c r="AH68" s="96"/>
      <c r="AI68" s="214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86"/>
      <c r="C69" s="595">
        <v>216</v>
      </c>
      <c r="D69" s="588"/>
      <c r="E69" s="588" t="s">
        <v>413</v>
      </c>
      <c r="F69" s="588"/>
      <c r="G69" s="417">
        <v>44025</v>
      </c>
      <c r="H69" s="137" t="s">
        <v>458</v>
      </c>
      <c r="I69" s="418">
        <v>18.3</v>
      </c>
      <c r="J69" s="418">
        <v>10.9</v>
      </c>
      <c r="K69" s="419">
        <v>18.100000000000001</v>
      </c>
      <c r="L69" s="420">
        <v>6</v>
      </c>
      <c r="M69" s="421" t="s">
        <v>527</v>
      </c>
      <c r="N69" s="422" t="s">
        <v>515</v>
      </c>
      <c r="O69" s="143">
        <v>0</v>
      </c>
      <c r="P69" s="143">
        <v>0</v>
      </c>
      <c r="Q69" s="143">
        <v>0</v>
      </c>
      <c r="R69" s="143">
        <v>0.05</v>
      </c>
      <c r="S69" s="143">
        <v>1.55</v>
      </c>
      <c r="T69" s="143">
        <v>87.09</v>
      </c>
      <c r="U69" s="143">
        <v>6.37</v>
      </c>
      <c r="V69" s="143">
        <v>4.9400000000000004</v>
      </c>
      <c r="W69" s="143">
        <v>73.900000000000006</v>
      </c>
      <c r="X69" s="144">
        <v>2.702</v>
      </c>
      <c r="Y69" s="145" t="s">
        <v>516</v>
      </c>
      <c r="Z69" s="104">
        <v>9.1</v>
      </c>
      <c r="AA69" s="105" t="s">
        <v>464</v>
      </c>
      <c r="AB69" s="500">
        <v>2</v>
      </c>
      <c r="AC69" s="104">
        <v>160</v>
      </c>
      <c r="AD69" s="105" t="s">
        <v>464</v>
      </c>
      <c r="AE69" s="106">
        <v>7.1</v>
      </c>
      <c r="AF69" s="149">
        <v>169.1</v>
      </c>
      <c r="AG69" s="107" t="s">
        <v>581</v>
      </c>
      <c r="AH69" s="96"/>
      <c r="AI69" s="214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86"/>
      <c r="C70" s="718"/>
      <c r="D70" s="588"/>
      <c r="E70" s="588"/>
      <c r="F70" s="588"/>
      <c r="G70" s="417">
        <v>44046</v>
      </c>
      <c r="H70" s="137" t="s">
        <v>148</v>
      </c>
      <c r="I70" s="418">
        <v>23</v>
      </c>
      <c r="J70" s="418">
        <v>9.8000000000000007</v>
      </c>
      <c r="K70" s="419">
        <v>19.2</v>
      </c>
      <c r="L70" s="420">
        <v>10</v>
      </c>
      <c r="M70" s="421" t="s">
        <v>521</v>
      </c>
      <c r="N70" s="422" t="s">
        <v>515</v>
      </c>
      <c r="O70" s="143">
        <v>0</v>
      </c>
      <c r="P70" s="143">
        <v>0</v>
      </c>
      <c r="Q70" s="143">
        <v>0</v>
      </c>
      <c r="R70" s="143">
        <v>0</v>
      </c>
      <c r="S70" s="143">
        <v>0.7</v>
      </c>
      <c r="T70" s="143">
        <v>75.92</v>
      </c>
      <c r="U70" s="143">
        <v>18.97</v>
      </c>
      <c r="V70" s="143">
        <v>4.41</v>
      </c>
      <c r="W70" s="143">
        <v>73.2</v>
      </c>
      <c r="X70" s="144">
        <v>2.665</v>
      </c>
      <c r="Y70" s="145" t="s">
        <v>516</v>
      </c>
      <c r="Z70" s="104">
        <v>11</v>
      </c>
      <c r="AA70" s="105" t="s">
        <v>464</v>
      </c>
      <c r="AB70" s="500">
        <v>2</v>
      </c>
      <c r="AC70" s="104">
        <v>200</v>
      </c>
      <c r="AD70" s="105" t="s">
        <v>464</v>
      </c>
      <c r="AE70" s="106">
        <v>7.7</v>
      </c>
      <c r="AF70" s="149">
        <v>211</v>
      </c>
      <c r="AG70" s="107" t="s">
        <v>581</v>
      </c>
      <c r="AH70" s="96"/>
      <c r="AI70" s="214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86"/>
      <c r="C71" s="718"/>
      <c r="D71" s="588"/>
      <c r="E71" s="588"/>
      <c r="F71" s="588"/>
      <c r="G71" s="417">
        <v>44085</v>
      </c>
      <c r="H71" s="137" t="s">
        <v>458</v>
      </c>
      <c r="I71" s="418">
        <v>24.1</v>
      </c>
      <c r="J71" s="418">
        <v>10.199999999999999</v>
      </c>
      <c r="K71" s="419">
        <v>22.1</v>
      </c>
      <c r="L71" s="420">
        <v>5</v>
      </c>
      <c r="M71" s="421" t="s">
        <v>522</v>
      </c>
      <c r="N71" s="422" t="s">
        <v>515</v>
      </c>
      <c r="O71" s="143">
        <v>0</v>
      </c>
      <c r="P71" s="143">
        <v>0</v>
      </c>
      <c r="Q71" s="143">
        <v>0</v>
      </c>
      <c r="R71" s="143">
        <v>0.04</v>
      </c>
      <c r="S71" s="143">
        <v>0.22</v>
      </c>
      <c r="T71" s="143">
        <v>80.709999999999994</v>
      </c>
      <c r="U71" s="143">
        <v>15.06</v>
      </c>
      <c r="V71" s="143">
        <v>3.97</v>
      </c>
      <c r="W71" s="143">
        <v>74.900000000000006</v>
      </c>
      <c r="X71" s="144">
        <v>2.6960000000000002</v>
      </c>
      <c r="Y71" s="145" t="s">
        <v>516</v>
      </c>
      <c r="Z71" s="104">
        <v>9.1999999999999993</v>
      </c>
      <c r="AA71" s="105" t="s">
        <v>464</v>
      </c>
      <c r="AB71" s="106">
        <v>1.9</v>
      </c>
      <c r="AC71" s="104">
        <v>160</v>
      </c>
      <c r="AD71" s="105" t="s">
        <v>464</v>
      </c>
      <c r="AE71" s="106">
        <v>7.1</v>
      </c>
      <c r="AF71" s="149">
        <v>169.2</v>
      </c>
      <c r="AG71" s="107" t="s">
        <v>581</v>
      </c>
      <c r="AH71" s="96"/>
      <c r="AI71" s="214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86"/>
      <c r="C72" s="718"/>
      <c r="D72" s="588"/>
      <c r="E72" s="588"/>
      <c r="F72" s="588"/>
      <c r="G72" s="417">
        <v>44124</v>
      </c>
      <c r="H72" s="137" t="s">
        <v>148</v>
      </c>
      <c r="I72" s="418">
        <v>15.9</v>
      </c>
      <c r="J72" s="418">
        <v>10.8</v>
      </c>
      <c r="K72" s="419">
        <v>17.399999999999999</v>
      </c>
      <c r="L72" s="420">
        <v>7</v>
      </c>
      <c r="M72" s="421" t="s">
        <v>521</v>
      </c>
      <c r="N72" s="422" t="s">
        <v>515</v>
      </c>
      <c r="O72" s="143">
        <v>0</v>
      </c>
      <c r="P72" s="143">
        <v>0</v>
      </c>
      <c r="Q72" s="143">
        <v>0</v>
      </c>
      <c r="R72" s="143">
        <v>0.08</v>
      </c>
      <c r="S72" s="143">
        <v>0.25</v>
      </c>
      <c r="T72" s="143">
        <v>77.599999999999994</v>
      </c>
      <c r="U72" s="143">
        <v>18.71</v>
      </c>
      <c r="V72" s="143">
        <v>3.36</v>
      </c>
      <c r="W72" s="143">
        <v>73.400000000000006</v>
      </c>
      <c r="X72" s="144">
        <v>2.6589999999999998</v>
      </c>
      <c r="Y72" s="145" t="s">
        <v>516</v>
      </c>
      <c r="Z72" s="104">
        <v>11</v>
      </c>
      <c r="AA72" s="105" t="s">
        <v>464</v>
      </c>
      <c r="AB72" s="106">
        <v>2.5</v>
      </c>
      <c r="AC72" s="104">
        <v>220</v>
      </c>
      <c r="AD72" s="105" t="s">
        <v>464</v>
      </c>
      <c r="AE72" s="500">
        <v>9</v>
      </c>
      <c r="AF72" s="149">
        <v>231</v>
      </c>
      <c r="AG72" s="342" t="s">
        <v>581</v>
      </c>
      <c r="AH72" s="96"/>
      <c r="AI72" s="214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86"/>
      <c r="C73" s="718"/>
      <c r="D73" s="588"/>
      <c r="E73" s="588"/>
      <c r="F73" s="588"/>
      <c r="G73" s="417">
        <v>44146</v>
      </c>
      <c r="H73" s="137" t="s">
        <v>458</v>
      </c>
      <c r="I73" s="418">
        <v>10.3</v>
      </c>
      <c r="J73" s="418">
        <v>10.5</v>
      </c>
      <c r="K73" s="419">
        <v>15.6</v>
      </c>
      <c r="L73" s="420">
        <v>8</v>
      </c>
      <c r="M73" s="421" t="s">
        <v>521</v>
      </c>
      <c r="N73" s="422" t="s">
        <v>515</v>
      </c>
      <c r="O73" s="143">
        <v>0</v>
      </c>
      <c r="P73" s="143">
        <v>0</v>
      </c>
      <c r="Q73" s="143">
        <v>0</v>
      </c>
      <c r="R73" s="143">
        <v>0</v>
      </c>
      <c r="S73" s="143">
        <v>0.12</v>
      </c>
      <c r="T73" s="143">
        <v>46.16</v>
      </c>
      <c r="U73" s="143">
        <v>40.99</v>
      </c>
      <c r="V73" s="143">
        <v>12.73</v>
      </c>
      <c r="W73" s="143">
        <v>59.9</v>
      </c>
      <c r="X73" s="144">
        <v>2.629</v>
      </c>
      <c r="Y73" s="145" t="s">
        <v>516</v>
      </c>
      <c r="Z73" s="104">
        <v>31</v>
      </c>
      <c r="AA73" s="105" t="s">
        <v>464</v>
      </c>
      <c r="AB73" s="106">
        <v>4.7</v>
      </c>
      <c r="AC73" s="104">
        <v>590</v>
      </c>
      <c r="AD73" s="105" t="s">
        <v>464</v>
      </c>
      <c r="AE73" s="106">
        <v>19</v>
      </c>
      <c r="AF73" s="149">
        <v>621</v>
      </c>
      <c r="AG73" s="342" t="s">
        <v>581</v>
      </c>
      <c r="AH73" s="96"/>
      <c r="AI73" s="214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86"/>
      <c r="C74" s="718"/>
      <c r="D74" s="588"/>
      <c r="E74" s="588"/>
      <c r="F74" s="588"/>
      <c r="G74" s="417">
        <v>44172</v>
      </c>
      <c r="H74" s="137" t="s">
        <v>148</v>
      </c>
      <c r="I74" s="418">
        <v>11.5</v>
      </c>
      <c r="J74" s="418">
        <v>10.7</v>
      </c>
      <c r="K74" s="418">
        <v>11.7</v>
      </c>
      <c r="L74" s="420">
        <v>8</v>
      </c>
      <c r="M74" s="421" t="s">
        <v>521</v>
      </c>
      <c r="N74" s="422" t="s">
        <v>515</v>
      </c>
      <c r="O74" s="143">
        <v>0</v>
      </c>
      <c r="P74" s="143">
        <v>0</v>
      </c>
      <c r="Q74" s="143">
        <v>0</v>
      </c>
      <c r="R74" s="143">
        <v>0.09</v>
      </c>
      <c r="S74" s="143">
        <v>0.4</v>
      </c>
      <c r="T74" s="143">
        <v>82.31</v>
      </c>
      <c r="U74" s="143">
        <v>13.22</v>
      </c>
      <c r="V74" s="143">
        <v>3.98</v>
      </c>
      <c r="W74" s="143">
        <v>74</v>
      </c>
      <c r="X74" s="144">
        <v>2.6859999999999999</v>
      </c>
      <c r="Y74" s="145" t="s">
        <v>516</v>
      </c>
      <c r="Z74" s="104" t="s">
        <v>639</v>
      </c>
      <c r="AA74" s="105" t="s">
        <v>581</v>
      </c>
      <c r="AB74" s="106" t="s">
        <v>581</v>
      </c>
      <c r="AC74" s="104">
        <v>150</v>
      </c>
      <c r="AD74" s="105" t="s">
        <v>464</v>
      </c>
      <c r="AE74" s="106">
        <v>8.4</v>
      </c>
      <c r="AF74" s="149">
        <v>150</v>
      </c>
      <c r="AG74" s="107" t="s">
        <v>581</v>
      </c>
      <c r="AH74" s="96"/>
      <c r="AI74" s="214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86"/>
      <c r="C75" s="718"/>
      <c r="D75" s="588"/>
      <c r="E75" s="588"/>
      <c r="F75" s="588"/>
      <c r="G75" s="417">
        <v>44216</v>
      </c>
      <c r="H75" s="137" t="s">
        <v>148</v>
      </c>
      <c r="I75" s="418">
        <v>5.4</v>
      </c>
      <c r="J75" s="418">
        <v>11.1</v>
      </c>
      <c r="K75" s="418">
        <v>7.4</v>
      </c>
      <c r="L75" s="420">
        <v>5</v>
      </c>
      <c r="M75" s="421" t="s">
        <v>522</v>
      </c>
      <c r="N75" s="422" t="s">
        <v>515</v>
      </c>
      <c r="O75" s="143">
        <v>0</v>
      </c>
      <c r="P75" s="143">
        <v>0</v>
      </c>
      <c r="Q75" s="143">
        <v>0</v>
      </c>
      <c r="R75" s="143">
        <v>0.06</v>
      </c>
      <c r="S75" s="143">
        <v>0.65</v>
      </c>
      <c r="T75" s="143">
        <v>65.900000000000006</v>
      </c>
      <c r="U75" s="143">
        <v>30.02</v>
      </c>
      <c r="V75" s="143">
        <v>3.37</v>
      </c>
      <c r="W75" s="143">
        <v>72.599999999999994</v>
      </c>
      <c r="X75" s="144">
        <v>2.63</v>
      </c>
      <c r="Y75" s="145" t="s">
        <v>516</v>
      </c>
      <c r="Z75" s="104">
        <v>11</v>
      </c>
      <c r="AA75" s="105" t="s">
        <v>464</v>
      </c>
      <c r="AB75" s="106">
        <v>2.2000000000000002</v>
      </c>
      <c r="AC75" s="104">
        <v>280</v>
      </c>
      <c r="AD75" s="105" t="s">
        <v>464</v>
      </c>
      <c r="AE75" s="106">
        <v>9.1999999999999993</v>
      </c>
      <c r="AF75" s="149">
        <v>291</v>
      </c>
      <c r="AG75" s="107" t="s">
        <v>581</v>
      </c>
      <c r="AH75" s="96"/>
      <c r="AI75" s="214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86"/>
      <c r="C76" s="718"/>
      <c r="D76" s="588"/>
      <c r="E76" s="588"/>
      <c r="F76" s="588"/>
      <c r="G76" s="417">
        <v>44235</v>
      </c>
      <c r="H76" s="137" t="s">
        <v>148</v>
      </c>
      <c r="I76" s="418">
        <v>2.8</v>
      </c>
      <c r="J76" s="418">
        <v>10.4</v>
      </c>
      <c r="K76" s="419">
        <v>9.9</v>
      </c>
      <c r="L76" s="420">
        <v>5</v>
      </c>
      <c r="M76" s="421" t="s">
        <v>522</v>
      </c>
      <c r="N76" s="422" t="s">
        <v>515</v>
      </c>
      <c r="O76" s="143">
        <v>0</v>
      </c>
      <c r="P76" s="143">
        <v>0</v>
      </c>
      <c r="Q76" s="143">
        <v>0</v>
      </c>
      <c r="R76" s="143">
        <v>0.05</v>
      </c>
      <c r="S76" s="143">
        <v>1.01</v>
      </c>
      <c r="T76" s="143">
        <v>70.19</v>
      </c>
      <c r="U76" s="143">
        <v>25.34</v>
      </c>
      <c r="V76" s="143">
        <v>3.41</v>
      </c>
      <c r="W76" s="143">
        <v>72</v>
      </c>
      <c r="X76" s="144">
        <v>2.665</v>
      </c>
      <c r="Y76" s="145" t="s">
        <v>516</v>
      </c>
      <c r="Z76" s="104" t="s">
        <v>798</v>
      </c>
      <c r="AA76" s="105" t="s">
        <v>581</v>
      </c>
      <c r="AB76" s="106" t="s">
        <v>581</v>
      </c>
      <c r="AC76" s="104">
        <v>160</v>
      </c>
      <c r="AD76" s="105" t="s">
        <v>464</v>
      </c>
      <c r="AE76" s="106">
        <v>6.9</v>
      </c>
      <c r="AF76" s="149">
        <v>160</v>
      </c>
      <c r="AG76" s="342" t="s">
        <v>581</v>
      </c>
      <c r="AH76" s="96"/>
      <c r="AI76" s="214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86"/>
      <c r="C77" s="595">
        <v>217</v>
      </c>
      <c r="D77" s="680" t="s">
        <v>696</v>
      </c>
      <c r="E77" s="588" t="s">
        <v>414</v>
      </c>
      <c r="F77" s="588"/>
      <c r="G77" s="417">
        <v>44026</v>
      </c>
      <c r="H77" s="137" t="s">
        <v>459</v>
      </c>
      <c r="I77" s="418">
        <v>19.399999999999999</v>
      </c>
      <c r="J77" s="418">
        <v>10.6</v>
      </c>
      <c r="K77" s="419">
        <v>15.8</v>
      </c>
      <c r="L77" s="420">
        <v>5</v>
      </c>
      <c r="M77" s="421" t="s">
        <v>522</v>
      </c>
      <c r="N77" s="422" t="s">
        <v>515</v>
      </c>
      <c r="O77" s="143">
        <v>0</v>
      </c>
      <c r="P77" s="143">
        <v>0</v>
      </c>
      <c r="Q77" s="143">
        <v>0</v>
      </c>
      <c r="R77" s="143">
        <v>0.04</v>
      </c>
      <c r="S77" s="143">
        <v>0.43</v>
      </c>
      <c r="T77" s="143">
        <v>58.83</v>
      </c>
      <c r="U77" s="143">
        <v>36.72</v>
      </c>
      <c r="V77" s="143">
        <v>3.98</v>
      </c>
      <c r="W77" s="143">
        <v>73.900000000000006</v>
      </c>
      <c r="X77" s="144">
        <v>2.6629999999999998</v>
      </c>
      <c r="Y77" s="145" t="s">
        <v>516</v>
      </c>
      <c r="Z77" s="104">
        <v>9.9</v>
      </c>
      <c r="AA77" s="105" t="s">
        <v>464</v>
      </c>
      <c r="AB77" s="106">
        <v>2.5</v>
      </c>
      <c r="AC77" s="104">
        <v>160</v>
      </c>
      <c r="AD77" s="105" t="s">
        <v>464</v>
      </c>
      <c r="AE77" s="106">
        <v>9.1999999999999993</v>
      </c>
      <c r="AF77" s="149">
        <v>169.9</v>
      </c>
      <c r="AG77" s="107" t="s">
        <v>581</v>
      </c>
      <c r="AH77" s="96"/>
      <c r="AI77" s="214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86"/>
      <c r="C78" s="718"/>
      <c r="D78" s="695"/>
      <c r="E78" s="588"/>
      <c r="F78" s="588"/>
      <c r="G78" s="417">
        <v>44047</v>
      </c>
      <c r="H78" s="137" t="s">
        <v>148</v>
      </c>
      <c r="I78" s="418">
        <v>21.7</v>
      </c>
      <c r="J78" s="418">
        <v>10.3</v>
      </c>
      <c r="K78" s="419">
        <v>18.3</v>
      </c>
      <c r="L78" s="420">
        <v>7</v>
      </c>
      <c r="M78" s="421" t="s">
        <v>521</v>
      </c>
      <c r="N78" s="422" t="s">
        <v>515</v>
      </c>
      <c r="O78" s="143">
        <v>0</v>
      </c>
      <c r="P78" s="143">
        <v>0.05</v>
      </c>
      <c r="Q78" s="143">
        <v>0.13</v>
      </c>
      <c r="R78" s="143">
        <v>1.02</v>
      </c>
      <c r="S78" s="143">
        <v>1.43</v>
      </c>
      <c r="T78" s="143">
        <v>77.459999999999994</v>
      </c>
      <c r="U78" s="143">
        <v>16.98</v>
      </c>
      <c r="V78" s="143">
        <v>2.93</v>
      </c>
      <c r="W78" s="143">
        <v>74.099999999999994</v>
      </c>
      <c r="X78" s="144">
        <v>2.7650000000000001</v>
      </c>
      <c r="Y78" s="145" t="s">
        <v>516</v>
      </c>
      <c r="Z78" s="104" t="s">
        <v>542</v>
      </c>
      <c r="AA78" s="105" t="s">
        <v>581</v>
      </c>
      <c r="AB78" s="106" t="s">
        <v>581</v>
      </c>
      <c r="AC78" s="104">
        <v>62</v>
      </c>
      <c r="AD78" s="105" t="s">
        <v>464</v>
      </c>
      <c r="AE78" s="106">
        <v>4.5</v>
      </c>
      <c r="AF78" s="149">
        <v>62</v>
      </c>
      <c r="AG78" s="107" t="s">
        <v>581</v>
      </c>
      <c r="AH78" s="96"/>
      <c r="AI78" s="214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86"/>
      <c r="C79" s="718"/>
      <c r="D79" s="695"/>
      <c r="E79" s="588"/>
      <c r="F79" s="588"/>
      <c r="G79" s="417">
        <v>44083</v>
      </c>
      <c r="H79" s="137" t="s">
        <v>148</v>
      </c>
      <c r="I79" s="418">
        <v>26.6</v>
      </c>
      <c r="J79" s="418">
        <v>10.5</v>
      </c>
      <c r="K79" s="419">
        <v>19.399999999999999</v>
      </c>
      <c r="L79" s="420">
        <v>5</v>
      </c>
      <c r="M79" s="421" t="s">
        <v>522</v>
      </c>
      <c r="N79" s="422" t="s">
        <v>515</v>
      </c>
      <c r="O79" s="143">
        <v>0</v>
      </c>
      <c r="P79" s="143">
        <v>5.2</v>
      </c>
      <c r="Q79" s="143">
        <v>4.7699999999999996</v>
      </c>
      <c r="R79" s="143">
        <v>15.92</v>
      </c>
      <c r="S79" s="143">
        <v>59.99</v>
      </c>
      <c r="T79" s="143">
        <v>10.58</v>
      </c>
      <c r="U79" s="143">
        <v>0.88</v>
      </c>
      <c r="V79" s="143">
        <v>2.66</v>
      </c>
      <c r="W79" s="143">
        <v>80.599999999999994</v>
      </c>
      <c r="X79" s="144">
        <v>2.6869999999999998</v>
      </c>
      <c r="Y79" s="145" t="s">
        <v>516</v>
      </c>
      <c r="Z79" s="104" t="s">
        <v>545</v>
      </c>
      <c r="AA79" s="105" t="s">
        <v>581</v>
      </c>
      <c r="AB79" s="106" t="s">
        <v>581</v>
      </c>
      <c r="AC79" s="104">
        <v>10</v>
      </c>
      <c r="AD79" s="105" t="s">
        <v>464</v>
      </c>
      <c r="AE79" s="500">
        <v>2</v>
      </c>
      <c r="AF79" s="149">
        <v>10</v>
      </c>
      <c r="AG79" s="107" t="s">
        <v>581</v>
      </c>
      <c r="AH79" s="96"/>
      <c r="AI79" s="214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86"/>
      <c r="C80" s="718"/>
      <c r="D80" s="695"/>
      <c r="E80" s="588"/>
      <c r="F80" s="588"/>
      <c r="G80" s="417">
        <v>44123</v>
      </c>
      <c r="H80" s="137" t="s">
        <v>458</v>
      </c>
      <c r="I80" s="418">
        <v>14</v>
      </c>
      <c r="J80" s="418">
        <v>11.4</v>
      </c>
      <c r="K80" s="419">
        <v>16.5</v>
      </c>
      <c r="L80" s="420">
        <v>5</v>
      </c>
      <c r="M80" s="421" t="s">
        <v>521</v>
      </c>
      <c r="N80" s="422" t="s">
        <v>515</v>
      </c>
      <c r="O80" s="143">
        <v>0</v>
      </c>
      <c r="P80" s="143">
        <v>0.03</v>
      </c>
      <c r="Q80" s="143">
        <v>0.37</v>
      </c>
      <c r="R80" s="143">
        <v>1.29</v>
      </c>
      <c r="S80" s="143">
        <v>1.2</v>
      </c>
      <c r="T80" s="143">
        <v>67.099999999999994</v>
      </c>
      <c r="U80" s="143">
        <v>26.07</v>
      </c>
      <c r="V80" s="143">
        <v>3.94</v>
      </c>
      <c r="W80" s="143">
        <v>76</v>
      </c>
      <c r="X80" s="144">
        <v>2.7549999999999999</v>
      </c>
      <c r="Y80" s="145" t="s">
        <v>516</v>
      </c>
      <c r="Z80" s="104" t="s">
        <v>603</v>
      </c>
      <c r="AA80" s="105" t="s">
        <v>581</v>
      </c>
      <c r="AB80" s="106" t="s">
        <v>581</v>
      </c>
      <c r="AC80" s="104">
        <v>79</v>
      </c>
      <c r="AD80" s="105" t="s">
        <v>464</v>
      </c>
      <c r="AE80" s="106">
        <v>4.9000000000000004</v>
      </c>
      <c r="AF80" s="149">
        <v>79</v>
      </c>
      <c r="AG80" s="342" t="s">
        <v>581</v>
      </c>
      <c r="AH80" s="96"/>
      <c r="AI80" s="214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86"/>
      <c r="C81" s="718"/>
      <c r="D81" s="695"/>
      <c r="E81" s="588"/>
      <c r="F81" s="588"/>
      <c r="G81" s="417">
        <v>44147</v>
      </c>
      <c r="H81" s="137" t="s">
        <v>148</v>
      </c>
      <c r="I81" s="418">
        <v>7.3</v>
      </c>
      <c r="J81" s="418">
        <v>11.3</v>
      </c>
      <c r="K81" s="419">
        <v>15.1</v>
      </c>
      <c r="L81" s="420">
        <v>8</v>
      </c>
      <c r="M81" s="421" t="s">
        <v>521</v>
      </c>
      <c r="N81" s="422" t="s">
        <v>515</v>
      </c>
      <c r="O81" s="143">
        <v>0</v>
      </c>
      <c r="P81" s="143">
        <v>0</v>
      </c>
      <c r="Q81" s="143">
        <v>0</v>
      </c>
      <c r="R81" s="143">
        <v>0.04</v>
      </c>
      <c r="S81" s="143">
        <v>0.45</v>
      </c>
      <c r="T81" s="143">
        <v>84.57</v>
      </c>
      <c r="U81" s="143">
        <v>10.91</v>
      </c>
      <c r="V81" s="143">
        <v>4.03</v>
      </c>
      <c r="W81" s="143">
        <v>71.8</v>
      </c>
      <c r="X81" s="144">
        <v>2.6589999999999998</v>
      </c>
      <c r="Y81" s="145" t="s">
        <v>516</v>
      </c>
      <c r="Z81" s="104" t="s">
        <v>607</v>
      </c>
      <c r="AA81" s="105" t="s">
        <v>581</v>
      </c>
      <c r="AB81" s="106" t="s">
        <v>581</v>
      </c>
      <c r="AC81" s="104">
        <v>76</v>
      </c>
      <c r="AD81" s="105" t="s">
        <v>464</v>
      </c>
      <c r="AE81" s="106">
        <v>6.2</v>
      </c>
      <c r="AF81" s="149">
        <v>76</v>
      </c>
      <c r="AG81" s="342" t="s">
        <v>581</v>
      </c>
      <c r="AH81" s="96"/>
      <c r="AI81" s="214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86"/>
      <c r="C82" s="718"/>
      <c r="D82" s="695"/>
      <c r="E82" s="588"/>
      <c r="F82" s="588"/>
      <c r="G82" s="417">
        <v>44173</v>
      </c>
      <c r="H82" s="137" t="s">
        <v>148</v>
      </c>
      <c r="I82" s="418">
        <v>11.1</v>
      </c>
      <c r="J82" s="418">
        <v>10.8</v>
      </c>
      <c r="K82" s="418">
        <v>13.1</v>
      </c>
      <c r="L82" s="420">
        <v>10</v>
      </c>
      <c r="M82" s="421" t="s">
        <v>522</v>
      </c>
      <c r="N82" s="422" t="s">
        <v>515</v>
      </c>
      <c r="O82" s="143">
        <v>0</v>
      </c>
      <c r="P82" s="143">
        <v>0.1</v>
      </c>
      <c r="Q82" s="143">
        <v>0.67</v>
      </c>
      <c r="R82" s="143">
        <v>8.82</v>
      </c>
      <c r="S82" s="143">
        <v>5.37</v>
      </c>
      <c r="T82" s="143">
        <v>74.959999999999994</v>
      </c>
      <c r="U82" s="143">
        <v>6.73</v>
      </c>
      <c r="V82" s="143">
        <v>3.35</v>
      </c>
      <c r="W82" s="143">
        <v>75.5</v>
      </c>
      <c r="X82" s="144">
        <v>2.851</v>
      </c>
      <c r="Y82" s="145" t="s">
        <v>516</v>
      </c>
      <c r="Z82" s="104" t="s">
        <v>542</v>
      </c>
      <c r="AA82" s="105" t="s">
        <v>581</v>
      </c>
      <c r="AB82" s="106" t="s">
        <v>581</v>
      </c>
      <c r="AC82" s="423">
        <v>32</v>
      </c>
      <c r="AD82" s="105" t="s">
        <v>464</v>
      </c>
      <c r="AE82" s="106">
        <v>3.9</v>
      </c>
      <c r="AF82" s="157">
        <v>32</v>
      </c>
      <c r="AG82" s="107" t="s">
        <v>581</v>
      </c>
      <c r="AH82" s="96"/>
      <c r="AI82" s="214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86"/>
      <c r="C83" s="718"/>
      <c r="D83" s="695"/>
      <c r="E83" s="588"/>
      <c r="F83" s="588"/>
      <c r="G83" s="417">
        <v>44216</v>
      </c>
      <c r="H83" s="137" t="s">
        <v>148</v>
      </c>
      <c r="I83" s="418">
        <v>-0.1</v>
      </c>
      <c r="J83" s="418">
        <v>10.3</v>
      </c>
      <c r="K83" s="418">
        <v>9.3000000000000007</v>
      </c>
      <c r="L83" s="420">
        <v>5</v>
      </c>
      <c r="M83" s="421" t="s">
        <v>522</v>
      </c>
      <c r="N83" s="422" t="s">
        <v>515</v>
      </c>
      <c r="O83" s="143">
        <v>0</v>
      </c>
      <c r="P83" s="143">
        <v>0</v>
      </c>
      <c r="Q83" s="143">
        <v>0</v>
      </c>
      <c r="R83" s="143">
        <v>2.93</v>
      </c>
      <c r="S83" s="143">
        <v>38.54</v>
      </c>
      <c r="T83" s="143">
        <v>36.35</v>
      </c>
      <c r="U83" s="143">
        <v>19.170000000000002</v>
      </c>
      <c r="V83" s="143">
        <v>3.01</v>
      </c>
      <c r="W83" s="143">
        <v>79</v>
      </c>
      <c r="X83" s="144">
        <v>2.657</v>
      </c>
      <c r="Y83" s="145" t="s">
        <v>516</v>
      </c>
      <c r="Z83" s="104" t="s">
        <v>544</v>
      </c>
      <c r="AA83" s="105" t="s">
        <v>581</v>
      </c>
      <c r="AB83" s="106" t="s">
        <v>581</v>
      </c>
      <c r="AC83" s="104">
        <v>55</v>
      </c>
      <c r="AD83" s="105" t="s">
        <v>464</v>
      </c>
      <c r="AE83" s="106">
        <v>5.0999999999999996</v>
      </c>
      <c r="AF83" s="149">
        <v>55</v>
      </c>
      <c r="AG83" s="107" t="s">
        <v>581</v>
      </c>
      <c r="AH83" s="96"/>
      <c r="AI83" s="214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86"/>
      <c r="C84" s="718"/>
      <c r="D84" s="695"/>
      <c r="E84" s="588"/>
      <c r="F84" s="588"/>
      <c r="G84" s="417">
        <v>44238</v>
      </c>
      <c r="H84" s="137" t="s">
        <v>148</v>
      </c>
      <c r="I84" s="418">
        <v>4.4000000000000004</v>
      </c>
      <c r="J84" s="418">
        <v>9.9</v>
      </c>
      <c r="K84" s="419">
        <v>11.6</v>
      </c>
      <c r="L84" s="420">
        <v>5</v>
      </c>
      <c r="M84" s="421" t="s">
        <v>522</v>
      </c>
      <c r="N84" s="422" t="s">
        <v>515</v>
      </c>
      <c r="O84" s="143">
        <v>0</v>
      </c>
      <c r="P84" s="143">
        <v>2.16</v>
      </c>
      <c r="Q84" s="143">
        <v>6.99</v>
      </c>
      <c r="R84" s="143">
        <v>17.14</v>
      </c>
      <c r="S84" s="143">
        <v>69.37</v>
      </c>
      <c r="T84" s="143">
        <v>2.5</v>
      </c>
      <c r="U84" s="143">
        <v>0.04</v>
      </c>
      <c r="V84" s="143">
        <v>1.8</v>
      </c>
      <c r="W84" s="143">
        <v>81</v>
      </c>
      <c r="X84" s="144">
        <v>2.6850000000000001</v>
      </c>
      <c r="Y84" s="145" t="s">
        <v>516</v>
      </c>
      <c r="Z84" s="104" t="s">
        <v>592</v>
      </c>
      <c r="AA84" s="105" t="s">
        <v>581</v>
      </c>
      <c r="AB84" s="106" t="s">
        <v>581</v>
      </c>
      <c r="AC84" s="104">
        <v>3.8</v>
      </c>
      <c r="AD84" s="105" t="s">
        <v>464</v>
      </c>
      <c r="AE84" s="106">
        <v>1.1000000000000001</v>
      </c>
      <c r="AF84" s="149">
        <v>3.8</v>
      </c>
      <c r="AG84" s="342" t="s">
        <v>581</v>
      </c>
      <c r="AH84" s="96"/>
      <c r="AI84" s="214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86"/>
      <c r="C85" s="595">
        <v>218</v>
      </c>
      <c r="D85" s="695"/>
      <c r="E85" s="680" t="s">
        <v>415</v>
      </c>
      <c r="F85" s="681"/>
      <c r="G85" s="417">
        <v>44026</v>
      </c>
      <c r="H85" s="137" t="s">
        <v>459</v>
      </c>
      <c r="I85" s="418">
        <v>19.5</v>
      </c>
      <c r="J85" s="418">
        <v>10.9</v>
      </c>
      <c r="K85" s="419">
        <v>16.3</v>
      </c>
      <c r="L85" s="420">
        <v>7</v>
      </c>
      <c r="M85" s="421" t="s">
        <v>522</v>
      </c>
      <c r="N85" s="422" t="s">
        <v>515</v>
      </c>
      <c r="O85" s="143">
        <v>0</v>
      </c>
      <c r="P85" s="143">
        <v>0</v>
      </c>
      <c r="Q85" s="143">
        <v>0</v>
      </c>
      <c r="R85" s="143">
        <v>0.15</v>
      </c>
      <c r="S85" s="143">
        <v>0.45</v>
      </c>
      <c r="T85" s="143">
        <v>89.64</v>
      </c>
      <c r="U85" s="143">
        <v>5.86</v>
      </c>
      <c r="V85" s="143">
        <v>3.9</v>
      </c>
      <c r="W85" s="143">
        <v>72.2</v>
      </c>
      <c r="X85" s="144">
        <v>2.65</v>
      </c>
      <c r="Y85" s="145" t="s">
        <v>516</v>
      </c>
      <c r="Z85" s="104" t="s">
        <v>592</v>
      </c>
      <c r="AA85" s="105" t="s">
        <v>581</v>
      </c>
      <c r="AB85" s="106" t="s">
        <v>581</v>
      </c>
      <c r="AC85" s="104">
        <v>56</v>
      </c>
      <c r="AD85" s="105" t="s">
        <v>464</v>
      </c>
      <c r="AE85" s="500">
        <v>4</v>
      </c>
      <c r="AF85" s="149">
        <v>56</v>
      </c>
      <c r="AG85" s="107" t="s">
        <v>581</v>
      </c>
      <c r="AH85" s="96"/>
      <c r="AI85" s="214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86"/>
      <c r="C86" s="718"/>
      <c r="D86" s="695"/>
      <c r="E86" s="695"/>
      <c r="F86" s="696"/>
      <c r="G86" s="417">
        <v>44047</v>
      </c>
      <c r="H86" s="137" t="s">
        <v>148</v>
      </c>
      <c r="I86" s="418">
        <v>23.1</v>
      </c>
      <c r="J86" s="418">
        <v>10.1</v>
      </c>
      <c r="K86" s="419">
        <v>18.3</v>
      </c>
      <c r="L86" s="420">
        <v>7</v>
      </c>
      <c r="M86" s="421" t="s">
        <v>521</v>
      </c>
      <c r="N86" s="422" t="s">
        <v>515</v>
      </c>
      <c r="O86" s="143">
        <v>0</v>
      </c>
      <c r="P86" s="143">
        <v>0</v>
      </c>
      <c r="Q86" s="143">
        <v>0</v>
      </c>
      <c r="R86" s="143">
        <v>0.04</v>
      </c>
      <c r="S86" s="143">
        <v>0.65</v>
      </c>
      <c r="T86" s="143">
        <v>93.65</v>
      </c>
      <c r="U86" s="143">
        <v>1.66</v>
      </c>
      <c r="V86" s="143">
        <v>4</v>
      </c>
      <c r="W86" s="143">
        <v>72.3</v>
      </c>
      <c r="X86" s="144">
        <v>2.6680000000000001</v>
      </c>
      <c r="Y86" s="145" t="s">
        <v>516</v>
      </c>
      <c r="Z86" s="104" t="s">
        <v>602</v>
      </c>
      <c r="AA86" s="105" t="s">
        <v>581</v>
      </c>
      <c r="AB86" s="106" t="s">
        <v>581</v>
      </c>
      <c r="AC86" s="104">
        <v>53</v>
      </c>
      <c r="AD86" s="105" t="s">
        <v>464</v>
      </c>
      <c r="AE86" s="106">
        <v>4.0999999999999996</v>
      </c>
      <c r="AF86" s="149">
        <v>53</v>
      </c>
      <c r="AG86" s="107" t="s">
        <v>581</v>
      </c>
      <c r="AH86" s="96"/>
      <c r="AI86" s="214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86"/>
      <c r="C87" s="718"/>
      <c r="D87" s="695"/>
      <c r="E87" s="695"/>
      <c r="F87" s="696"/>
      <c r="G87" s="417">
        <v>44083</v>
      </c>
      <c r="H87" s="137" t="s">
        <v>148</v>
      </c>
      <c r="I87" s="418">
        <v>26.7</v>
      </c>
      <c r="J87" s="418">
        <v>11.1</v>
      </c>
      <c r="K87" s="419">
        <v>20.399999999999999</v>
      </c>
      <c r="L87" s="420">
        <v>5</v>
      </c>
      <c r="M87" s="421" t="s">
        <v>522</v>
      </c>
      <c r="N87" s="422" t="s">
        <v>515</v>
      </c>
      <c r="O87" s="143">
        <v>0</v>
      </c>
      <c r="P87" s="143">
        <v>0</v>
      </c>
      <c r="Q87" s="143">
        <v>0</v>
      </c>
      <c r="R87" s="143">
        <v>0.04</v>
      </c>
      <c r="S87" s="143">
        <v>0.24</v>
      </c>
      <c r="T87" s="143">
        <v>92.21</v>
      </c>
      <c r="U87" s="143">
        <v>4.1100000000000003</v>
      </c>
      <c r="V87" s="143">
        <v>3.4</v>
      </c>
      <c r="W87" s="143">
        <v>73.2</v>
      </c>
      <c r="X87" s="144">
        <v>2.6749999999999998</v>
      </c>
      <c r="Y87" s="145" t="s">
        <v>516</v>
      </c>
      <c r="Z87" s="104" t="s">
        <v>544</v>
      </c>
      <c r="AA87" s="105" t="s">
        <v>581</v>
      </c>
      <c r="AB87" s="106" t="s">
        <v>581</v>
      </c>
      <c r="AC87" s="104">
        <v>44</v>
      </c>
      <c r="AD87" s="105" t="s">
        <v>464</v>
      </c>
      <c r="AE87" s="106">
        <v>3.7</v>
      </c>
      <c r="AF87" s="149">
        <v>44</v>
      </c>
      <c r="AG87" s="107" t="s">
        <v>581</v>
      </c>
      <c r="AH87" s="96"/>
      <c r="AI87" s="214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86"/>
      <c r="C88" s="718"/>
      <c r="D88" s="695"/>
      <c r="E88" s="695"/>
      <c r="F88" s="696"/>
      <c r="G88" s="417">
        <v>44123</v>
      </c>
      <c r="H88" s="137" t="s">
        <v>148</v>
      </c>
      <c r="I88" s="418">
        <v>14.7</v>
      </c>
      <c r="J88" s="418">
        <v>11.6</v>
      </c>
      <c r="K88" s="419">
        <v>18.399999999999999</v>
      </c>
      <c r="L88" s="420">
        <v>7</v>
      </c>
      <c r="M88" s="421" t="s">
        <v>521</v>
      </c>
      <c r="N88" s="422" t="s">
        <v>515</v>
      </c>
      <c r="O88" s="143">
        <v>0</v>
      </c>
      <c r="P88" s="143">
        <v>0.03</v>
      </c>
      <c r="Q88" s="143">
        <v>0.36</v>
      </c>
      <c r="R88" s="143">
        <v>0.11</v>
      </c>
      <c r="S88" s="143">
        <v>0.48</v>
      </c>
      <c r="T88" s="143">
        <v>85.46</v>
      </c>
      <c r="U88" s="143">
        <v>9.58</v>
      </c>
      <c r="V88" s="143">
        <v>3.98</v>
      </c>
      <c r="W88" s="143">
        <v>73.5</v>
      </c>
      <c r="X88" s="144">
        <v>2.681</v>
      </c>
      <c r="Y88" s="145" t="s">
        <v>516</v>
      </c>
      <c r="Z88" s="104" t="s">
        <v>542</v>
      </c>
      <c r="AA88" s="105" t="s">
        <v>581</v>
      </c>
      <c r="AB88" s="106" t="s">
        <v>581</v>
      </c>
      <c r="AC88" s="104">
        <v>59</v>
      </c>
      <c r="AD88" s="105" t="s">
        <v>464</v>
      </c>
      <c r="AE88" s="106">
        <v>4.2</v>
      </c>
      <c r="AF88" s="149">
        <v>59</v>
      </c>
      <c r="AG88" s="342" t="s">
        <v>581</v>
      </c>
      <c r="AH88" s="96"/>
      <c r="AI88" s="214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86"/>
      <c r="C89" s="718"/>
      <c r="D89" s="695"/>
      <c r="E89" s="695"/>
      <c r="F89" s="696"/>
      <c r="G89" s="417">
        <v>44147</v>
      </c>
      <c r="H89" s="137" t="s">
        <v>148</v>
      </c>
      <c r="I89" s="418">
        <v>7</v>
      </c>
      <c r="J89" s="418">
        <v>10.199999999999999</v>
      </c>
      <c r="K89" s="419">
        <v>14.5</v>
      </c>
      <c r="L89" s="420">
        <v>10</v>
      </c>
      <c r="M89" s="421" t="s">
        <v>521</v>
      </c>
      <c r="N89" s="422" t="s">
        <v>515</v>
      </c>
      <c r="O89" s="143">
        <v>0</v>
      </c>
      <c r="P89" s="143">
        <v>0</v>
      </c>
      <c r="Q89" s="143">
        <v>0</v>
      </c>
      <c r="R89" s="143">
        <v>0.15</v>
      </c>
      <c r="S89" s="143">
        <v>1.1200000000000001</v>
      </c>
      <c r="T89" s="143">
        <v>81.87</v>
      </c>
      <c r="U89" s="143">
        <v>13.48</v>
      </c>
      <c r="V89" s="143">
        <v>3.38</v>
      </c>
      <c r="W89" s="143">
        <v>70.599999999999994</v>
      </c>
      <c r="X89" s="144">
        <v>2.6459999999999999</v>
      </c>
      <c r="Y89" s="145" t="s">
        <v>516</v>
      </c>
      <c r="Z89" s="104" t="s">
        <v>603</v>
      </c>
      <c r="AA89" s="105" t="s">
        <v>581</v>
      </c>
      <c r="AB89" s="106" t="s">
        <v>581</v>
      </c>
      <c r="AC89" s="104">
        <v>80</v>
      </c>
      <c r="AD89" s="105" t="s">
        <v>464</v>
      </c>
      <c r="AE89" s="106">
        <v>6.4</v>
      </c>
      <c r="AF89" s="149">
        <v>80</v>
      </c>
      <c r="AG89" s="342" t="s">
        <v>581</v>
      </c>
      <c r="AH89" s="96"/>
      <c r="AI89" s="214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A90" s="32"/>
      <c r="B90" s="586"/>
      <c r="C90" s="718"/>
      <c r="D90" s="695"/>
      <c r="E90" s="695"/>
      <c r="F90" s="696"/>
      <c r="G90" s="417">
        <v>44173</v>
      </c>
      <c r="H90" s="137" t="s">
        <v>148</v>
      </c>
      <c r="I90" s="418">
        <v>10.9</v>
      </c>
      <c r="J90" s="418">
        <v>11.1</v>
      </c>
      <c r="K90" s="418">
        <v>12.6</v>
      </c>
      <c r="L90" s="420">
        <v>10</v>
      </c>
      <c r="M90" s="421" t="s">
        <v>521</v>
      </c>
      <c r="N90" s="422" t="s">
        <v>515</v>
      </c>
      <c r="O90" s="143">
        <v>0</v>
      </c>
      <c r="P90" s="143">
        <v>0.03</v>
      </c>
      <c r="Q90" s="143">
        <v>0.28000000000000003</v>
      </c>
      <c r="R90" s="143">
        <v>0.1</v>
      </c>
      <c r="S90" s="143">
        <v>0.69</v>
      </c>
      <c r="T90" s="143">
        <v>88.39</v>
      </c>
      <c r="U90" s="143">
        <v>6.55</v>
      </c>
      <c r="V90" s="143">
        <v>3.96</v>
      </c>
      <c r="W90" s="143">
        <v>74</v>
      </c>
      <c r="X90" s="144">
        <v>2.6829999999999998</v>
      </c>
      <c r="Y90" s="145" t="s">
        <v>516</v>
      </c>
      <c r="Z90" s="104" t="s">
        <v>798</v>
      </c>
      <c r="AA90" s="105" t="s">
        <v>581</v>
      </c>
      <c r="AB90" s="106" t="s">
        <v>581</v>
      </c>
      <c r="AC90" s="104">
        <v>57</v>
      </c>
      <c r="AD90" s="105" t="s">
        <v>464</v>
      </c>
      <c r="AE90" s="106">
        <v>5.2</v>
      </c>
      <c r="AF90" s="149">
        <v>57</v>
      </c>
      <c r="AG90" s="107" t="s">
        <v>581</v>
      </c>
      <c r="AH90" s="96"/>
      <c r="AI90" s="214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A91" s="32"/>
      <c r="B91" s="586"/>
      <c r="C91" s="718"/>
      <c r="D91" s="695"/>
      <c r="E91" s="695"/>
      <c r="F91" s="696"/>
      <c r="G91" s="417">
        <v>44216</v>
      </c>
      <c r="H91" s="137" t="s">
        <v>148</v>
      </c>
      <c r="I91" s="418">
        <v>-0.7</v>
      </c>
      <c r="J91" s="418">
        <v>10.7</v>
      </c>
      <c r="K91" s="418">
        <v>8.3000000000000007</v>
      </c>
      <c r="L91" s="420">
        <v>5</v>
      </c>
      <c r="M91" s="421" t="s">
        <v>522</v>
      </c>
      <c r="N91" s="422" t="s">
        <v>515</v>
      </c>
      <c r="O91" s="143">
        <v>0</v>
      </c>
      <c r="P91" s="143">
        <v>0</v>
      </c>
      <c r="Q91" s="143">
        <v>0</v>
      </c>
      <c r="R91" s="143">
        <v>7.0000000000000007E-2</v>
      </c>
      <c r="S91" s="143">
        <v>1.05</v>
      </c>
      <c r="T91" s="143">
        <v>90.04</v>
      </c>
      <c r="U91" s="143">
        <v>4.8600000000000003</v>
      </c>
      <c r="V91" s="143">
        <v>3.98</v>
      </c>
      <c r="W91" s="143">
        <v>72.599999999999994</v>
      </c>
      <c r="X91" s="144">
        <v>2.6789999999999998</v>
      </c>
      <c r="Y91" s="145" t="s">
        <v>516</v>
      </c>
      <c r="Z91" s="104" t="s">
        <v>590</v>
      </c>
      <c r="AA91" s="105" t="s">
        <v>581</v>
      </c>
      <c r="AB91" s="106" t="s">
        <v>581</v>
      </c>
      <c r="AC91" s="104">
        <v>40</v>
      </c>
      <c r="AD91" s="105" t="s">
        <v>464</v>
      </c>
      <c r="AE91" s="106">
        <v>3.6</v>
      </c>
      <c r="AF91" s="149">
        <v>40</v>
      </c>
      <c r="AG91" s="107" t="s">
        <v>581</v>
      </c>
      <c r="AH91" s="96"/>
      <c r="AI91" s="214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A92" s="32"/>
      <c r="B92" s="586"/>
      <c r="C92" s="718"/>
      <c r="D92" s="697"/>
      <c r="E92" s="697"/>
      <c r="F92" s="698"/>
      <c r="G92" s="417">
        <v>44238</v>
      </c>
      <c r="H92" s="137" t="s">
        <v>148</v>
      </c>
      <c r="I92" s="418">
        <v>6.2</v>
      </c>
      <c r="J92" s="418">
        <v>10.3</v>
      </c>
      <c r="K92" s="419">
        <v>11.2</v>
      </c>
      <c r="L92" s="420">
        <v>5</v>
      </c>
      <c r="M92" s="421" t="s">
        <v>522</v>
      </c>
      <c r="N92" s="422" t="s">
        <v>515</v>
      </c>
      <c r="O92" s="143">
        <v>0</v>
      </c>
      <c r="P92" s="143">
        <v>0</v>
      </c>
      <c r="Q92" s="143">
        <v>0</v>
      </c>
      <c r="R92" s="143">
        <v>0.08</v>
      </c>
      <c r="S92" s="143">
        <v>0.75</v>
      </c>
      <c r="T92" s="143">
        <v>84.54</v>
      </c>
      <c r="U92" s="143">
        <v>11.23</v>
      </c>
      <c r="V92" s="143">
        <v>3.4</v>
      </c>
      <c r="W92" s="143">
        <v>73.3</v>
      </c>
      <c r="X92" s="144">
        <v>2.661</v>
      </c>
      <c r="Y92" s="145" t="s">
        <v>516</v>
      </c>
      <c r="Z92" s="104" t="s">
        <v>549</v>
      </c>
      <c r="AA92" s="105" t="s">
        <v>581</v>
      </c>
      <c r="AB92" s="106" t="s">
        <v>581</v>
      </c>
      <c r="AC92" s="104">
        <v>66</v>
      </c>
      <c r="AD92" s="105" t="s">
        <v>464</v>
      </c>
      <c r="AE92" s="106">
        <v>4.4000000000000004</v>
      </c>
      <c r="AF92" s="149">
        <v>66</v>
      </c>
      <c r="AG92" s="342" t="s">
        <v>581</v>
      </c>
      <c r="AH92" s="96"/>
      <c r="AI92" s="214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A93" s="32"/>
      <c r="B93" s="586"/>
      <c r="C93" s="595">
        <v>219</v>
      </c>
      <c r="D93" s="649" t="s">
        <v>713</v>
      </c>
      <c r="E93" s="680" t="s">
        <v>416</v>
      </c>
      <c r="F93" s="681"/>
      <c r="G93" s="417">
        <v>44026</v>
      </c>
      <c r="H93" s="137" t="s">
        <v>459</v>
      </c>
      <c r="I93" s="418">
        <v>19.7</v>
      </c>
      <c r="J93" s="418">
        <v>11.7</v>
      </c>
      <c r="K93" s="419">
        <v>16.399999999999999</v>
      </c>
      <c r="L93" s="420">
        <v>5</v>
      </c>
      <c r="M93" s="421" t="s">
        <v>522</v>
      </c>
      <c r="N93" s="422" t="s">
        <v>515</v>
      </c>
      <c r="O93" s="143">
        <v>0</v>
      </c>
      <c r="P93" s="143">
        <v>0</v>
      </c>
      <c r="Q93" s="143">
        <v>0</v>
      </c>
      <c r="R93" s="143">
        <v>0</v>
      </c>
      <c r="S93" s="143">
        <v>0.23</v>
      </c>
      <c r="T93" s="143">
        <v>92.05</v>
      </c>
      <c r="U93" s="143">
        <v>3.47</v>
      </c>
      <c r="V93" s="143">
        <v>4.25</v>
      </c>
      <c r="W93" s="143">
        <v>72.8</v>
      </c>
      <c r="X93" s="144">
        <v>2.6680000000000001</v>
      </c>
      <c r="Y93" s="145" t="s">
        <v>516</v>
      </c>
      <c r="Z93" s="104" t="s">
        <v>594</v>
      </c>
      <c r="AA93" s="105" t="s">
        <v>581</v>
      </c>
      <c r="AB93" s="106" t="s">
        <v>581</v>
      </c>
      <c r="AC93" s="104">
        <v>32</v>
      </c>
      <c r="AD93" s="105" t="s">
        <v>464</v>
      </c>
      <c r="AE93" s="106">
        <v>2.9</v>
      </c>
      <c r="AF93" s="149">
        <v>32</v>
      </c>
      <c r="AG93" s="107" t="s">
        <v>581</v>
      </c>
      <c r="AH93" s="96"/>
      <c r="AI93" s="214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A94" s="32"/>
      <c r="B94" s="586"/>
      <c r="C94" s="718"/>
      <c r="D94" s="648"/>
      <c r="E94" s="695"/>
      <c r="F94" s="696"/>
      <c r="G94" s="417">
        <v>44047</v>
      </c>
      <c r="H94" s="137" t="s">
        <v>148</v>
      </c>
      <c r="I94" s="418">
        <v>23.9</v>
      </c>
      <c r="J94" s="418">
        <v>10.4</v>
      </c>
      <c r="K94" s="419">
        <v>18.399999999999999</v>
      </c>
      <c r="L94" s="420">
        <v>8</v>
      </c>
      <c r="M94" s="421" t="s">
        <v>521</v>
      </c>
      <c r="N94" s="422" t="s">
        <v>515</v>
      </c>
      <c r="O94" s="143">
        <v>0</v>
      </c>
      <c r="P94" s="143">
        <v>0</v>
      </c>
      <c r="Q94" s="143">
        <v>0</v>
      </c>
      <c r="R94" s="143">
        <v>0</v>
      </c>
      <c r="S94" s="143">
        <v>0.13</v>
      </c>
      <c r="T94" s="143">
        <v>93.04</v>
      </c>
      <c r="U94" s="143">
        <v>3.92</v>
      </c>
      <c r="V94" s="143">
        <v>2.91</v>
      </c>
      <c r="W94" s="143">
        <v>74.400000000000006</v>
      </c>
      <c r="X94" s="144">
        <v>2.67</v>
      </c>
      <c r="Y94" s="145" t="s">
        <v>516</v>
      </c>
      <c r="Z94" s="104" t="s">
        <v>797</v>
      </c>
      <c r="AA94" s="105" t="s">
        <v>581</v>
      </c>
      <c r="AB94" s="106" t="s">
        <v>581</v>
      </c>
      <c r="AC94" s="104">
        <v>26</v>
      </c>
      <c r="AD94" s="105" t="s">
        <v>464</v>
      </c>
      <c r="AE94" s="500">
        <v>3</v>
      </c>
      <c r="AF94" s="149">
        <v>26</v>
      </c>
      <c r="AG94" s="107" t="s">
        <v>581</v>
      </c>
      <c r="AH94" s="96"/>
      <c r="AI94" s="214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A95" s="32"/>
      <c r="B95" s="586"/>
      <c r="C95" s="718"/>
      <c r="D95" s="648"/>
      <c r="E95" s="695"/>
      <c r="F95" s="696"/>
      <c r="G95" s="417">
        <v>44083</v>
      </c>
      <c r="H95" s="137" t="s">
        <v>148</v>
      </c>
      <c r="I95" s="418">
        <v>27.3</v>
      </c>
      <c r="J95" s="418">
        <v>11.6</v>
      </c>
      <c r="K95" s="419">
        <v>21</v>
      </c>
      <c r="L95" s="420">
        <v>5</v>
      </c>
      <c r="M95" s="421" t="s">
        <v>522</v>
      </c>
      <c r="N95" s="422" t="s">
        <v>515</v>
      </c>
      <c r="O95" s="143">
        <v>0</v>
      </c>
      <c r="P95" s="143">
        <v>0</v>
      </c>
      <c r="Q95" s="143">
        <v>0</v>
      </c>
      <c r="R95" s="143">
        <v>0.06</v>
      </c>
      <c r="S95" s="143">
        <v>0.19</v>
      </c>
      <c r="T95" s="143">
        <v>92.85</v>
      </c>
      <c r="U95" s="143">
        <v>3.95</v>
      </c>
      <c r="V95" s="143">
        <v>2.95</v>
      </c>
      <c r="W95" s="143">
        <v>73.7</v>
      </c>
      <c r="X95" s="144">
        <v>2.6739999999999999</v>
      </c>
      <c r="Y95" s="145" t="s">
        <v>516</v>
      </c>
      <c r="Z95" s="104" t="s">
        <v>546</v>
      </c>
      <c r="AA95" s="105" t="s">
        <v>581</v>
      </c>
      <c r="AB95" s="106" t="s">
        <v>581</v>
      </c>
      <c r="AC95" s="104">
        <v>25</v>
      </c>
      <c r="AD95" s="105" t="s">
        <v>464</v>
      </c>
      <c r="AE95" s="500">
        <v>3</v>
      </c>
      <c r="AF95" s="149">
        <v>25</v>
      </c>
      <c r="AG95" s="107" t="s">
        <v>581</v>
      </c>
      <c r="AH95" s="96"/>
      <c r="AI95" s="214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A96" s="32"/>
      <c r="B96" s="586"/>
      <c r="C96" s="718"/>
      <c r="D96" s="648"/>
      <c r="E96" s="695"/>
      <c r="F96" s="696"/>
      <c r="G96" s="417">
        <v>44123</v>
      </c>
      <c r="H96" s="137" t="s">
        <v>458</v>
      </c>
      <c r="I96" s="418">
        <v>18.3</v>
      </c>
      <c r="J96" s="418">
        <v>11.5</v>
      </c>
      <c r="K96" s="419">
        <v>18.399999999999999</v>
      </c>
      <c r="L96" s="420">
        <v>7</v>
      </c>
      <c r="M96" s="421" t="s">
        <v>521</v>
      </c>
      <c r="N96" s="422" t="s">
        <v>515</v>
      </c>
      <c r="O96" s="143">
        <v>0</v>
      </c>
      <c r="P96" s="143">
        <v>0</v>
      </c>
      <c r="Q96" s="143">
        <v>0.43</v>
      </c>
      <c r="R96" s="143">
        <v>0.01</v>
      </c>
      <c r="S96" s="143">
        <v>0.2</v>
      </c>
      <c r="T96" s="143">
        <v>93.36</v>
      </c>
      <c r="U96" s="143">
        <v>2.06</v>
      </c>
      <c r="V96" s="143">
        <v>3.94</v>
      </c>
      <c r="W96" s="143">
        <v>75.599999999999994</v>
      </c>
      <c r="X96" s="144">
        <v>2.706</v>
      </c>
      <c r="Y96" s="145" t="s">
        <v>516</v>
      </c>
      <c r="Z96" s="104" t="s">
        <v>546</v>
      </c>
      <c r="AA96" s="105" t="s">
        <v>581</v>
      </c>
      <c r="AB96" s="106" t="s">
        <v>581</v>
      </c>
      <c r="AC96" s="104">
        <v>25</v>
      </c>
      <c r="AD96" s="105" t="s">
        <v>464</v>
      </c>
      <c r="AE96" s="500">
        <v>3</v>
      </c>
      <c r="AF96" s="149">
        <v>25</v>
      </c>
      <c r="AG96" s="342" t="s">
        <v>581</v>
      </c>
      <c r="AH96" s="96"/>
      <c r="AI96" s="214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s="40" customFormat="1" ht="13.5" customHeight="1">
      <c r="A97" s="32"/>
      <c r="B97" s="586"/>
      <c r="C97" s="718"/>
      <c r="D97" s="648"/>
      <c r="E97" s="695"/>
      <c r="F97" s="696"/>
      <c r="G97" s="417">
        <v>44147</v>
      </c>
      <c r="H97" s="137" t="s">
        <v>148</v>
      </c>
      <c r="I97" s="418">
        <v>8.5</v>
      </c>
      <c r="J97" s="418">
        <v>10.6</v>
      </c>
      <c r="K97" s="419">
        <v>15.1</v>
      </c>
      <c r="L97" s="420">
        <v>8</v>
      </c>
      <c r="M97" s="421" t="s">
        <v>521</v>
      </c>
      <c r="N97" s="422" t="s">
        <v>515</v>
      </c>
      <c r="O97" s="143">
        <v>0</v>
      </c>
      <c r="P97" s="143">
        <v>0</v>
      </c>
      <c r="Q97" s="143">
        <v>0</v>
      </c>
      <c r="R97" s="143">
        <v>0</v>
      </c>
      <c r="S97" s="143">
        <v>0.1</v>
      </c>
      <c r="T97" s="143">
        <v>94.89</v>
      </c>
      <c r="U97" s="143">
        <v>1</v>
      </c>
      <c r="V97" s="143">
        <v>4.01</v>
      </c>
      <c r="W97" s="143">
        <v>74.5</v>
      </c>
      <c r="X97" s="144">
        <v>2.6579999999999999</v>
      </c>
      <c r="Y97" s="145" t="s">
        <v>516</v>
      </c>
      <c r="Z97" s="104" t="s">
        <v>540</v>
      </c>
      <c r="AA97" s="105" t="s">
        <v>581</v>
      </c>
      <c r="AB97" s="106" t="s">
        <v>581</v>
      </c>
      <c r="AC97" s="104">
        <v>26</v>
      </c>
      <c r="AD97" s="105" t="s">
        <v>464</v>
      </c>
      <c r="AE97" s="106">
        <v>3.8</v>
      </c>
      <c r="AF97" s="149">
        <v>26</v>
      </c>
      <c r="AG97" s="342" t="s">
        <v>581</v>
      </c>
      <c r="AH97" s="96"/>
      <c r="AI97" s="214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s="40" customFormat="1" ht="13.5" customHeight="1">
      <c r="A98" s="32"/>
      <c r="B98" s="586"/>
      <c r="C98" s="718"/>
      <c r="D98" s="648"/>
      <c r="E98" s="695"/>
      <c r="F98" s="696"/>
      <c r="G98" s="417">
        <v>44173</v>
      </c>
      <c r="H98" s="137" t="s">
        <v>148</v>
      </c>
      <c r="I98" s="418">
        <v>12.3</v>
      </c>
      <c r="J98" s="418">
        <v>11</v>
      </c>
      <c r="K98" s="418">
        <v>12.5</v>
      </c>
      <c r="L98" s="420">
        <v>10</v>
      </c>
      <c r="M98" s="421" t="s">
        <v>521</v>
      </c>
      <c r="N98" s="422" t="s">
        <v>515</v>
      </c>
      <c r="O98" s="143">
        <v>0</v>
      </c>
      <c r="P98" s="143">
        <v>0</v>
      </c>
      <c r="Q98" s="143">
        <v>0</v>
      </c>
      <c r="R98" s="143">
        <v>0.06</v>
      </c>
      <c r="S98" s="143">
        <v>0.42</v>
      </c>
      <c r="T98" s="143">
        <v>94.7</v>
      </c>
      <c r="U98" s="143">
        <v>2.84</v>
      </c>
      <c r="V98" s="143">
        <v>1.98</v>
      </c>
      <c r="W98" s="143">
        <v>75.2</v>
      </c>
      <c r="X98" s="144">
        <v>2.706</v>
      </c>
      <c r="Y98" s="145" t="s">
        <v>516</v>
      </c>
      <c r="Z98" s="104" t="s">
        <v>797</v>
      </c>
      <c r="AA98" s="105" t="s">
        <v>581</v>
      </c>
      <c r="AB98" s="106" t="s">
        <v>581</v>
      </c>
      <c r="AC98" s="104">
        <v>25</v>
      </c>
      <c r="AD98" s="105" t="s">
        <v>464</v>
      </c>
      <c r="AE98" s="106">
        <v>3.5</v>
      </c>
      <c r="AF98" s="149">
        <v>25</v>
      </c>
      <c r="AG98" s="107" t="s">
        <v>581</v>
      </c>
      <c r="AH98" s="96"/>
      <c r="AI98" s="214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s="40" customFormat="1" ht="13.5" customHeight="1">
      <c r="A99" s="32"/>
      <c r="B99" s="586"/>
      <c r="C99" s="718"/>
      <c r="D99" s="648"/>
      <c r="E99" s="695"/>
      <c r="F99" s="696"/>
      <c r="G99" s="417">
        <v>44216</v>
      </c>
      <c r="H99" s="137" t="s">
        <v>148</v>
      </c>
      <c r="I99" s="418">
        <v>3.5</v>
      </c>
      <c r="J99" s="418">
        <v>11.2</v>
      </c>
      <c r="K99" s="418">
        <v>9.1999999999999993</v>
      </c>
      <c r="L99" s="420">
        <v>5</v>
      </c>
      <c r="M99" s="421" t="s">
        <v>522</v>
      </c>
      <c r="N99" s="422" t="s">
        <v>515</v>
      </c>
      <c r="O99" s="143">
        <v>0</v>
      </c>
      <c r="P99" s="143">
        <v>0</v>
      </c>
      <c r="Q99" s="143">
        <v>0</v>
      </c>
      <c r="R99" s="143">
        <v>0.11</v>
      </c>
      <c r="S99" s="143">
        <v>0.49</v>
      </c>
      <c r="T99" s="143">
        <v>93.28</v>
      </c>
      <c r="U99" s="143">
        <v>3.15</v>
      </c>
      <c r="V99" s="143">
        <v>2.97</v>
      </c>
      <c r="W99" s="143">
        <v>73.8</v>
      </c>
      <c r="X99" s="144">
        <v>2.7109999999999999</v>
      </c>
      <c r="Y99" s="145" t="s">
        <v>516</v>
      </c>
      <c r="Z99" s="104" t="s">
        <v>545</v>
      </c>
      <c r="AA99" s="105" t="s">
        <v>581</v>
      </c>
      <c r="AB99" s="106" t="s">
        <v>581</v>
      </c>
      <c r="AC99" s="104">
        <v>18</v>
      </c>
      <c r="AD99" s="105" t="s">
        <v>464</v>
      </c>
      <c r="AE99" s="106">
        <v>2.9</v>
      </c>
      <c r="AF99" s="149">
        <v>18</v>
      </c>
      <c r="AG99" s="107" t="s">
        <v>581</v>
      </c>
      <c r="AH99" s="96"/>
      <c r="AI99" s="214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s="40" customFormat="1" ht="13.5" customHeight="1">
      <c r="A100" s="32"/>
      <c r="B100" s="587"/>
      <c r="C100" s="719"/>
      <c r="D100" s="650"/>
      <c r="E100" s="751"/>
      <c r="F100" s="752"/>
      <c r="G100" s="424">
        <v>44238</v>
      </c>
      <c r="H100" s="173" t="s">
        <v>148</v>
      </c>
      <c r="I100" s="425">
        <v>8.3000000000000007</v>
      </c>
      <c r="J100" s="425">
        <v>10.1</v>
      </c>
      <c r="K100" s="426">
        <v>12.5</v>
      </c>
      <c r="L100" s="427">
        <v>5</v>
      </c>
      <c r="M100" s="428" t="s">
        <v>522</v>
      </c>
      <c r="N100" s="429" t="s">
        <v>515</v>
      </c>
      <c r="O100" s="179">
        <v>0</v>
      </c>
      <c r="P100" s="179">
        <v>0</v>
      </c>
      <c r="Q100" s="179">
        <v>0</v>
      </c>
      <c r="R100" s="179">
        <v>0.15</v>
      </c>
      <c r="S100" s="179">
        <v>1.41</v>
      </c>
      <c r="T100" s="179">
        <v>94.13</v>
      </c>
      <c r="U100" s="179">
        <v>1.33</v>
      </c>
      <c r="V100" s="179">
        <v>2.98</v>
      </c>
      <c r="W100" s="179">
        <v>74.7</v>
      </c>
      <c r="X100" s="180">
        <v>2.6789999999999998</v>
      </c>
      <c r="Y100" s="181" t="s">
        <v>516</v>
      </c>
      <c r="Z100" s="116" t="s">
        <v>549</v>
      </c>
      <c r="AA100" s="117" t="s">
        <v>581</v>
      </c>
      <c r="AB100" s="118" t="s">
        <v>581</v>
      </c>
      <c r="AC100" s="116">
        <v>18</v>
      </c>
      <c r="AD100" s="117" t="s">
        <v>464</v>
      </c>
      <c r="AE100" s="118">
        <v>2.6</v>
      </c>
      <c r="AF100" s="185">
        <v>18</v>
      </c>
      <c r="AG100" s="344" t="s">
        <v>581</v>
      </c>
      <c r="AH100" s="96"/>
      <c r="AI100" s="214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s="40" customFormat="1" ht="13.5" customHeight="1">
      <c r="A101" s="32"/>
      <c r="B101" s="585" t="s">
        <v>402</v>
      </c>
      <c r="C101" s="593">
        <v>220</v>
      </c>
      <c r="D101" s="648" t="s">
        <v>714</v>
      </c>
      <c r="E101" s="590" t="s">
        <v>417</v>
      </c>
      <c r="F101" s="590"/>
      <c r="G101" s="411">
        <v>44030</v>
      </c>
      <c r="H101" s="123" t="s">
        <v>458</v>
      </c>
      <c r="I101" s="412">
        <v>19.100000000000001</v>
      </c>
      <c r="J101" s="412">
        <v>17</v>
      </c>
      <c r="K101" s="413">
        <v>18.100000000000001</v>
      </c>
      <c r="L101" s="414">
        <v>5</v>
      </c>
      <c r="M101" s="415" t="s">
        <v>522</v>
      </c>
      <c r="N101" s="416" t="s">
        <v>515</v>
      </c>
      <c r="O101" s="129">
        <v>0</v>
      </c>
      <c r="P101" s="129">
        <v>0</v>
      </c>
      <c r="Q101" s="129">
        <v>0</v>
      </c>
      <c r="R101" s="129">
        <v>0</v>
      </c>
      <c r="S101" s="129">
        <v>0.12</v>
      </c>
      <c r="T101" s="129">
        <v>91.11</v>
      </c>
      <c r="U101" s="129">
        <v>3.95</v>
      </c>
      <c r="V101" s="129">
        <v>4.82</v>
      </c>
      <c r="W101" s="129">
        <v>73.099999999999994</v>
      </c>
      <c r="X101" s="130">
        <v>2.7069999999999999</v>
      </c>
      <c r="Y101" s="131" t="s">
        <v>516</v>
      </c>
      <c r="Z101" s="89" t="s">
        <v>600</v>
      </c>
      <c r="AA101" s="90" t="s">
        <v>581</v>
      </c>
      <c r="AB101" s="91" t="s">
        <v>581</v>
      </c>
      <c r="AC101" s="89">
        <v>16</v>
      </c>
      <c r="AD101" s="90" t="s">
        <v>464</v>
      </c>
      <c r="AE101" s="91">
        <v>1.8</v>
      </c>
      <c r="AF101" s="135">
        <v>16</v>
      </c>
      <c r="AG101" s="92" t="s">
        <v>581</v>
      </c>
      <c r="AH101" s="96"/>
      <c r="AI101" s="214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s="40" customFormat="1" ht="13.5" customHeight="1">
      <c r="A102" s="32"/>
      <c r="B102" s="586"/>
      <c r="C102" s="718"/>
      <c r="D102" s="648"/>
      <c r="E102" s="588"/>
      <c r="F102" s="588"/>
      <c r="G102" s="417">
        <v>44048</v>
      </c>
      <c r="H102" s="137" t="s">
        <v>148</v>
      </c>
      <c r="I102" s="418">
        <v>22.4</v>
      </c>
      <c r="J102" s="418">
        <v>17.899999999999999</v>
      </c>
      <c r="K102" s="419">
        <v>17.2</v>
      </c>
      <c r="L102" s="420">
        <v>8</v>
      </c>
      <c r="M102" s="421" t="s">
        <v>521</v>
      </c>
      <c r="N102" s="422" t="s">
        <v>515</v>
      </c>
      <c r="O102" s="143">
        <v>0</v>
      </c>
      <c r="P102" s="143">
        <v>0</v>
      </c>
      <c r="Q102" s="143">
        <v>0</v>
      </c>
      <c r="R102" s="143">
        <v>0</v>
      </c>
      <c r="S102" s="143">
        <v>0.18</v>
      </c>
      <c r="T102" s="143">
        <v>92.94</v>
      </c>
      <c r="U102" s="143">
        <v>3.59</v>
      </c>
      <c r="V102" s="143">
        <v>3.29</v>
      </c>
      <c r="W102" s="143">
        <v>72.2</v>
      </c>
      <c r="X102" s="144">
        <v>2.6960000000000002</v>
      </c>
      <c r="Y102" s="145" t="s">
        <v>516</v>
      </c>
      <c r="Z102" s="104" t="s">
        <v>538</v>
      </c>
      <c r="AA102" s="105" t="s">
        <v>581</v>
      </c>
      <c r="AB102" s="106" t="s">
        <v>581</v>
      </c>
      <c r="AC102" s="104">
        <v>22</v>
      </c>
      <c r="AD102" s="105" t="s">
        <v>464</v>
      </c>
      <c r="AE102" s="106">
        <v>2.7</v>
      </c>
      <c r="AF102" s="149">
        <v>22</v>
      </c>
      <c r="AG102" s="107" t="s">
        <v>581</v>
      </c>
      <c r="AH102" s="96"/>
      <c r="AI102" s="214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s="40" customFormat="1" ht="13.5" customHeight="1">
      <c r="A103" s="32"/>
      <c r="B103" s="586"/>
      <c r="C103" s="718"/>
      <c r="D103" s="648"/>
      <c r="E103" s="588"/>
      <c r="F103" s="588"/>
      <c r="G103" s="417">
        <v>44084</v>
      </c>
      <c r="H103" s="137" t="s">
        <v>458</v>
      </c>
      <c r="I103" s="418">
        <v>23.4</v>
      </c>
      <c r="J103" s="418">
        <v>18</v>
      </c>
      <c r="K103" s="419">
        <v>20.8</v>
      </c>
      <c r="L103" s="420">
        <v>5</v>
      </c>
      <c r="M103" s="421" t="s">
        <v>522</v>
      </c>
      <c r="N103" s="422" t="s">
        <v>515</v>
      </c>
      <c r="O103" s="143">
        <v>0</v>
      </c>
      <c r="P103" s="143">
        <v>0</v>
      </c>
      <c r="Q103" s="143">
        <v>0</v>
      </c>
      <c r="R103" s="143">
        <v>0.01</v>
      </c>
      <c r="S103" s="143">
        <v>0.13</v>
      </c>
      <c r="T103" s="143">
        <v>91.97</v>
      </c>
      <c r="U103" s="143">
        <v>4</v>
      </c>
      <c r="V103" s="143">
        <v>3.89</v>
      </c>
      <c r="W103" s="143">
        <v>72.599999999999994</v>
      </c>
      <c r="X103" s="144">
        <v>2.71</v>
      </c>
      <c r="Y103" s="145" t="s">
        <v>516</v>
      </c>
      <c r="Z103" s="104" t="s">
        <v>541</v>
      </c>
      <c r="AA103" s="105" t="s">
        <v>581</v>
      </c>
      <c r="AB103" s="106" t="s">
        <v>581</v>
      </c>
      <c r="AC103" s="104">
        <v>18</v>
      </c>
      <c r="AD103" s="105" t="s">
        <v>464</v>
      </c>
      <c r="AE103" s="106">
        <v>2.6</v>
      </c>
      <c r="AF103" s="149">
        <v>18</v>
      </c>
      <c r="AG103" s="107" t="s">
        <v>581</v>
      </c>
      <c r="AH103" s="96"/>
      <c r="AI103" s="214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s="40" customFormat="1" ht="13.5" customHeight="1">
      <c r="A104" s="32"/>
      <c r="B104" s="586"/>
      <c r="C104" s="718"/>
      <c r="D104" s="648"/>
      <c r="E104" s="588"/>
      <c r="F104" s="588"/>
      <c r="G104" s="417">
        <v>44118</v>
      </c>
      <c r="H104" s="137" t="s">
        <v>458</v>
      </c>
      <c r="I104" s="418">
        <v>18.100000000000001</v>
      </c>
      <c r="J104" s="418">
        <v>17.399999999999999</v>
      </c>
      <c r="K104" s="419">
        <v>19.899999999999999</v>
      </c>
      <c r="L104" s="420">
        <v>7</v>
      </c>
      <c r="M104" s="421" t="s">
        <v>521</v>
      </c>
      <c r="N104" s="422" t="s">
        <v>515</v>
      </c>
      <c r="O104" s="143">
        <v>0</v>
      </c>
      <c r="P104" s="143">
        <v>0</v>
      </c>
      <c r="Q104" s="143">
        <v>0.1</v>
      </c>
      <c r="R104" s="143">
        <v>0.05</v>
      </c>
      <c r="S104" s="143">
        <v>0.12</v>
      </c>
      <c r="T104" s="143">
        <v>91.24</v>
      </c>
      <c r="U104" s="143">
        <v>6.52</v>
      </c>
      <c r="V104" s="143">
        <v>1.97</v>
      </c>
      <c r="W104" s="143">
        <v>74.900000000000006</v>
      </c>
      <c r="X104" s="144">
        <v>2.706</v>
      </c>
      <c r="Y104" s="145" t="s">
        <v>516</v>
      </c>
      <c r="Z104" s="104" t="s">
        <v>597</v>
      </c>
      <c r="AA104" s="105" t="s">
        <v>581</v>
      </c>
      <c r="AB104" s="106" t="s">
        <v>581</v>
      </c>
      <c r="AC104" s="104">
        <v>13</v>
      </c>
      <c r="AD104" s="105" t="s">
        <v>464</v>
      </c>
      <c r="AE104" s="106">
        <v>2.2999999999999998</v>
      </c>
      <c r="AF104" s="149">
        <v>13</v>
      </c>
      <c r="AG104" s="342" t="s">
        <v>581</v>
      </c>
      <c r="AH104" s="96"/>
      <c r="AI104" s="214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s="40" customFormat="1" ht="13.5" customHeight="1">
      <c r="A105" s="32"/>
      <c r="B105" s="586"/>
      <c r="C105" s="718"/>
      <c r="D105" s="648"/>
      <c r="E105" s="588"/>
      <c r="F105" s="588"/>
      <c r="G105" s="417">
        <v>44148</v>
      </c>
      <c r="H105" s="137" t="s">
        <v>148</v>
      </c>
      <c r="I105" s="418">
        <v>8.9</v>
      </c>
      <c r="J105" s="418">
        <v>17.600000000000001</v>
      </c>
      <c r="K105" s="419">
        <v>15.2</v>
      </c>
      <c r="L105" s="420">
        <v>10</v>
      </c>
      <c r="M105" s="421" t="s">
        <v>521</v>
      </c>
      <c r="N105" s="422" t="s">
        <v>515</v>
      </c>
      <c r="O105" s="143">
        <v>0</v>
      </c>
      <c r="P105" s="143">
        <v>0</v>
      </c>
      <c r="Q105" s="143">
        <v>0</v>
      </c>
      <c r="R105" s="143">
        <v>0.09</v>
      </c>
      <c r="S105" s="143">
        <v>0.12</v>
      </c>
      <c r="T105" s="143">
        <v>94.05</v>
      </c>
      <c r="U105" s="143">
        <v>2.76</v>
      </c>
      <c r="V105" s="143">
        <v>2.98</v>
      </c>
      <c r="W105" s="143">
        <v>74.7</v>
      </c>
      <c r="X105" s="144">
        <v>2.6989999999999998</v>
      </c>
      <c r="Y105" s="145" t="s">
        <v>516</v>
      </c>
      <c r="Z105" s="104" t="s">
        <v>542</v>
      </c>
      <c r="AA105" s="105" t="s">
        <v>581</v>
      </c>
      <c r="AB105" s="106" t="s">
        <v>581</v>
      </c>
      <c r="AC105" s="104">
        <v>18</v>
      </c>
      <c r="AD105" s="105" t="s">
        <v>464</v>
      </c>
      <c r="AE105" s="106">
        <v>2.6</v>
      </c>
      <c r="AF105" s="149">
        <v>18</v>
      </c>
      <c r="AG105" s="342" t="s">
        <v>581</v>
      </c>
      <c r="AH105" s="96"/>
      <c r="AI105" s="214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s="40" customFormat="1" ht="13.5" customHeight="1">
      <c r="A106" s="32"/>
      <c r="B106" s="586"/>
      <c r="C106" s="718"/>
      <c r="D106" s="648"/>
      <c r="E106" s="588"/>
      <c r="F106" s="588"/>
      <c r="G106" s="417">
        <v>44174</v>
      </c>
      <c r="H106" s="137" t="s">
        <v>458</v>
      </c>
      <c r="I106" s="418">
        <v>7.5</v>
      </c>
      <c r="J106" s="418">
        <v>17.8</v>
      </c>
      <c r="K106" s="418">
        <v>12.2</v>
      </c>
      <c r="L106" s="420">
        <v>8</v>
      </c>
      <c r="M106" s="421" t="s">
        <v>521</v>
      </c>
      <c r="N106" s="422" t="s">
        <v>515</v>
      </c>
      <c r="O106" s="143">
        <v>0</v>
      </c>
      <c r="P106" s="143">
        <v>0</v>
      </c>
      <c r="Q106" s="143">
        <v>0</v>
      </c>
      <c r="R106" s="143">
        <v>0.06</v>
      </c>
      <c r="S106" s="143">
        <v>0.41</v>
      </c>
      <c r="T106" s="143">
        <v>92.74</v>
      </c>
      <c r="U106" s="143">
        <v>4.46</v>
      </c>
      <c r="V106" s="143">
        <v>2.33</v>
      </c>
      <c r="W106" s="143">
        <v>74.900000000000006</v>
      </c>
      <c r="X106" s="144">
        <v>2.7210000000000001</v>
      </c>
      <c r="Y106" s="145" t="s">
        <v>516</v>
      </c>
      <c r="Z106" s="104" t="s">
        <v>538</v>
      </c>
      <c r="AA106" s="105" t="s">
        <v>581</v>
      </c>
      <c r="AB106" s="106" t="s">
        <v>581</v>
      </c>
      <c r="AC106" s="104">
        <v>11</v>
      </c>
      <c r="AD106" s="105" t="s">
        <v>464</v>
      </c>
      <c r="AE106" s="106">
        <v>2.1</v>
      </c>
      <c r="AF106" s="149">
        <v>11</v>
      </c>
      <c r="AG106" s="107" t="s">
        <v>581</v>
      </c>
      <c r="AH106" s="96"/>
      <c r="AI106" s="214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s="40" customFormat="1" ht="13.5" customHeight="1">
      <c r="A107" s="32"/>
      <c r="B107" s="586"/>
      <c r="C107" s="718"/>
      <c r="D107" s="648"/>
      <c r="E107" s="588"/>
      <c r="F107" s="588"/>
      <c r="G107" s="417">
        <v>44217</v>
      </c>
      <c r="H107" s="137" t="s">
        <v>148</v>
      </c>
      <c r="I107" s="418">
        <v>0.4</v>
      </c>
      <c r="J107" s="418">
        <v>17.100000000000001</v>
      </c>
      <c r="K107" s="418">
        <v>9.5</v>
      </c>
      <c r="L107" s="420">
        <v>5</v>
      </c>
      <c r="M107" s="421" t="s">
        <v>522</v>
      </c>
      <c r="N107" s="422" t="s">
        <v>515</v>
      </c>
      <c r="O107" s="143">
        <v>0</v>
      </c>
      <c r="P107" s="143">
        <v>0</v>
      </c>
      <c r="Q107" s="143">
        <v>0</v>
      </c>
      <c r="R107" s="143">
        <v>0.15</v>
      </c>
      <c r="S107" s="143">
        <v>0.5</v>
      </c>
      <c r="T107" s="143">
        <v>93.4</v>
      </c>
      <c r="U107" s="143">
        <v>2.59</v>
      </c>
      <c r="V107" s="143">
        <v>3.36</v>
      </c>
      <c r="W107" s="143">
        <v>73.5</v>
      </c>
      <c r="X107" s="144">
        <v>2.7160000000000002</v>
      </c>
      <c r="Y107" s="145" t="s">
        <v>516</v>
      </c>
      <c r="Z107" s="104" t="s">
        <v>637</v>
      </c>
      <c r="AA107" s="105" t="s">
        <v>581</v>
      </c>
      <c r="AB107" s="106" t="s">
        <v>581</v>
      </c>
      <c r="AC107" s="104">
        <v>17</v>
      </c>
      <c r="AD107" s="105" t="s">
        <v>464</v>
      </c>
      <c r="AE107" s="500">
        <v>3</v>
      </c>
      <c r="AF107" s="149">
        <v>17</v>
      </c>
      <c r="AG107" s="107" t="s">
        <v>581</v>
      </c>
      <c r="AH107" s="96"/>
      <c r="AI107" s="214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s="40" customFormat="1" ht="13.5" customHeight="1">
      <c r="A108" s="32"/>
      <c r="B108" s="586"/>
      <c r="C108" s="718"/>
      <c r="D108" s="629"/>
      <c r="E108" s="588"/>
      <c r="F108" s="588"/>
      <c r="G108" s="417">
        <v>44237</v>
      </c>
      <c r="H108" s="137" t="s">
        <v>148</v>
      </c>
      <c r="I108" s="418">
        <v>2.5</v>
      </c>
      <c r="J108" s="418">
        <v>17.3</v>
      </c>
      <c r="K108" s="419">
        <v>12.6</v>
      </c>
      <c r="L108" s="420">
        <v>5</v>
      </c>
      <c r="M108" s="421" t="s">
        <v>522</v>
      </c>
      <c r="N108" s="422" t="s">
        <v>515</v>
      </c>
      <c r="O108" s="143">
        <v>0</v>
      </c>
      <c r="P108" s="143">
        <v>7.0000000000000007E-2</v>
      </c>
      <c r="Q108" s="143">
        <v>0.04</v>
      </c>
      <c r="R108" s="143">
        <v>0.08</v>
      </c>
      <c r="S108" s="143">
        <v>0.42</v>
      </c>
      <c r="T108" s="143">
        <v>92.99</v>
      </c>
      <c r="U108" s="143">
        <v>4.43</v>
      </c>
      <c r="V108" s="143">
        <v>1.97</v>
      </c>
      <c r="W108" s="143">
        <v>75.2</v>
      </c>
      <c r="X108" s="144">
        <v>2.7360000000000002</v>
      </c>
      <c r="Y108" s="145" t="s">
        <v>516</v>
      </c>
      <c r="Z108" s="104" t="s">
        <v>538</v>
      </c>
      <c r="AA108" s="105" t="s">
        <v>581</v>
      </c>
      <c r="AB108" s="106" t="s">
        <v>581</v>
      </c>
      <c r="AC108" s="104">
        <v>17</v>
      </c>
      <c r="AD108" s="105" t="s">
        <v>464</v>
      </c>
      <c r="AE108" s="106">
        <v>2.4</v>
      </c>
      <c r="AF108" s="149">
        <v>17</v>
      </c>
      <c r="AG108" s="342" t="s">
        <v>581</v>
      </c>
      <c r="AH108" s="96"/>
      <c r="AI108" s="214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s="40" customFormat="1" ht="13.5" customHeight="1">
      <c r="A109" s="32"/>
      <c r="B109" s="586"/>
      <c r="C109" s="595">
        <v>221</v>
      </c>
      <c r="D109" s="588" t="s">
        <v>418</v>
      </c>
      <c r="E109" s="588" t="s">
        <v>419</v>
      </c>
      <c r="F109" s="588"/>
      <c r="G109" s="417">
        <v>44027</v>
      </c>
      <c r="H109" s="137" t="s">
        <v>458</v>
      </c>
      <c r="I109" s="418">
        <v>19.7</v>
      </c>
      <c r="J109" s="418">
        <v>16.8</v>
      </c>
      <c r="K109" s="419">
        <v>16.7</v>
      </c>
      <c r="L109" s="420">
        <v>10</v>
      </c>
      <c r="M109" s="421" t="s">
        <v>526</v>
      </c>
      <c r="N109" s="422" t="s">
        <v>515</v>
      </c>
      <c r="O109" s="143">
        <v>0</v>
      </c>
      <c r="P109" s="143">
        <v>0</v>
      </c>
      <c r="Q109" s="143">
        <v>0</v>
      </c>
      <c r="R109" s="143">
        <v>0</v>
      </c>
      <c r="S109" s="143">
        <v>0.4</v>
      </c>
      <c r="T109" s="143">
        <v>42.34</v>
      </c>
      <c r="U109" s="143">
        <v>35.86</v>
      </c>
      <c r="V109" s="143">
        <v>21.4</v>
      </c>
      <c r="W109" s="143">
        <v>52.5</v>
      </c>
      <c r="X109" s="144">
        <v>2.569</v>
      </c>
      <c r="Y109" s="145" t="s">
        <v>519</v>
      </c>
      <c r="Z109" s="104">
        <v>18</v>
      </c>
      <c r="AA109" s="105" t="s">
        <v>464</v>
      </c>
      <c r="AB109" s="106">
        <v>3.4</v>
      </c>
      <c r="AC109" s="104">
        <v>290</v>
      </c>
      <c r="AD109" s="105" t="s">
        <v>464</v>
      </c>
      <c r="AE109" s="106">
        <v>12</v>
      </c>
      <c r="AF109" s="149">
        <v>308</v>
      </c>
      <c r="AG109" s="107" t="s">
        <v>581</v>
      </c>
      <c r="AH109" s="96"/>
      <c r="AI109" s="214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s="40" customFormat="1" ht="13.5" customHeight="1">
      <c r="A110" s="32"/>
      <c r="B110" s="586"/>
      <c r="C110" s="718"/>
      <c r="D110" s="591"/>
      <c r="E110" s="588"/>
      <c r="F110" s="588"/>
      <c r="G110" s="417">
        <v>44048</v>
      </c>
      <c r="H110" s="137" t="s">
        <v>148</v>
      </c>
      <c r="I110" s="418">
        <v>25.3</v>
      </c>
      <c r="J110" s="418">
        <v>16.100000000000001</v>
      </c>
      <c r="K110" s="419">
        <v>17.3</v>
      </c>
      <c r="L110" s="420">
        <v>7</v>
      </c>
      <c r="M110" s="421" t="s">
        <v>526</v>
      </c>
      <c r="N110" s="422" t="s">
        <v>536</v>
      </c>
      <c r="O110" s="143">
        <v>0</v>
      </c>
      <c r="P110" s="143">
        <v>0</v>
      </c>
      <c r="Q110" s="143">
        <v>0</v>
      </c>
      <c r="R110" s="143">
        <v>0</v>
      </c>
      <c r="S110" s="143">
        <v>0.2</v>
      </c>
      <c r="T110" s="143">
        <v>27.56</v>
      </c>
      <c r="U110" s="143">
        <v>45.76</v>
      </c>
      <c r="V110" s="143">
        <v>26.48</v>
      </c>
      <c r="W110" s="143">
        <v>50.5</v>
      </c>
      <c r="X110" s="144">
        <v>2.5529999999999999</v>
      </c>
      <c r="Y110" s="145" t="s">
        <v>518</v>
      </c>
      <c r="Z110" s="104">
        <v>19</v>
      </c>
      <c r="AA110" s="105" t="s">
        <v>464</v>
      </c>
      <c r="AB110" s="106">
        <v>4.9000000000000004</v>
      </c>
      <c r="AC110" s="104">
        <v>310</v>
      </c>
      <c r="AD110" s="105" t="s">
        <v>464</v>
      </c>
      <c r="AE110" s="106">
        <v>16</v>
      </c>
      <c r="AF110" s="149">
        <v>329</v>
      </c>
      <c r="AG110" s="107" t="s">
        <v>581</v>
      </c>
      <c r="AH110" s="96"/>
      <c r="AI110" s="214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s="40" customFormat="1" ht="13.5" customHeight="1">
      <c r="A111" s="32"/>
      <c r="B111" s="586"/>
      <c r="C111" s="718"/>
      <c r="D111" s="591"/>
      <c r="E111" s="588"/>
      <c r="F111" s="588"/>
      <c r="G111" s="417">
        <v>44084</v>
      </c>
      <c r="H111" s="137" t="s">
        <v>148</v>
      </c>
      <c r="I111" s="418">
        <v>27.3</v>
      </c>
      <c r="J111" s="418">
        <v>16.399999999999999</v>
      </c>
      <c r="K111" s="419">
        <v>18.2</v>
      </c>
      <c r="L111" s="420">
        <v>10</v>
      </c>
      <c r="M111" s="421" t="s">
        <v>530</v>
      </c>
      <c r="N111" s="422" t="s">
        <v>536</v>
      </c>
      <c r="O111" s="143">
        <v>0</v>
      </c>
      <c r="P111" s="143">
        <v>0</v>
      </c>
      <c r="Q111" s="143">
        <v>0</v>
      </c>
      <c r="R111" s="143">
        <v>0.02</v>
      </c>
      <c r="S111" s="143">
        <v>0.52</v>
      </c>
      <c r="T111" s="143">
        <v>33.89</v>
      </c>
      <c r="U111" s="143">
        <v>41.75</v>
      </c>
      <c r="V111" s="143">
        <v>23.82</v>
      </c>
      <c r="W111" s="143">
        <v>53.9</v>
      </c>
      <c r="X111" s="144">
        <v>2.5880000000000001</v>
      </c>
      <c r="Y111" s="145" t="s">
        <v>518</v>
      </c>
      <c r="Z111" s="104">
        <v>14</v>
      </c>
      <c r="AA111" s="105" t="s">
        <v>464</v>
      </c>
      <c r="AB111" s="106">
        <v>3.1</v>
      </c>
      <c r="AC111" s="104">
        <v>240</v>
      </c>
      <c r="AD111" s="105" t="s">
        <v>464</v>
      </c>
      <c r="AE111" s="106">
        <v>11</v>
      </c>
      <c r="AF111" s="149">
        <v>254</v>
      </c>
      <c r="AG111" s="107" t="s">
        <v>581</v>
      </c>
      <c r="AH111" s="96"/>
      <c r="AI111" s="214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s="40" customFormat="1" ht="13.5" customHeight="1">
      <c r="A112" s="32"/>
      <c r="B112" s="586"/>
      <c r="C112" s="718"/>
      <c r="D112" s="591"/>
      <c r="E112" s="588"/>
      <c r="F112" s="588"/>
      <c r="G112" s="417">
        <v>44118</v>
      </c>
      <c r="H112" s="137" t="s">
        <v>458</v>
      </c>
      <c r="I112" s="418">
        <v>18.100000000000001</v>
      </c>
      <c r="J112" s="418">
        <v>16.100000000000001</v>
      </c>
      <c r="K112" s="419">
        <v>20.399999999999999</v>
      </c>
      <c r="L112" s="420">
        <v>8</v>
      </c>
      <c r="M112" s="421" t="s">
        <v>526</v>
      </c>
      <c r="N112" s="422" t="s">
        <v>536</v>
      </c>
      <c r="O112" s="143">
        <v>0</v>
      </c>
      <c r="P112" s="143">
        <v>0</v>
      </c>
      <c r="Q112" s="143">
        <v>0</v>
      </c>
      <c r="R112" s="143">
        <v>0</v>
      </c>
      <c r="S112" s="143">
        <v>0.06</v>
      </c>
      <c r="T112" s="143">
        <v>7.65</v>
      </c>
      <c r="U112" s="143">
        <v>58.32</v>
      </c>
      <c r="V112" s="143">
        <v>33.97</v>
      </c>
      <c r="W112" s="143">
        <v>42.4</v>
      </c>
      <c r="X112" s="144">
        <v>2.5369999999999999</v>
      </c>
      <c r="Y112" s="145" t="s">
        <v>518</v>
      </c>
      <c r="Z112" s="104">
        <v>20</v>
      </c>
      <c r="AA112" s="105" t="s">
        <v>464</v>
      </c>
      <c r="AB112" s="106">
        <v>4.3</v>
      </c>
      <c r="AC112" s="104">
        <v>340</v>
      </c>
      <c r="AD112" s="105" t="s">
        <v>464</v>
      </c>
      <c r="AE112" s="106">
        <v>15</v>
      </c>
      <c r="AF112" s="149">
        <v>360</v>
      </c>
      <c r="AG112" s="342" t="s">
        <v>581</v>
      </c>
      <c r="AH112" s="96"/>
      <c r="AI112" s="214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1:55" s="40" customFormat="1" ht="13.5" customHeight="1">
      <c r="A113" s="32"/>
      <c r="B113" s="586"/>
      <c r="C113" s="718"/>
      <c r="D113" s="591"/>
      <c r="E113" s="588"/>
      <c r="F113" s="588"/>
      <c r="G113" s="417">
        <v>44148</v>
      </c>
      <c r="H113" s="137" t="s">
        <v>148</v>
      </c>
      <c r="I113" s="418">
        <v>10.3</v>
      </c>
      <c r="J113" s="418">
        <v>16</v>
      </c>
      <c r="K113" s="419">
        <v>16.7</v>
      </c>
      <c r="L113" s="420">
        <v>8</v>
      </c>
      <c r="M113" s="421" t="s">
        <v>526</v>
      </c>
      <c r="N113" s="422" t="s">
        <v>536</v>
      </c>
      <c r="O113" s="143">
        <v>0</v>
      </c>
      <c r="P113" s="143">
        <v>0</v>
      </c>
      <c r="Q113" s="143">
        <v>0</v>
      </c>
      <c r="R113" s="143">
        <v>0</v>
      </c>
      <c r="S113" s="143">
        <v>0.13</v>
      </c>
      <c r="T113" s="143">
        <v>15.09</v>
      </c>
      <c r="U113" s="143">
        <v>46.04</v>
      </c>
      <c r="V113" s="143">
        <v>38.74</v>
      </c>
      <c r="W113" s="143">
        <v>38.9</v>
      </c>
      <c r="X113" s="144">
        <v>2.5470000000000002</v>
      </c>
      <c r="Y113" s="145" t="s">
        <v>518</v>
      </c>
      <c r="Z113" s="104">
        <v>18</v>
      </c>
      <c r="AA113" s="105" t="s">
        <v>464</v>
      </c>
      <c r="AB113" s="106">
        <v>4.2</v>
      </c>
      <c r="AC113" s="104">
        <v>330</v>
      </c>
      <c r="AD113" s="105" t="s">
        <v>464</v>
      </c>
      <c r="AE113" s="106">
        <v>16</v>
      </c>
      <c r="AF113" s="149">
        <v>348</v>
      </c>
      <c r="AG113" s="342" t="s">
        <v>581</v>
      </c>
      <c r="AH113" s="96"/>
      <c r="AI113" s="214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1:55" s="40" customFormat="1" ht="13.5" customHeight="1">
      <c r="A114" s="32"/>
      <c r="B114" s="586"/>
      <c r="C114" s="718"/>
      <c r="D114" s="591"/>
      <c r="E114" s="588"/>
      <c r="F114" s="588"/>
      <c r="G114" s="417">
        <v>44174</v>
      </c>
      <c r="H114" s="137" t="s">
        <v>458</v>
      </c>
      <c r="I114" s="418">
        <v>8</v>
      </c>
      <c r="J114" s="418">
        <v>16.399999999999999</v>
      </c>
      <c r="K114" s="418">
        <v>13.8</v>
      </c>
      <c r="L114" s="420">
        <v>8</v>
      </c>
      <c r="M114" s="421" t="s">
        <v>526</v>
      </c>
      <c r="N114" s="422" t="s">
        <v>536</v>
      </c>
      <c r="O114" s="143">
        <v>0</v>
      </c>
      <c r="P114" s="143">
        <v>0</v>
      </c>
      <c r="Q114" s="143">
        <v>0</v>
      </c>
      <c r="R114" s="143">
        <v>0</v>
      </c>
      <c r="S114" s="143">
        <v>0.61</v>
      </c>
      <c r="T114" s="143">
        <v>23.01</v>
      </c>
      <c r="U114" s="143">
        <v>51.18</v>
      </c>
      <c r="V114" s="143">
        <v>25.2</v>
      </c>
      <c r="W114" s="143">
        <v>46.8</v>
      </c>
      <c r="X114" s="144">
        <v>2.6070000000000002</v>
      </c>
      <c r="Y114" s="145" t="s">
        <v>518</v>
      </c>
      <c r="Z114" s="104">
        <v>15</v>
      </c>
      <c r="AA114" s="105" t="s">
        <v>464</v>
      </c>
      <c r="AB114" s="500">
        <v>3</v>
      </c>
      <c r="AC114" s="104">
        <v>300</v>
      </c>
      <c r="AD114" s="105" t="s">
        <v>464</v>
      </c>
      <c r="AE114" s="106">
        <v>11</v>
      </c>
      <c r="AF114" s="149">
        <v>315</v>
      </c>
      <c r="AG114" s="107" t="s">
        <v>581</v>
      </c>
      <c r="AH114" s="96"/>
      <c r="AI114" s="214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1:55" s="40" customFormat="1" ht="13.5" customHeight="1">
      <c r="A115" s="32"/>
      <c r="B115" s="586"/>
      <c r="C115" s="718"/>
      <c r="D115" s="591"/>
      <c r="E115" s="588"/>
      <c r="F115" s="588"/>
      <c r="G115" s="417">
        <v>44217</v>
      </c>
      <c r="H115" s="137" t="s">
        <v>148</v>
      </c>
      <c r="I115" s="418">
        <v>3</v>
      </c>
      <c r="J115" s="418">
        <v>16.8</v>
      </c>
      <c r="K115" s="418">
        <v>10.1</v>
      </c>
      <c r="L115" s="420">
        <v>10</v>
      </c>
      <c r="M115" s="421" t="s">
        <v>530</v>
      </c>
      <c r="N115" s="422" t="s">
        <v>515</v>
      </c>
      <c r="O115" s="143">
        <v>0</v>
      </c>
      <c r="P115" s="143">
        <v>0</v>
      </c>
      <c r="Q115" s="143">
        <v>0</v>
      </c>
      <c r="R115" s="143">
        <v>7.0000000000000007E-2</v>
      </c>
      <c r="S115" s="143">
        <v>0.41</v>
      </c>
      <c r="T115" s="143">
        <v>16.34</v>
      </c>
      <c r="U115" s="143">
        <v>47.19</v>
      </c>
      <c r="V115" s="143">
        <v>35.99</v>
      </c>
      <c r="W115" s="143">
        <v>41.4</v>
      </c>
      <c r="X115" s="144">
        <v>2.5720000000000001</v>
      </c>
      <c r="Y115" s="145" t="s">
        <v>519</v>
      </c>
      <c r="Z115" s="104">
        <v>17</v>
      </c>
      <c r="AA115" s="105" t="s">
        <v>464</v>
      </c>
      <c r="AB115" s="106">
        <v>4.0999999999999996</v>
      </c>
      <c r="AC115" s="104">
        <v>370</v>
      </c>
      <c r="AD115" s="105" t="s">
        <v>464</v>
      </c>
      <c r="AE115" s="106">
        <v>16</v>
      </c>
      <c r="AF115" s="149">
        <v>387</v>
      </c>
      <c r="AG115" s="107" t="s">
        <v>581</v>
      </c>
      <c r="AH115" s="96"/>
      <c r="AI115" s="214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1:55" s="40" customFormat="1" ht="13.5" customHeight="1">
      <c r="A116" s="32"/>
      <c r="B116" s="586"/>
      <c r="C116" s="718"/>
      <c r="D116" s="591"/>
      <c r="E116" s="588"/>
      <c r="F116" s="588"/>
      <c r="G116" s="417">
        <v>44237</v>
      </c>
      <c r="H116" s="137" t="s">
        <v>148</v>
      </c>
      <c r="I116" s="418">
        <v>6.7</v>
      </c>
      <c r="J116" s="418">
        <v>16.399999999999999</v>
      </c>
      <c r="K116" s="419">
        <v>12</v>
      </c>
      <c r="L116" s="420">
        <v>8</v>
      </c>
      <c r="M116" s="421" t="s">
        <v>526</v>
      </c>
      <c r="N116" s="422" t="s">
        <v>515</v>
      </c>
      <c r="O116" s="143">
        <v>0</v>
      </c>
      <c r="P116" s="143">
        <v>0</v>
      </c>
      <c r="Q116" s="143">
        <v>0</v>
      </c>
      <c r="R116" s="143">
        <v>0.06</v>
      </c>
      <c r="S116" s="143">
        <v>0.86</v>
      </c>
      <c r="T116" s="143">
        <v>34.630000000000003</v>
      </c>
      <c r="U116" s="143">
        <v>34.380000000000003</v>
      </c>
      <c r="V116" s="143">
        <v>30.07</v>
      </c>
      <c r="W116" s="143">
        <v>55</v>
      </c>
      <c r="X116" s="144">
        <v>2.641</v>
      </c>
      <c r="Y116" s="145" t="s">
        <v>519</v>
      </c>
      <c r="Z116" s="104">
        <v>10</v>
      </c>
      <c r="AA116" s="105" t="s">
        <v>464</v>
      </c>
      <c r="AB116" s="106">
        <v>2.5</v>
      </c>
      <c r="AC116" s="104">
        <v>260</v>
      </c>
      <c r="AD116" s="105" t="s">
        <v>464</v>
      </c>
      <c r="AE116" s="106">
        <v>11</v>
      </c>
      <c r="AF116" s="149">
        <v>270</v>
      </c>
      <c r="AG116" s="342" t="s">
        <v>581</v>
      </c>
      <c r="AH116" s="96"/>
      <c r="AI116" s="214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1:55" s="40" customFormat="1" ht="13.5" customHeight="1">
      <c r="A117" s="32"/>
      <c r="B117" s="586"/>
      <c r="C117" s="595">
        <v>222</v>
      </c>
      <c r="D117" s="588" t="s">
        <v>420</v>
      </c>
      <c r="E117" s="588" t="s">
        <v>421</v>
      </c>
      <c r="F117" s="588"/>
      <c r="G117" s="417">
        <v>44027</v>
      </c>
      <c r="H117" s="137" t="s">
        <v>458</v>
      </c>
      <c r="I117" s="418">
        <v>21.5</v>
      </c>
      <c r="J117" s="418">
        <v>18.399999999999999</v>
      </c>
      <c r="K117" s="419">
        <v>16.899999999999999</v>
      </c>
      <c r="L117" s="420">
        <v>7</v>
      </c>
      <c r="M117" s="421" t="s">
        <v>522</v>
      </c>
      <c r="N117" s="422" t="s">
        <v>515</v>
      </c>
      <c r="O117" s="143">
        <v>0</v>
      </c>
      <c r="P117" s="143">
        <v>0</v>
      </c>
      <c r="Q117" s="143">
        <v>0</v>
      </c>
      <c r="R117" s="143">
        <v>0.05</v>
      </c>
      <c r="S117" s="143">
        <v>0.76</v>
      </c>
      <c r="T117" s="143">
        <v>67.36</v>
      </c>
      <c r="U117" s="143">
        <v>27.81</v>
      </c>
      <c r="V117" s="143">
        <v>4.0199999999999996</v>
      </c>
      <c r="W117" s="143">
        <v>68.2</v>
      </c>
      <c r="X117" s="144">
        <v>2.6349999999999998</v>
      </c>
      <c r="Y117" s="145" t="s">
        <v>516</v>
      </c>
      <c r="Z117" s="104" t="s">
        <v>545</v>
      </c>
      <c r="AA117" s="105" t="s">
        <v>581</v>
      </c>
      <c r="AB117" s="106" t="s">
        <v>581</v>
      </c>
      <c r="AC117" s="104">
        <v>52</v>
      </c>
      <c r="AD117" s="105" t="s">
        <v>464</v>
      </c>
      <c r="AE117" s="106">
        <v>3.1</v>
      </c>
      <c r="AF117" s="149">
        <v>52</v>
      </c>
      <c r="AG117" s="107" t="s">
        <v>581</v>
      </c>
      <c r="AH117" s="96"/>
      <c r="AI117" s="214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s="40" customFormat="1" ht="13.5" customHeight="1">
      <c r="A118" s="32"/>
      <c r="B118" s="586"/>
      <c r="C118" s="718"/>
      <c r="D118" s="591"/>
      <c r="E118" s="588"/>
      <c r="F118" s="588"/>
      <c r="G118" s="417">
        <v>44048</v>
      </c>
      <c r="H118" s="137" t="s">
        <v>148</v>
      </c>
      <c r="I118" s="418">
        <v>27.6</v>
      </c>
      <c r="J118" s="418">
        <v>17.8</v>
      </c>
      <c r="K118" s="419">
        <v>17</v>
      </c>
      <c r="L118" s="420">
        <v>10</v>
      </c>
      <c r="M118" s="421" t="s">
        <v>521</v>
      </c>
      <c r="N118" s="422" t="s">
        <v>515</v>
      </c>
      <c r="O118" s="143">
        <v>0</v>
      </c>
      <c r="P118" s="143">
        <v>0</v>
      </c>
      <c r="Q118" s="143">
        <v>0</v>
      </c>
      <c r="R118" s="143">
        <v>0.04</v>
      </c>
      <c r="S118" s="143">
        <v>0.7</v>
      </c>
      <c r="T118" s="143">
        <v>75.47</v>
      </c>
      <c r="U118" s="143">
        <v>18.79</v>
      </c>
      <c r="V118" s="143">
        <v>5</v>
      </c>
      <c r="W118" s="143">
        <v>69.8</v>
      </c>
      <c r="X118" s="144">
        <v>2.6520000000000001</v>
      </c>
      <c r="Y118" s="145" t="s">
        <v>516</v>
      </c>
      <c r="Z118" s="104" t="s">
        <v>546</v>
      </c>
      <c r="AA118" s="105" t="s">
        <v>581</v>
      </c>
      <c r="AB118" s="106" t="s">
        <v>581</v>
      </c>
      <c r="AC118" s="104">
        <v>46</v>
      </c>
      <c r="AD118" s="105" t="s">
        <v>464</v>
      </c>
      <c r="AE118" s="106">
        <v>3.5</v>
      </c>
      <c r="AF118" s="149">
        <v>46</v>
      </c>
      <c r="AG118" s="107" t="s">
        <v>581</v>
      </c>
      <c r="AH118" s="96"/>
      <c r="AI118" s="214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1:55" s="40" customFormat="1" ht="13.5" customHeight="1">
      <c r="A119" s="32"/>
      <c r="B119" s="586"/>
      <c r="C119" s="718"/>
      <c r="D119" s="591"/>
      <c r="E119" s="588"/>
      <c r="F119" s="588"/>
      <c r="G119" s="417">
        <v>44084</v>
      </c>
      <c r="H119" s="137" t="s">
        <v>148</v>
      </c>
      <c r="I119" s="418">
        <v>30.8</v>
      </c>
      <c r="J119" s="418">
        <v>18.2</v>
      </c>
      <c r="K119" s="419">
        <v>18.899999999999999</v>
      </c>
      <c r="L119" s="420">
        <v>5</v>
      </c>
      <c r="M119" s="421" t="s">
        <v>522</v>
      </c>
      <c r="N119" s="422" t="s">
        <v>515</v>
      </c>
      <c r="O119" s="143">
        <v>0</v>
      </c>
      <c r="P119" s="143">
        <v>0</v>
      </c>
      <c r="Q119" s="143">
        <v>0</v>
      </c>
      <c r="R119" s="143">
        <v>0.11</v>
      </c>
      <c r="S119" s="143">
        <v>0.56000000000000005</v>
      </c>
      <c r="T119" s="143">
        <v>75.88</v>
      </c>
      <c r="U119" s="143">
        <v>19.440000000000001</v>
      </c>
      <c r="V119" s="143">
        <v>4.01</v>
      </c>
      <c r="W119" s="143">
        <v>70.2</v>
      </c>
      <c r="X119" s="144">
        <v>2.6709999999999998</v>
      </c>
      <c r="Y119" s="145" t="s">
        <v>516</v>
      </c>
      <c r="Z119" s="104" t="s">
        <v>593</v>
      </c>
      <c r="AA119" s="105" t="s">
        <v>581</v>
      </c>
      <c r="AB119" s="106" t="s">
        <v>581</v>
      </c>
      <c r="AC119" s="104">
        <v>45</v>
      </c>
      <c r="AD119" s="105" t="s">
        <v>464</v>
      </c>
      <c r="AE119" s="500">
        <v>4</v>
      </c>
      <c r="AF119" s="149">
        <v>45</v>
      </c>
      <c r="AG119" s="107" t="s">
        <v>581</v>
      </c>
      <c r="AH119" s="96"/>
      <c r="AI119" s="214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1:55" s="40" customFormat="1" ht="13.5" customHeight="1">
      <c r="A120" s="32"/>
      <c r="B120" s="586"/>
      <c r="C120" s="718"/>
      <c r="D120" s="591"/>
      <c r="E120" s="588"/>
      <c r="F120" s="588"/>
      <c r="G120" s="417">
        <v>44118</v>
      </c>
      <c r="H120" s="137" t="s">
        <v>458</v>
      </c>
      <c r="I120" s="418">
        <v>18.5</v>
      </c>
      <c r="J120" s="418">
        <v>18.600000000000001</v>
      </c>
      <c r="K120" s="419">
        <v>20.399999999999999</v>
      </c>
      <c r="L120" s="420">
        <v>8</v>
      </c>
      <c r="M120" s="421" t="s">
        <v>521</v>
      </c>
      <c r="N120" s="422" t="s">
        <v>515</v>
      </c>
      <c r="O120" s="143">
        <v>0</v>
      </c>
      <c r="P120" s="143">
        <v>0.08</v>
      </c>
      <c r="Q120" s="143">
        <v>0.15</v>
      </c>
      <c r="R120" s="143">
        <v>0.08</v>
      </c>
      <c r="S120" s="143">
        <v>1.51</v>
      </c>
      <c r="T120" s="143">
        <v>74.5</v>
      </c>
      <c r="U120" s="143">
        <v>20.69</v>
      </c>
      <c r="V120" s="143">
        <v>2.99</v>
      </c>
      <c r="W120" s="143">
        <v>69.900000000000006</v>
      </c>
      <c r="X120" s="144">
        <v>2.661</v>
      </c>
      <c r="Y120" s="145" t="s">
        <v>516</v>
      </c>
      <c r="Z120" s="104" t="s">
        <v>602</v>
      </c>
      <c r="AA120" s="105" t="s">
        <v>581</v>
      </c>
      <c r="AB120" s="106" t="s">
        <v>581</v>
      </c>
      <c r="AC120" s="104">
        <v>36</v>
      </c>
      <c r="AD120" s="105" t="s">
        <v>464</v>
      </c>
      <c r="AE120" s="106">
        <v>3.6</v>
      </c>
      <c r="AF120" s="149">
        <v>36</v>
      </c>
      <c r="AG120" s="342" t="s">
        <v>581</v>
      </c>
      <c r="AH120" s="96"/>
      <c r="AI120" s="214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1:55" s="40" customFormat="1" ht="13.5" customHeight="1">
      <c r="A121" s="32"/>
      <c r="B121" s="586"/>
      <c r="C121" s="718"/>
      <c r="D121" s="591"/>
      <c r="E121" s="588"/>
      <c r="F121" s="588"/>
      <c r="G121" s="417">
        <v>44148</v>
      </c>
      <c r="H121" s="137" t="s">
        <v>148</v>
      </c>
      <c r="I121" s="418">
        <v>15.8</v>
      </c>
      <c r="J121" s="418">
        <v>18.2</v>
      </c>
      <c r="K121" s="419">
        <v>17.100000000000001</v>
      </c>
      <c r="L121" s="420">
        <v>10</v>
      </c>
      <c r="M121" s="421" t="s">
        <v>521</v>
      </c>
      <c r="N121" s="422" t="s">
        <v>515</v>
      </c>
      <c r="O121" s="143">
        <v>0</v>
      </c>
      <c r="P121" s="143">
        <v>0</v>
      </c>
      <c r="Q121" s="143">
        <v>0</v>
      </c>
      <c r="R121" s="143">
        <v>0.13</v>
      </c>
      <c r="S121" s="143">
        <v>0.42</v>
      </c>
      <c r="T121" s="143">
        <v>75.87</v>
      </c>
      <c r="U121" s="143">
        <v>19.559999999999999</v>
      </c>
      <c r="V121" s="143">
        <v>4.0199999999999996</v>
      </c>
      <c r="W121" s="143">
        <v>71.900000000000006</v>
      </c>
      <c r="X121" s="144">
        <v>2.6440000000000001</v>
      </c>
      <c r="Y121" s="145" t="s">
        <v>516</v>
      </c>
      <c r="Z121" s="104" t="s">
        <v>608</v>
      </c>
      <c r="AA121" s="105" t="s">
        <v>581</v>
      </c>
      <c r="AB121" s="106" t="s">
        <v>581</v>
      </c>
      <c r="AC121" s="104">
        <v>33</v>
      </c>
      <c r="AD121" s="105" t="s">
        <v>464</v>
      </c>
      <c r="AE121" s="500">
        <v>4</v>
      </c>
      <c r="AF121" s="149">
        <v>33</v>
      </c>
      <c r="AG121" s="342" t="s">
        <v>581</v>
      </c>
      <c r="AH121" s="96"/>
      <c r="AI121" s="214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1:55" s="40" customFormat="1" ht="13.5" customHeight="1">
      <c r="A122" s="32"/>
      <c r="B122" s="586"/>
      <c r="C122" s="718"/>
      <c r="D122" s="591"/>
      <c r="E122" s="588"/>
      <c r="F122" s="588"/>
      <c r="G122" s="417">
        <v>44174</v>
      </c>
      <c r="H122" s="137" t="s">
        <v>458</v>
      </c>
      <c r="I122" s="418">
        <v>9.1999999999999993</v>
      </c>
      <c r="J122" s="418">
        <v>18.600000000000001</v>
      </c>
      <c r="K122" s="418">
        <v>14.1</v>
      </c>
      <c r="L122" s="420">
        <v>10</v>
      </c>
      <c r="M122" s="421" t="s">
        <v>521</v>
      </c>
      <c r="N122" s="422" t="s">
        <v>515</v>
      </c>
      <c r="O122" s="143">
        <v>0</v>
      </c>
      <c r="P122" s="143">
        <v>0</v>
      </c>
      <c r="Q122" s="143">
        <v>0</v>
      </c>
      <c r="R122" s="143">
        <v>0.15</v>
      </c>
      <c r="S122" s="143">
        <v>1.93</v>
      </c>
      <c r="T122" s="143">
        <v>80.73</v>
      </c>
      <c r="U122" s="143">
        <v>14.2</v>
      </c>
      <c r="V122" s="143">
        <v>2.99</v>
      </c>
      <c r="W122" s="143">
        <v>69.400000000000006</v>
      </c>
      <c r="X122" s="144">
        <v>2.6789999999999998</v>
      </c>
      <c r="Y122" s="145" t="s">
        <v>516</v>
      </c>
      <c r="Z122" s="104" t="s">
        <v>593</v>
      </c>
      <c r="AA122" s="105" t="s">
        <v>581</v>
      </c>
      <c r="AB122" s="106" t="s">
        <v>581</v>
      </c>
      <c r="AC122" s="104">
        <v>30</v>
      </c>
      <c r="AD122" s="105" t="s">
        <v>464</v>
      </c>
      <c r="AE122" s="106">
        <v>3.4</v>
      </c>
      <c r="AF122" s="149">
        <v>30</v>
      </c>
      <c r="AG122" s="107" t="s">
        <v>581</v>
      </c>
      <c r="AH122" s="96"/>
      <c r="AI122" s="214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 s="40" customFormat="1" ht="13.5" customHeight="1">
      <c r="A123" s="32"/>
      <c r="B123" s="586"/>
      <c r="C123" s="718"/>
      <c r="D123" s="591"/>
      <c r="E123" s="588"/>
      <c r="F123" s="588"/>
      <c r="G123" s="417">
        <v>44217</v>
      </c>
      <c r="H123" s="137" t="s">
        <v>148</v>
      </c>
      <c r="I123" s="418">
        <v>8.1999999999999993</v>
      </c>
      <c r="J123" s="418">
        <v>18.2</v>
      </c>
      <c r="K123" s="418">
        <v>10.5</v>
      </c>
      <c r="L123" s="420">
        <v>5</v>
      </c>
      <c r="M123" s="421" t="s">
        <v>522</v>
      </c>
      <c r="N123" s="422" t="s">
        <v>515</v>
      </c>
      <c r="O123" s="143">
        <v>0</v>
      </c>
      <c r="P123" s="143">
        <v>0</v>
      </c>
      <c r="Q123" s="143">
        <v>0</v>
      </c>
      <c r="R123" s="143">
        <v>0.11</v>
      </c>
      <c r="S123" s="143">
        <v>1.96</v>
      </c>
      <c r="T123" s="143">
        <v>73.58</v>
      </c>
      <c r="U123" s="143">
        <v>21.35</v>
      </c>
      <c r="V123" s="143">
        <v>3</v>
      </c>
      <c r="W123" s="143">
        <v>68.8</v>
      </c>
      <c r="X123" s="144">
        <v>2.6640000000000001</v>
      </c>
      <c r="Y123" s="145" t="s">
        <v>516</v>
      </c>
      <c r="Z123" s="104" t="s">
        <v>603</v>
      </c>
      <c r="AA123" s="105" t="s">
        <v>581</v>
      </c>
      <c r="AB123" s="106" t="s">
        <v>581</v>
      </c>
      <c r="AC123" s="104">
        <v>43</v>
      </c>
      <c r="AD123" s="105" t="s">
        <v>464</v>
      </c>
      <c r="AE123" s="106">
        <v>3.8</v>
      </c>
      <c r="AF123" s="149">
        <v>43</v>
      </c>
      <c r="AG123" s="107" t="s">
        <v>581</v>
      </c>
      <c r="AH123" s="96"/>
      <c r="AI123" s="214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 s="40" customFormat="1" ht="13.5" customHeight="1">
      <c r="A124" s="32"/>
      <c r="B124" s="587"/>
      <c r="C124" s="719"/>
      <c r="D124" s="592"/>
      <c r="E124" s="589"/>
      <c r="F124" s="589"/>
      <c r="G124" s="424">
        <v>44237</v>
      </c>
      <c r="H124" s="173" t="s">
        <v>148</v>
      </c>
      <c r="I124" s="425">
        <v>8.1</v>
      </c>
      <c r="J124" s="425">
        <v>18.7</v>
      </c>
      <c r="K124" s="426">
        <v>12.8</v>
      </c>
      <c r="L124" s="427">
        <v>5</v>
      </c>
      <c r="M124" s="428" t="s">
        <v>522</v>
      </c>
      <c r="N124" s="429" t="s">
        <v>515</v>
      </c>
      <c r="O124" s="179">
        <v>0</v>
      </c>
      <c r="P124" s="179">
        <v>0</v>
      </c>
      <c r="Q124" s="179">
        <v>0</v>
      </c>
      <c r="R124" s="179">
        <v>0.1</v>
      </c>
      <c r="S124" s="179">
        <v>1.48</v>
      </c>
      <c r="T124" s="179">
        <v>76.489999999999995</v>
      </c>
      <c r="U124" s="179">
        <v>17.57</v>
      </c>
      <c r="V124" s="179">
        <v>4.3600000000000003</v>
      </c>
      <c r="W124" s="179">
        <v>71.599999999999994</v>
      </c>
      <c r="X124" s="180">
        <v>2.65</v>
      </c>
      <c r="Y124" s="181" t="s">
        <v>516</v>
      </c>
      <c r="Z124" s="116" t="s">
        <v>589</v>
      </c>
      <c r="AA124" s="117" t="s">
        <v>581</v>
      </c>
      <c r="AB124" s="118" t="s">
        <v>581</v>
      </c>
      <c r="AC124" s="116">
        <v>44</v>
      </c>
      <c r="AD124" s="117" t="s">
        <v>464</v>
      </c>
      <c r="AE124" s="118">
        <v>3.8</v>
      </c>
      <c r="AF124" s="185">
        <v>44</v>
      </c>
      <c r="AG124" s="344" t="s">
        <v>581</v>
      </c>
      <c r="AH124" s="96"/>
      <c r="AI124" s="214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46:55"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46:55"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46:55"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46:55"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46:55"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46:55"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46:55"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46:55"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46:55"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46:55"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46:55"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46:55"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46:55"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46:55"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46:55"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46:55"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46:55"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46:55"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46:55"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46:55"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46:55"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46:55"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46:55"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46:55"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46:55"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46:55"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46:55"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46:55"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46:55"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46:55"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46:55"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46:55"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46:55"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46:55"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46:55"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46:55"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46:55"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46:55"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46:55"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46:55"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46:55"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46:55"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46:55"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46:55"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46:55"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46:55"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46:55"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46:55"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46:55"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46:55"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46:55"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46:55"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46:55"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46:55"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46:55"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46:55"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46:55"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46:55"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46:55"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46:55"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</sheetData>
  <sheetProtection formatCells="0" formatColumns="0" formatRows="0"/>
  <mergeCells count="61">
    <mergeCell ref="D93:D100"/>
    <mergeCell ref="D101:D108"/>
    <mergeCell ref="E109:F116"/>
    <mergeCell ref="E117:F124"/>
    <mergeCell ref="C85:C92"/>
    <mergeCell ref="C93:C100"/>
    <mergeCell ref="B101:B124"/>
    <mergeCell ref="B53:B100"/>
    <mergeCell ref="E101:F108"/>
    <mergeCell ref="E93:F100"/>
    <mergeCell ref="D109:D116"/>
    <mergeCell ref="D117:D124"/>
    <mergeCell ref="C77:C84"/>
    <mergeCell ref="C101:C108"/>
    <mergeCell ref="C109:C116"/>
    <mergeCell ref="C117:C124"/>
    <mergeCell ref="E77:F84"/>
    <mergeCell ref="D77:D92"/>
    <mergeCell ref="E85:F92"/>
    <mergeCell ref="D53:D76"/>
    <mergeCell ref="C53:C60"/>
    <mergeCell ref="C61:C68"/>
    <mergeCell ref="B1:B4"/>
    <mergeCell ref="C1:F2"/>
    <mergeCell ref="D5:D12"/>
    <mergeCell ref="D13:D20"/>
    <mergeCell ref="D21:D28"/>
    <mergeCell ref="E5:F12"/>
    <mergeCell ref="E13:F20"/>
    <mergeCell ref="E21:F28"/>
    <mergeCell ref="C5:C12"/>
    <mergeCell ref="C13:C20"/>
    <mergeCell ref="C21:C28"/>
    <mergeCell ref="B5:B52"/>
    <mergeCell ref="D45:D52"/>
    <mergeCell ref="C29:C36"/>
    <mergeCell ref="C37:C44"/>
    <mergeCell ref="C45:C52"/>
    <mergeCell ref="M3:M4"/>
    <mergeCell ref="E45:F52"/>
    <mergeCell ref="C3:C4"/>
    <mergeCell ref="D3:F4"/>
    <mergeCell ref="D29:D44"/>
    <mergeCell ref="E37:F44"/>
    <mergeCell ref="E29:F36"/>
    <mergeCell ref="O3:V3"/>
    <mergeCell ref="C69:C76"/>
    <mergeCell ref="Y3:Y4"/>
    <mergeCell ref="Z3:AF3"/>
    <mergeCell ref="E53:F60"/>
    <mergeCell ref="E61:F68"/>
    <mergeCell ref="E69:F76"/>
    <mergeCell ref="G1:G4"/>
    <mergeCell ref="N3:N4"/>
    <mergeCell ref="I1:I4"/>
    <mergeCell ref="J1:J4"/>
    <mergeCell ref="H1:H4"/>
    <mergeCell ref="K1:AG1"/>
    <mergeCell ref="K2:Y2"/>
    <mergeCell ref="Z2:AF2"/>
    <mergeCell ref="AG2:AG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0" fitToHeight="0" orientation="landscape" r:id="rId1"/>
  <headerFooter scaleWithDoc="0">
    <oddHeader>&amp;C&amp;"ＭＳ 明朝,標準"&amp;18表4.3.4(2) 福島県 &amp;A &amp;P/&amp;N</oddHeader>
  </headerFooter>
  <rowBreaks count="2" manualBreakCount="2">
    <brk id="52" min="1" max="32" man="1"/>
    <brk id="100" min="1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BH718"/>
  <sheetViews>
    <sheetView showGridLines="0" view="pageBreakPreview" zoomScaleNormal="80" zoomScaleSheetLayoutView="10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M23" sqref="M23"/>
    </sheetView>
  </sheetViews>
  <sheetFormatPr defaultColWidth="9" defaultRowHeight="13"/>
  <cols>
    <col min="1" max="1" width="2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26.08984375" style="14" customWidth="1"/>
    <col min="6" max="6" width="9.6328125" style="14" customWidth="1"/>
    <col min="7" max="7" width="8.08984375" style="14" customWidth="1"/>
    <col min="8" max="9" width="7.08984375" style="14" customWidth="1"/>
    <col min="10" max="10" width="11.6328125" style="14" customWidth="1"/>
    <col min="11" max="12" width="7.08984375" style="14" customWidth="1"/>
    <col min="13" max="13" width="8.08984375" style="70" customWidth="1"/>
    <col min="14" max="14" width="3.6328125" style="14" customWidth="1"/>
    <col min="15" max="16" width="8.08984375" style="70" customWidth="1"/>
    <col min="17" max="17" width="3.6328125" style="14" customWidth="1"/>
    <col min="18" max="18" width="8.08984375" style="70" customWidth="1"/>
    <col min="19" max="19" width="8.08984375" style="14" customWidth="1"/>
    <col min="20" max="20" width="7.6328125" style="14" customWidth="1"/>
    <col min="21" max="21" width="11.6328125" style="14" customWidth="1"/>
    <col min="22" max="23" width="7.08984375" style="14" customWidth="1"/>
    <col min="24" max="24" width="8.08984375" style="58" customWidth="1"/>
    <col min="25" max="25" width="3.6328125" style="57" customWidth="1"/>
    <col min="26" max="27" width="8.08984375" style="58" customWidth="1"/>
    <col min="28" max="28" width="3.6328125" style="57" customWidth="1"/>
    <col min="29" max="29" width="8.08984375" style="58" customWidth="1"/>
    <col min="30" max="30" width="7.6328125" style="57" customWidth="1"/>
    <col min="31" max="31" width="7.6328125" style="14" customWidth="1"/>
    <col min="32" max="32" width="23.6328125" style="14" customWidth="1"/>
    <col min="33" max="33" width="3.6328125" style="14" customWidth="1"/>
    <col min="34" max="34" width="9.36328125" style="72" customWidth="1"/>
    <col min="35" max="60" width="4.6328125" style="40" customWidth="1"/>
    <col min="61" max="16384" width="9" style="14"/>
  </cols>
  <sheetData>
    <row r="1" spans="1:60" s="7" customFormat="1">
      <c r="B1" s="635"/>
      <c r="C1" s="559" t="s">
        <v>0</v>
      </c>
      <c r="D1" s="559"/>
      <c r="E1" s="559"/>
      <c r="F1" s="559"/>
      <c r="G1" s="560" t="s">
        <v>1</v>
      </c>
      <c r="H1" s="563" t="s">
        <v>2</v>
      </c>
      <c r="I1" s="566" t="s">
        <v>3</v>
      </c>
      <c r="J1" s="641" t="s">
        <v>141</v>
      </c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3"/>
      <c r="AH1" s="7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</row>
    <row r="2" spans="1:60" s="7" customFormat="1">
      <c r="B2" s="636"/>
      <c r="C2" s="559"/>
      <c r="D2" s="559"/>
      <c r="E2" s="559"/>
      <c r="F2" s="559"/>
      <c r="G2" s="561"/>
      <c r="H2" s="564"/>
      <c r="I2" s="564"/>
      <c r="J2" s="618" t="s">
        <v>142</v>
      </c>
      <c r="K2" s="619"/>
      <c r="L2" s="619"/>
      <c r="M2" s="619"/>
      <c r="N2" s="619"/>
      <c r="O2" s="619"/>
      <c r="P2" s="619"/>
      <c r="Q2" s="619"/>
      <c r="R2" s="619"/>
      <c r="S2" s="619"/>
      <c r="T2" s="620"/>
      <c r="U2" s="582" t="s">
        <v>143</v>
      </c>
      <c r="V2" s="583"/>
      <c r="W2" s="583"/>
      <c r="X2" s="583"/>
      <c r="Y2" s="583"/>
      <c r="Z2" s="583"/>
      <c r="AA2" s="583"/>
      <c r="AB2" s="583"/>
      <c r="AC2" s="583"/>
      <c r="AD2" s="583"/>
      <c r="AE2" s="584"/>
      <c r="AF2" s="570" t="s">
        <v>9</v>
      </c>
      <c r="AH2" s="71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</row>
    <row r="3" spans="1:60" s="7" customFormat="1" ht="14.15" customHeight="1">
      <c r="B3" s="636"/>
      <c r="C3" s="559"/>
      <c r="D3" s="559"/>
      <c r="E3" s="559"/>
      <c r="F3" s="559"/>
      <c r="G3" s="561"/>
      <c r="H3" s="564"/>
      <c r="I3" s="564"/>
      <c r="J3" s="559" t="s">
        <v>16</v>
      </c>
      <c r="K3" s="559" t="s">
        <v>17</v>
      </c>
      <c r="L3" s="606" t="s">
        <v>144</v>
      </c>
      <c r="M3" s="582" t="s">
        <v>145</v>
      </c>
      <c r="N3" s="583"/>
      <c r="O3" s="583"/>
      <c r="P3" s="583"/>
      <c r="Q3" s="583"/>
      <c r="R3" s="583"/>
      <c r="S3" s="584"/>
      <c r="T3" s="638" t="s">
        <v>146</v>
      </c>
      <c r="U3" s="644" t="s">
        <v>16</v>
      </c>
      <c r="V3" s="644" t="s">
        <v>17</v>
      </c>
      <c r="W3" s="606" t="s">
        <v>144</v>
      </c>
      <c r="X3" s="621" t="s">
        <v>145</v>
      </c>
      <c r="Y3" s="622"/>
      <c r="Z3" s="622"/>
      <c r="AA3" s="622"/>
      <c r="AB3" s="622"/>
      <c r="AC3" s="622"/>
      <c r="AD3" s="623"/>
      <c r="AE3" s="638" t="s">
        <v>146</v>
      </c>
      <c r="AF3" s="570"/>
      <c r="AH3" s="71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</row>
    <row r="4" spans="1:60" s="7" customFormat="1" ht="14.15" customHeight="1">
      <c r="B4" s="636"/>
      <c r="C4" s="570" t="s">
        <v>10</v>
      </c>
      <c r="D4" s="572" t="s">
        <v>12</v>
      </c>
      <c r="E4" s="573"/>
      <c r="F4" s="571" t="s">
        <v>13</v>
      </c>
      <c r="G4" s="561"/>
      <c r="H4" s="564"/>
      <c r="I4" s="564"/>
      <c r="J4" s="559"/>
      <c r="K4" s="559"/>
      <c r="L4" s="646"/>
      <c r="M4" s="576" t="s">
        <v>22</v>
      </c>
      <c r="N4" s="577"/>
      <c r="O4" s="577"/>
      <c r="P4" s="577"/>
      <c r="Q4" s="577"/>
      <c r="R4" s="577"/>
      <c r="S4" s="578"/>
      <c r="T4" s="639"/>
      <c r="U4" s="645"/>
      <c r="V4" s="645"/>
      <c r="W4" s="646"/>
      <c r="X4" s="615" t="s">
        <v>22</v>
      </c>
      <c r="Y4" s="616"/>
      <c r="Z4" s="616"/>
      <c r="AA4" s="616"/>
      <c r="AB4" s="616"/>
      <c r="AC4" s="616"/>
      <c r="AD4" s="617"/>
      <c r="AE4" s="639"/>
      <c r="AF4" s="570"/>
      <c r="AH4" s="71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</row>
    <row r="5" spans="1:60" s="7" customFormat="1" ht="14.15" customHeight="1">
      <c r="B5" s="637"/>
      <c r="C5" s="570"/>
      <c r="D5" s="574"/>
      <c r="E5" s="575"/>
      <c r="F5" s="571"/>
      <c r="G5" s="562"/>
      <c r="H5" s="565"/>
      <c r="I5" s="565"/>
      <c r="J5" s="559"/>
      <c r="K5" s="559"/>
      <c r="L5" s="647"/>
      <c r="M5" s="482"/>
      <c r="N5" s="461" t="s">
        <v>565</v>
      </c>
      <c r="O5" s="483"/>
      <c r="P5" s="482"/>
      <c r="Q5" s="461" t="s">
        <v>566</v>
      </c>
      <c r="R5" s="483"/>
      <c r="S5" s="484" t="s">
        <v>140</v>
      </c>
      <c r="T5" s="640"/>
      <c r="U5" s="645"/>
      <c r="V5" s="645"/>
      <c r="W5" s="646"/>
      <c r="X5" s="485"/>
      <c r="Y5" s="473" t="s">
        <v>565</v>
      </c>
      <c r="Z5" s="486"/>
      <c r="AA5" s="485"/>
      <c r="AB5" s="473" t="s">
        <v>566</v>
      </c>
      <c r="AC5" s="486"/>
      <c r="AD5" s="436" t="s">
        <v>140</v>
      </c>
      <c r="AE5" s="640"/>
      <c r="AF5" s="606"/>
      <c r="AH5" s="71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</row>
    <row r="6" spans="1:60" s="32" customFormat="1" ht="13.5" customHeight="1">
      <c r="B6" s="597" t="s">
        <v>31</v>
      </c>
      <c r="C6" s="593">
        <v>1</v>
      </c>
      <c r="D6" s="590" t="s">
        <v>32</v>
      </c>
      <c r="E6" s="590" t="s">
        <v>33</v>
      </c>
      <c r="F6" s="632" t="s">
        <v>34</v>
      </c>
      <c r="G6" s="82">
        <v>44059</v>
      </c>
      <c r="H6" s="201" t="s">
        <v>458</v>
      </c>
      <c r="I6" s="202">
        <v>25.6</v>
      </c>
      <c r="J6" s="127" t="s">
        <v>523</v>
      </c>
      <c r="K6" s="203" t="s">
        <v>587</v>
      </c>
      <c r="L6" s="204" t="s">
        <v>609</v>
      </c>
      <c r="M6" s="205" t="s">
        <v>541</v>
      </c>
      <c r="N6" s="206" t="s">
        <v>581</v>
      </c>
      <c r="O6" s="207" t="s">
        <v>581</v>
      </c>
      <c r="P6" s="208">
        <v>8.5</v>
      </c>
      <c r="Q6" s="209" t="s">
        <v>464</v>
      </c>
      <c r="R6" s="134">
        <v>2.5</v>
      </c>
      <c r="S6" s="210">
        <v>8.5</v>
      </c>
      <c r="T6" s="211">
        <v>0.04</v>
      </c>
      <c r="U6" s="212" t="s">
        <v>553</v>
      </c>
      <c r="V6" s="131" t="s">
        <v>587</v>
      </c>
      <c r="W6" s="131" t="s">
        <v>609</v>
      </c>
      <c r="X6" s="205" t="s">
        <v>547</v>
      </c>
      <c r="Y6" s="133" t="s">
        <v>581</v>
      </c>
      <c r="Z6" s="134" t="s">
        <v>581</v>
      </c>
      <c r="AA6" s="208">
        <v>23</v>
      </c>
      <c r="AB6" s="133" t="s">
        <v>464</v>
      </c>
      <c r="AC6" s="134">
        <v>3.2</v>
      </c>
      <c r="AD6" s="188">
        <v>23</v>
      </c>
      <c r="AE6" s="213">
        <v>0.04</v>
      </c>
      <c r="AF6" s="136" t="s">
        <v>581</v>
      </c>
      <c r="AG6" s="93"/>
      <c r="AH6" s="214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</row>
    <row r="7" spans="1:60" s="32" customFormat="1" ht="13.5" customHeight="1">
      <c r="B7" s="598"/>
      <c r="C7" s="594"/>
      <c r="D7" s="591"/>
      <c r="E7" s="591"/>
      <c r="F7" s="633"/>
      <c r="G7" s="97">
        <v>44108</v>
      </c>
      <c r="H7" s="215" t="s">
        <v>458</v>
      </c>
      <c r="I7" s="216">
        <v>21</v>
      </c>
      <c r="J7" s="141" t="s">
        <v>522</v>
      </c>
      <c r="K7" s="217" t="s">
        <v>587</v>
      </c>
      <c r="L7" s="218" t="s">
        <v>609</v>
      </c>
      <c r="M7" s="219" t="s">
        <v>540</v>
      </c>
      <c r="N7" s="220" t="s">
        <v>581</v>
      </c>
      <c r="O7" s="221" t="s">
        <v>581</v>
      </c>
      <c r="P7" s="222">
        <v>7.2</v>
      </c>
      <c r="Q7" s="223" t="s">
        <v>464</v>
      </c>
      <c r="R7" s="148">
        <v>1.6</v>
      </c>
      <c r="S7" s="197">
        <v>7.2</v>
      </c>
      <c r="T7" s="224">
        <v>0.05</v>
      </c>
      <c r="U7" s="225" t="s">
        <v>553</v>
      </c>
      <c r="V7" s="145" t="s">
        <v>587</v>
      </c>
      <c r="W7" s="145" t="s">
        <v>609</v>
      </c>
      <c r="X7" s="219" t="s">
        <v>762</v>
      </c>
      <c r="Y7" s="147" t="s">
        <v>581</v>
      </c>
      <c r="Z7" s="148" t="s">
        <v>581</v>
      </c>
      <c r="AA7" s="222">
        <v>28</v>
      </c>
      <c r="AB7" s="147" t="s">
        <v>464</v>
      </c>
      <c r="AC7" s="148">
        <v>4.0999999999999996</v>
      </c>
      <c r="AD7" s="157">
        <v>28</v>
      </c>
      <c r="AE7" s="226">
        <v>0.05</v>
      </c>
      <c r="AF7" s="150" t="s">
        <v>581</v>
      </c>
      <c r="AG7" s="93"/>
      <c r="AH7" s="214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</row>
    <row r="8" spans="1:60" s="32" customFormat="1" ht="13.5" customHeight="1">
      <c r="B8" s="598"/>
      <c r="C8" s="594"/>
      <c r="D8" s="591"/>
      <c r="E8" s="591"/>
      <c r="F8" s="633"/>
      <c r="G8" s="97">
        <v>44154</v>
      </c>
      <c r="H8" s="215" t="s">
        <v>148</v>
      </c>
      <c r="I8" s="216">
        <v>9.6999999999999993</v>
      </c>
      <c r="J8" s="141" t="s">
        <v>532</v>
      </c>
      <c r="K8" s="217" t="s">
        <v>587</v>
      </c>
      <c r="L8" s="218" t="s">
        <v>609</v>
      </c>
      <c r="M8" s="219" t="s">
        <v>542</v>
      </c>
      <c r="N8" s="220" t="s">
        <v>581</v>
      </c>
      <c r="O8" s="221" t="s">
        <v>581</v>
      </c>
      <c r="P8" s="222">
        <v>9.6999999999999993</v>
      </c>
      <c r="Q8" s="223" t="s">
        <v>464</v>
      </c>
      <c r="R8" s="148">
        <v>2.5</v>
      </c>
      <c r="S8" s="197">
        <v>9.6999999999999993</v>
      </c>
      <c r="T8" s="224">
        <v>0.05</v>
      </c>
      <c r="U8" s="225" t="s">
        <v>553</v>
      </c>
      <c r="V8" s="145" t="s">
        <v>587</v>
      </c>
      <c r="W8" s="145" t="s">
        <v>609</v>
      </c>
      <c r="X8" s="219" t="s">
        <v>599</v>
      </c>
      <c r="Y8" s="147" t="s">
        <v>581</v>
      </c>
      <c r="Z8" s="148" t="s">
        <v>581</v>
      </c>
      <c r="AA8" s="222">
        <v>34</v>
      </c>
      <c r="AB8" s="147" t="s">
        <v>464</v>
      </c>
      <c r="AC8" s="148">
        <v>4.4000000000000004</v>
      </c>
      <c r="AD8" s="157">
        <v>34</v>
      </c>
      <c r="AE8" s="226">
        <v>0.06</v>
      </c>
      <c r="AF8" s="150" t="s">
        <v>581</v>
      </c>
      <c r="AG8" s="93"/>
      <c r="AH8" s="214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</row>
    <row r="9" spans="1:60" s="32" customFormat="1" ht="13.5" customHeight="1">
      <c r="B9" s="598"/>
      <c r="C9" s="594"/>
      <c r="D9" s="591"/>
      <c r="E9" s="591"/>
      <c r="F9" s="634"/>
      <c r="G9" s="97">
        <v>44169</v>
      </c>
      <c r="H9" s="215" t="s">
        <v>458</v>
      </c>
      <c r="I9" s="216">
        <v>10.4</v>
      </c>
      <c r="J9" s="141" t="s">
        <v>532</v>
      </c>
      <c r="K9" s="217" t="s">
        <v>587</v>
      </c>
      <c r="L9" s="218" t="s">
        <v>609</v>
      </c>
      <c r="M9" s="219" t="s">
        <v>546</v>
      </c>
      <c r="N9" s="220" t="s">
        <v>581</v>
      </c>
      <c r="O9" s="221" t="s">
        <v>581</v>
      </c>
      <c r="P9" s="222">
        <v>7.2</v>
      </c>
      <c r="Q9" s="223" t="s">
        <v>464</v>
      </c>
      <c r="R9" s="148">
        <v>1.9</v>
      </c>
      <c r="S9" s="157">
        <v>7.2</v>
      </c>
      <c r="T9" s="226">
        <v>0.05</v>
      </c>
      <c r="U9" s="145" t="s">
        <v>554</v>
      </c>
      <c r="V9" s="145" t="s">
        <v>587</v>
      </c>
      <c r="W9" s="145" t="s">
        <v>609</v>
      </c>
      <c r="X9" s="219" t="s">
        <v>661</v>
      </c>
      <c r="Y9" s="147" t="s">
        <v>581</v>
      </c>
      <c r="Z9" s="148" t="s">
        <v>581</v>
      </c>
      <c r="AA9" s="219">
        <v>120</v>
      </c>
      <c r="AB9" s="147" t="s">
        <v>464</v>
      </c>
      <c r="AC9" s="148">
        <v>6.4</v>
      </c>
      <c r="AD9" s="157">
        <v>120</v>
      </c>
      <c r="AE9" s="226">
        <v>7.0000000000000007E-2</v>
      </c>
      <c r="AF9" s="150" t="s">
        <v>581</v>
      </c>
      <c r="AG9" s="93"/>
      <c r="AH9" s="214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</row>
    <row r="10" spans="1:60" s="32" customFormat="1" ht="13.5" customHeight="1">
      <c r="B10" s="598"/>
      <c r="C10" s="595">
        <v>2</v>
      </c>
      <c r="D10" s="588" t="s">
        <v>35</v>
      </c>
      <c r="E10" s="588" t="s">
        <v>36</v>
      </c>
      <c r="F10" s="588" t="s">
        <v>37</v>
      </c>
      <c r="G10" s="97">
        <v>44060</v>
      </c>
      <c r="H10" s="215" t="s">
        <v>148</v>
      </c>
      <c r="I10" s="216">
        <v>34.4</v>
      </c>
      <c r="J10" s="141" t="s">
        <v>523</v>
      </c>
      <c r="K10" s="217" t="s">
        <v>587</v>
      </c>
      <c r="L10" s="218" t="s">
        <v>609</v>
      </c>
      <c r="M10" s="219" t="s">
        <v>718</v>
      </c>
      <c r="N10" s="220" t="s">
        <v>581</v>
      </c>
      <c r="O10" s="221" t="s">
        <v>581</v>
      </c>
      <c r="P10" s="222">
        <v>140</v>
      </c>
      <c r="Q10" s="223" t="s">
        <v>464</v>
      </c>
      <c r="R10" s="148">
        <v>8.9</v>
      </c>
      <c r="S10" s="197">
        <v>140</v>
      </c>
      <c r="T10" s="224">
        <v>0.05</v>
      </c>
      <c r="U10" s="225" t="s">
        <v>523</v>
      </c>
      <c r="V10" s="145" t="s">
        <v>587</v>
      </c>
      <c r="W10" s="145" t="s">
        <v>609</v>
      </c>
      <c r="X10" s="219">
        <v>13</v>
      </c>
      <c r="Y10" s="147" t="s">
        <v>464</v>
      </c>
      <c r="Z10" s="148">
        <v>3.1</v>
      </c>
      <c r="AA10" s="222">
        <v>230</v>
      </c>
      <c r="AB10" s="147" t="s">
        <v>464</v>
      </c>
      <c r="AC10" s="148">
        <v>11</v>
      </c>
      <c r="AD10" s="157">
        <v>243</v>
      </c>
      <c r="AE10" s="226">
        <v>0.05</v>
      </c>
      <c r="AF10" s="150" t="s">
        <v>581</v>
      </c>
      <c r="AG10" s="93"/>
      <c r="AH10" s="214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</row>
    <row r="11" spans="1:60" s="32" customFormat="1" ht="13.5" customHeight="1">
      <c r="B11" s="598"/>
      <c r="C11" s="594"/>
      <c r="D11" s="591"/>
      <c r="E11" s="591"/>
      <c r="F11" s="591"/>
      <c r="G11" s="97">
        <v>44106</v>
      </c>
      <c r="H11" s="215" t="s">
        <v>148</v>
      </c>
      <c r="I11" s="216">
        <v>25</v>
      </c>
      <c r="J11" s="141" t="s">
        <v>523</v>
      </c>
      <c r="K11" s="217" t="s">
        <v>587</v>
      </c>
      <c r="L11" s="218" t="s">
        <v>609</v>
      </c>
      <c r="M11" s="219">
        <v>7.7</v>
      </c>
      <c r="N11" s="220" t="s">
        <v>464</v>
      </c>
      <c r="O11" s="489">
        <v>2</v>
      </c>
      <c r="P11" s="222">
        <v>150</v>
      </c>
      <c r="Q11" s="223" t="s">
        <v>464</v>
      </c>
      <c r="R11" s="148">
        <v>7.5</v>
      </c>
      <c r="S11" s="197">
        <v>157.69999999999999</v>
      </c>
      <c r="T11" s="224">
        <v>0.08</v>
      </c>
      <c r="U11" s="225" t="s">
        <v>522</v>
      </c>
      <c r="V11" s="145" t="s">
        <v>587</v>
      </c>
      <c r="W11" s="145" t="s">
        <v>609</v>
      </c>
      <c r="X11" s="219">
        <v>37</v>
      </c>
      <c r="Y11" s="147" t="s">
        <v>464</v>
      </c>
      <c r="Z11" s="148">
        <v>6.2</v>
      </c>
      <c r="AA11" s="222">
        <v>720</v>
      </c>
      <c r="AB11" s="147" t="s">
        <v>464</v>
      </c>
      <c r="AC11" s="148">
        <v>22</v>
      </c>
      <c r="AD11" s="157">
        <v>757</v>
      </c>
      <c r="AE11" s="226">
        <v>0.08</v>
      </c>
      <c r="AF11" s="150" t="s">
        <v>581</v>
      </c>
      <c r="AG11" s="93"/>
      <c r="AH11" s="214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</row>
    <row r="12" spans="1:60" s="32" customFormat="1" ht="13.5" customHeight="1">
      <c r="B12" s="598"/>
      <c r="C12" s="594"/>
      <c r="D12" s="591"/>
      <c r="E12" s="591"/>
      <c r="F12" s="591"/>
      <c r="G12" s="97">
        <v>44154</v>
      </c>
      <c r="H12" s="215" t="s">
        <v>148</v>
      </c>
      <c r="I12" s="216">
        <v>18.5</v>
      </c>
      <c r="J12" s="141" t="s">
        <v>532</v>
      </c>
      <c r="K12" s="217" t="s">
        <v>515</v>
      </c>
      <c r="L12" s="218" t="s">
        <v>610</v>
      </c>
      <c r="M12" s="219" t="s">
        <v>664</v>
      </c>
      <c r="N12" s="220" t="s">
        <v>581</v>
      </c>
      <c r="O12" s="221" t="s">
        <v>581</v>
      </c>
      <c r="P12" s="222">
        <v>150</v>
      </c>
      <c r="Q12" s="223" t="s">
        <v>464</v>
      </c>
      <c r="R12" s="148">
        <v>9.1</v>
      </c>
      <c r="S12" s="197">
        <v>150</v>
      </c>
      <c r="T12" s="224">
        <v>7.0000000000000007E-2</v>
      </c>
      <c r="U12" s="225" t="s">
        <v>523</v>
      </c>
      <c r="V12" s="145" t="s">
        <v>587</v>
      </c>
      <c r="W12" s="145" t="s">
        <v>609</v>
      </c>
      <c r="X12" s="219">
        <v>36</v>
      </c>
      <c r="Y12" s="147" t="s">
        <v>464</v>
      </c>
      <c r="Z12" s="148">
        <v>5.2</v>
      </c>
      <c r="AA12" s="222">
        <v>610</v>
      </c>
      <c r="AB12" s="147" t="s">
        <v>464</v>
      </c>
      <c r="AC12" s="148">
        <v>20</v>
      </c>
      <c r="AD12" s="157">
        <v>646</v>
      </c>
      <c r="AE12" s="226">
        <v>0.09</v>
      </c>
      <c r="AF12" s="150" t="s">
        <v>581</v>
      </c>
      <c r="AG12" s="93"/>
      <c r="AH12" s="214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</row>
    <row r="13" spans="1:60" s="32" customFormat="1" ht="13.5" customHeight="1">
      <c r="B13" s="598"/>
      <c r="C13" s="594"/>
      <c r="D13" s="591"/>
      <c r="E13" s="591"/>
      <c r="F13" s="591"/>
      <c r="G13" s="97">
        <v>44169</v>
      </c>
      <c r="H13" s="215" t="s">
        <v>458</v>
      </c>
      <c r="I13" s="216">
        <v>10.8</v>
      </c>
      <c r="J13" s="141" t="s">
        <v>532</v>
      </c>
      <c r="K13" s="217" t="s">
        <v>515</v>
      </c>
      <c r="L13" s="218" t="s">
        <v>610</v>
      </c>
      <c r="M13" s="219">
        <v>5.6</v>
      </c>
      <c r="N13" s="220" t="s">
        <v>464</v>
      </c>
      <c r="O13" s="221">
        <v>1.3</v>
      </c>
      <c r="P13" s="222">
        <v>120</v>
      </c>
      <c r="Q13" s="223" t="s">
        <v>464</v>
      </c>
      <c r="R13" s="148">
        <v>4.5</v>
      </c>
      <c r="S13" s="157">
        <v>125.6</v>
      </c>
      <c r="T13" s="226">
        <v>0.09</v>
      </c>
      <c r="U13" s="145" t="s">
        <v>523</v>
      </c>
      <c r="V13" s="145" t="s">
        <v>587</v>
      </c>
      <c r="W13" s="145" t="s">
        <v>609</v>
      </c>
      <c r="X13" s="219">
        <v>24</v>
      </c>
      <c r="Y13" s="147" t="s">
        <v>464</v>
      </c>
      <c r="Z13" s="148">
        <v>3.5</v>
      </c>
      <c r="AA13" s="222">
        <v>550</v>
      </c>
      <c r="AB13" s="147" t="s">
        <v>464</v>
      </c>
      <c r="AC13" s="148">
        <v>14</v>
      </c>
      <c r="AD13" s="157">
        <v>574</v>
      </c>
      <c r="AE13" s="226">
        <v>0.09</v>
      </c>
      <c r="AF13" s="150" t="s">
        <v>581</v>
      </c>
      <c r="AG13" s="93"/>
      <c r="AH13" s="214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</row>
    <row r="14" spans="1:60" s="40" customFormat="1" ht="13.5" customHeight="1">
      <c r="A14" s="32"/>
      <c r="B14" s="598"/>
      <c r="C14" s="595">
        <v>3</v>
      </c>
      <c r="D14" s="591"/>
      <c r="E14" s="588" t="s">
        <v>38</v>
      </c>
      <c r="F14" s="591"/>
      <c r="G14" s="97">
        <v>44048</v>
      </c>
      <c r="H14" s="215" t="s">
        <v>148</v>
      </c>
      <c r="I14" s="216">
        <v>29.3</v>
      </c>
      <c r="J14" s="141" t="s">
        <v>532</v>
      </c>
      <c r="K14" s="217" t="s">
        <v>587</v>
      </c>
      <c r="L14" s="218" t="s">
        <v>609</v>
      </c>
      <c r="M14" s="219">
        <v>46</v>
      </c>
      <c r="N14" s="220" t="s">
        <v>464</v>
      </c>
      <c r="O14" s="221">
        <v>5.0999999999999996</v>
      </c>
      <c r="P14" s="222">
        <v>800</v>
      </c>
      <c r="Q14" s="223" t="s">
        <v>464</v>
      </c>
      <c r="R14" s="148">
        <v>20</v>
      </c>
      <c r="S14" s="197">
        <v>846</v>
      </c>
      <c r="T14" s="224">
        <v>0.09</v>
      </c>
      <c r="U14" s="225" t="s">
        <v>532</v>
      </c>
      <c r="V14" s="145" t="s">
        <v>587</v>
      </c>
      <c r="W14" s="145" t="s">
        <v>609</v>
      </c>
      <c r="X14" s="219">
        <v>22</v>
      </c>
      <c r="Y14" s="147" t="s">
        <v>464</v>
      </c>
      <c r="Z14" s="148">
        <v>3.9</v>
      </c>
      <c r="AA14" s="222">
        <v>270</v>
      </c>
      <c r="AB14" s="147" t="s">
        <v>464</v>
      </c>
      <c r="AC14" s="148">
        <v>13</v>
      </c>
      <c r="AD14" s="157">
        <v>292</v>
      </c>
      <c r="AE14" s="226">
        <v>0.06</v>
      </c>
      <c r="AF14" s="150" t="s">
        <v>581</v>
      </c>
      <c r="AG14" s="96"/>
      <c r="AH14" s="214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</row>
    <row r="15" spans="1:60" s="40" customFormat="1" ht="13.5" customHeight="1">
      <c r="A15" s="32"/>
      <c r="B15" s="598"/>
      <c r="C15" s="594"/>
      <c r="D15" s="591"/>
      <c r="E15" s="591"/>
      <c r="F15" s="591"/>
      <c r="G15" s="97">
        <v>44106</v>
      </c>
      <c r="H15" s="215" t="s">
        <v>148</v>
      </c>
      <c r="I15" s="216">
        <v>21.6</v>
      </c>
      <c r="J15" s="141" t="s">
        <v>523</v>
      </c>
      <c r="K15" s="217" t="s">
        <v>587</v>
      </c>
      <c r="L15" s="218" t="s">
        <v>609</v>
      </c>
      <c r="M15" s="219">
        <v>13</v>
      </c>
      <c r="N15" s="220" t="s">
        <v>464</v>
      </c>
      <c r="O15" s="221">
        <v>3.1</v>
      </c>
      <c r="P15" s="222">
        <v>250</v>
      </c>
      <c r="Q15" s="223" t="s">
        <v>464</v>
      </c>
      <c r="R15" s="148">
        <v>11</v>
      </c>
      <c r="S15" s="197">
        <v>263</v>
      </c>
      <c r="T15" s="224">
        <v>7.0000000000000007E-2</v>
      </c>
      <c r="U15" s="225" t="s">
        <v>523</v>
      </c>
      <c r="V15" s="145" t="s">
        <v>587</v>
      </c>
      <c r="W15" s="145" t="s">
        <v>609</v>
      </c>
      <c r="X15" s="219">
        <v>21</v>
      </c>
      <c r="Y15" s="147" t="s">
        <v>464</v>
      </c>
      <c r="Z15" s="148">
        <v>3.9</v>
      </c>
      <c r="AA15" s="222">
        <v>350</v>
      </c>
      <c r="AB15" s="147" t="s">
        <v>464</v>
      </c>
      <c r="AC15" s="148">
        <v>15</v>
      </c>
      <c r="AD15" s="157">
        <v>371</v>
      </c>
      <c r="AE15" s="226">
        <v>0.08</v>
      </c>
      <c r="AF15" s="150" t="s">
        <v>581</v>
      </c>
      <c r="AG15" s="96"/>
      <c r="AH15" s="214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</row>
    <row r="16" spans="1:60" s="40" customFormat="1" ht="13.5" customHeight="1">
      <c r="A16" s="32"/>
      <c r="B16" s="598"/>
      <c r="C16" s="594"/>
      <c r="D16" s="591"/>
      <c r="E16" s="591"/>
      <c r="F16" s="591"/>
      <c r="G16" s="97">
        <v>44150</v>
      </c>
      <c r="H16" s="215" t="s">
        <v>148</v>
      </c>
      <c r="I16" s="216">
        <v>7.9</v>
      </c>
      <c r="J16" s="141" t="s">
        <v>523</v>
      </c>
      <c r="K16" s="217" t="s">
        <v>587</v>
      </c>
      <c r="L16" s="218" t="s">
        <v>609</v>
      </c>
      <c r="M16" s="219">
        <v>13</v>
      </c>
      <c r="N16" s="220" t="s">
        <v>464</v>
      </c>
      <c r="O16" s="221">
        <v>2.9</v>
      </c>
      <c r="P16" s="222">
        <v>230</v>
      </c>
      <c r="Q16" s="223" t="s">
        <v>464</v>
      </c>
      <c r="R16" s="148">
        <v>11</v>
      </c>
      <c r="S16" s="197">
        <v>243</v>
      </c>
      <c r="T16" s="224">
        <v>0.08</v>
      </c>
      <c r="U16" s="225" t="s">
        <v>523</v>
      </c>
      <c r="V16" s="145" t="s">
        <v>587</v>
      </c>
      <c r="W16" s="145" t="s">
        <v>609</v>
      </c>
      <c r="X16" s="219">
        <v>19</v>
      </c>
      <c r="Y16" s="147" t="s">
        <v>464</v>
      </c>
      <c r="Z16" s="148">
        <v>3.8</v>
      </c>
      <c r="AA16" s="222">
        <v>330</v>
      </c>
      <c r="AB16" s="147" t="s">
        <v>464</v>
      </c>
      <c r="AC16" s="148">
        <v>15</v>
      </c>
      <c r="AD16" s="157">
        <v>349</v>
      </c>
      <c r="AE16" s="226">
        <v>7.0000000000000007E-2</v>
      </c>
      <c r="AF16" s="150" t="s">
        <v>581</v>
      </c>
      <c r="AG16" s="96"/>
      <c r="AH16" s="214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</row>
    <row r="17" spans="1:60" s="40" customFormat="1" ht="13.5" customHeight="1">
      <c r="A17" s="32"/>
      <c r="B17" s="598"/>
      <c r="C17" s="594"/>
      <c r="D17" s="591"/>
      <c r="E17" s="591"/>
      <c r="F17" s="591"/>
      <c r="G17" s="97">
        <v>44168</v>
      </c>
      <c r="H17" s="215" t="s">
        <v>458</v>
      </c>
      <c r="I17" s="216">
        <v>8.1999999999999993</v>
      </c>
      <c r="J17" s="141" t="s">
        <v>523</v>
      </c>
      <c r="K17" s="217" t="s">
        <v>587</v>
      </c>
      <c r="L17" s="218" t="s">
        <v>609</v>
      </c>
      <c r="M17" s="219" t="s">
        <v>664</v>
      </c>
      <c r="N17" s="220" t="s">
        <v>581</v>
      </c>
      <c r="O17" s="221" t="s">
        <v>581</v>
      </c>
      <c r="P17" s="222">
        <v>170</v>
      </c>
      <c r="Q17" s="223" t="s">
        <v>464</v>
      </c>
      <c r="R17" s="148">
        <v>9.1</v>
      </c>
      <c r="S17" s="157">
        <v>170</v>
      </c>
      <c r="T17" s="226">
        <v>0.09</v>
      </c>
      <c r="U17" s="145" t="s">
        <v>523</v>
      </c>
      <c r="V17" s="145" t="s">
        <v>587</v>
      </c>
      <c r="W17" s="145" t="s">
        <v>609</v>
      </c>
      <c r="X17" s="219">
        <v>15</v>
      </c>
      <c r="Y17" s="147" t="s">
        <v>464</v>
      </c>
      <c r="Z17" s="148">
        <v>3.2</v>
      </c>
      <c r="AA17" s="222">
        <v>370</v>
      </c>
      <c r="AB17" s="147" t="s">
        <v>464</v>
      </c>
      <c r="AC17" s="148">
        <v>12</v>
      </c>
      <c r="AD17" s="157">
        <v>385</v>
      </c>
      <c r="AE17" s="226">
        <v>0.08</v>
      </c>
      <c r="AF17" s="150" t="s">
        <v>581</v>
      </c>
      <c r="AG17" s="96"/>
      <c r="AH17" s="214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</row>
    <row r="18" spans="1:60" s="40" customFormat="1" ht="13.5" customHeight="1">
      <c r="A18" s="32"/>
      <c r="B18" s="598"/>
      <c r="C18" s="595">
        <v>4</v>
      </c>
      <c r="D18" s="588" t="s">
        <v>39</v>
      </c>
      <c r="E18" s="588" t="s">
        <v>40</v>
      </c>
      <c r="F18" s="591"/>
      <c r="G18" s="97">
        <v>44060</v>
      </c>
      <c r="H18" s="215" t="s">
        <v>148</v>
      </c>
      <c r="I18" s="216">
        <v>34.5</v>
      </c>
      <c r="J18" s="141" t="s">
        <v>522</v>
      </c>
      <c r="K18" s="217" t="s">
        <v>587</v>
      </c>
      <c r="L18" s="218" t="s">
        <v>609</v>
      </c>
      <c r="M18" s="219">
        <v>47</v>
      </c>
      <c r="N18" s="220" t="s">
        <v>464</v>
      </c>
      <c r="O18" s="489">
        <v>6</v>
      </c>
      <c r="P18" s="222">
        <v>970</v>
      </c>
      <c r="Q18" s="223" t="s">
        <v>464</v>
      </c>
      <c r="R18" s="148">
        <v>23</v>
      </c>
      <c r="S18" s="480">
        <v>1017</v>
      </c>
      <c r="T18" s="224">
        <v>0.06</v>
      </c>
      <c r="U18" s="225" t="s">
        <v>532</v>
      </c>
      <c r="V18" s="145" t="s">
        <v>515</v>
      </c>
      <c r="W18" s="145" t="s">
        <v>610</v>
      </c>
      <c r="X18" s="219">
        <v>9.5</v>
      </c>
      <c r="Y18" s="147" t="s">
        <v>464</v>
      </c>
      <c r="Z18" s="148">
        <v>2.7</v>
      </c>
      <c r="AA18" s="219">
        <v>200</v>
      </c>
      <c r="AB18" s="147" t="s">
        <v>464</v>
      </c>
      <c r="AC18" s="148">
        <v>9.6999999999999993</v>
      </c>
      <c r="AD18" s="157">
        <v>209.5</v>
      </c>
      <c r="AE18" s="226">
        <v>0.1</v>
      </c>
      <c r="AF18" s="150" t="s">
        <v>581</v>
      </c>
      <c r="AG18" s="96"/>
      <c r="AH18" s="214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</row>
    <row r="19" spans="1:60" s="40" customFormat="1" ht="13.5" customHeight="1">
      <c r="A19" s="32"/>
      <c r="B19" s="598"/>
      <c r="C19" s="594"/>
      <c r="D19" s="591"/>
      <c r="E19" s="591"/>
      <c r="F19" s="591"/>
      <c r="G19" s="97">
        <v>44111</v>
      </c>
      <c r="H19" s="215" t="s">
        <v>148</v>
      </c>
      <c r="I19" s="216">
        <v>21.8</v>
      </c>
      <c r="J19" s="141" t="s">
        <v>524</v>
      </c>
      <c r="K19" s="217" t="s">
        <v>587</v>
      </c>
      <c r="L19" s="218" t="s">
        <v>609</v>
      </c>
      <c r="M19" s="219">
        <v>27</v>
      </c>
      <c r="N19" s="220" t="s">
        <v>464</v>
      </c>
      <c r="O19" s="221">
        <v>3.2</v>
      </c>
      <c r="P19" s="222">
        <v>590</v>
      </c>
      <c r="Q19" s="223" t="s">
        <v>464</v>
      </c>
      <c r="R19" s="148">
        <v>14</v>
      </c>
      <c r="S19" s="197">
        <v>617</v>
      </c>
      <c r="T19" s="224">
        <v>0.08</v>
      </c>
      <c r="U19" s="225" t="s">
        <v>532</v>
      </c>
      <c r="V19" s="145" t="s">
        <v>515</v>
      </c>
      <c r="W19" s="145" t="s">
        <v>610</v>
      </c>
      <c r="X19" s="219">
        <v>9.9</v>
      </c>
      <c r="Y19" s="147" t="s">
        <v>464</v>
      </c>
      <c r="Z19" s="148">
        <v>2.4</v>
      </c>
      <c r="AA19" s="222">
        <v>180</v>
      </c>
      <c r="AB19" s="147" t="s">
        <v>464</v>
      </c>
      <c r="AC19" s="148">
        <v>7.9</v>
      </c>
      <c r="AD19" s="157">
        <v>189.9</v>
      </c>
      <c r="AE19" s="226">
        <v>0.11</v>
      </c>
      <c r="AF19" s="150" t="s">
        <v>581</v>
      </c>
      <c r="AG19" s="96"/>
      <c r="AH19" s="214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</row>
    <row r="20" spans="1:60" s="40" customFormat="1" ht="13.5" customHeight="1">
      <c r="A20" s="32"/>
      <c r="B20" s="598"/>
      <c r="C20" s="594"/>
      <c r="D20" s="591"/>
      <c r="E20" s="591"/>
      <c r="F20" s="591"/>
      <c r="G20" s="97">
        <v>44154</v>
      </c>
      <c r="H20" s="215" t="s">
        <v>148</v>
      </c>
      <c r="I20" s="216">
        <v>21</v>
      </c>
      <c r="J20" s="141" t="s">
        <v>524</v>
      </c>
      <c r="K20" s="217" t="s">
        <v>587</v>
      </c>
      <c r="L20" s="218" t="s">
        <v>609</v>
      </c>
      <c r="M20" s="219">
        <v>28</v>
      </c>
      <c r="N20" s="220" t="s">
        <v>464</v>
      </c>
      <c r="O20" s="221">
        <v>4.4000000000000004</v>
      </c>
      <c r="P20" s="222">
        <v>630</v>
      </c>
      <c r="Q20" s="223" t="s">
        <v>464</v>
      </c>
      <c r="R20" s="148">
        <v>18</v>
      </c>
      <c r="S20" s="197">
        <v>658</v>
      </c>
      <c r="T20" s="224">
        <v>0.09</v>
      </c>
      <c r="U20" s="225" t="s">
        <v>532</v>
      </c>
      <c r="V20" s="145" t="s">
        <v>515</v>
      </c>
      <c r="W20" s="145" t="s">
        <v>610</v>
      </c>
      <c r="X20" s="219" t="s">
        <v>767</v>
      </c>
      <c r="Y20" s="147" t="s">
        <v>581</v>
      </c>
      <c r="Z20" s="148" t="s">
        <v>581</v>
      </c>
      <c r="AA20" s="222">
        <v>150</v>
      </c>
      <c r="AB20" s="147" t="s">
        <v>464</v>
      </c>
      <c r="AC20" s="148">
        <v>8.6</v>
      </c>
      <c r="AD20" s="157">
        <v>150</v>
      </c>
      <c r="AE20" s="226">
        <v>0.13</v>
      </c>
      <c r="AF20" s="150" t="s">
        <v>581</v>
      </c>
      <c r="AG20" s="96"/>
      <c r="AH20" s="214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</row>
    <row r="21" spans="1:60" s="40" customFormat="1" ht="13.5" customHeight="1">
      <c r="A21" s="32"/>
      <c r="B21" s="598"/>
      <c r="C21" s="594"/>
      <c r="D21" s="591"/>
      <c r="E21" s="591"/>
      <c r="F21" s="591"/>
      <c r="G21" s="97">
        <v>44169</v>
      </c>
      <c r="H21" s="215" t="s">
        <v>148</v>
      </c>
      <c r="I21" s="216">
        <v>10.8</v>
      </c>
      <c r="J21" s="141" t="s">
        <v>522</v>
      </c>
      <c r="K21" s="217" t="s">
        <v>587</v>
      </c>
      <c r="L21" s="218" t="s">
        <v>609</v>
      </c>
      <c r="M21" s="219">
        <v>20</v>
      </c>
      <c r="N21" s="220" t="s">
        <v>464</v>
      </c>
      <c r="O21" s="221">
        <v>4.3</v>
      </c>
      <c r="P21" s="222">
        <v>490</v>
      </c>
      <c r="Q21" s="223" t="s">
        <v>464</v>
      </c>
      <c r="R21" s="148">
        <v>16</v>
      </c>
      <c r="S21" s="157">
        <v>510</v>
      </c>
      <c r="T21" s="226">
        <v>0.1</v>
      </c>
      <c r="U21" s="145" t="s">
        <v>532</v>
      </c>
      <c r="V21" s="145" t="s">
        <v>515</v>
      </c>
      <c r="W21" s="145" t="s">
        <v>610</v>
      </c>
      <c r="X21" s="219">
        <v>8.4</v>
      </c>
      <c r="Y21" s="147" t="s">
        <v>464</v>
      </c>
      <c r="Z21" s="148">
        <v>2.5</v>
      </c>
      <c r="AA21" s="222">
        <v>150</v>
      </c>
      <c r="AB21" s="147" t="s">
        <v>464</v>
      </c>
      <c r="AC21" s="148">
        <v>8.6</v>
      </c>
      <c r="AD21" s="157">
        <v>158.4</v>
      </c>
      <c r="AE21" s="226">
        <v>0.13</v>
      </c>
      <c r="AF21" s="150" t="s">
        <v>581</v>
      </c>
      <c r="AG21" s="96"/>
      <c r="AH21" s="214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</row>
    <row r="22" spans="1:60" s="40" customFormat="1" ht="13.5" customHeight="1">
      <c r="A22" s="32"/>
      <c r="B22" s="598"/>
      <c r="C22" s="595">
        <v>5</v>
      </c>
      <c r="D22" s="591"/>
      <c r="E22" s="588" t="s">
        <v>38</v>
      </c>
      <c r="F22" s="591"/>
      <c r="G22" s="97">
        <v>44048</v>
      </c>
      <c r="H22" s="215" t="s">
        <v>148</v>
      </c>
      <c r="I22" s="216">
        <v>32.200000000000003</v>
      </c>
      <c r="J22" s="141" t="s">
        <v>523</v>
      </c>
      <c r="K22" s="217" t="s">
        <v>587</v>
      </c>
      <c r="L22" s="218" t="s">
        <v>609</v>
      </c>
      <c r="M22" s="219">
        <v>27</v>
      </c>
      <c r="N22" s="220" t="s">
        <v>464</v>
      </c>
      <c r="O22" s="221">
        <v>4.4000000000000004</v>
      </c>
      <c r="P22" s="222">
        <v>430</v>
      </c>
      <c r="Q22" s="223" t="s">
        <v>464</v>
      </c>
      <c r="R22" s="148">
        <v>16</v>
      </c>
      <c r="S22" s="197">
        <v>457</v>
      </c>
      <c r="T22" s="224">
        <v>0.09</v>
      </c>
      <c r="U22" s="225" t="s">
        <v>523</v>
      </c>
      <c r="V22" s="145" t="s">
        <v>587</v>
      </c>
      <c r="W22" s="145" t="s">
        <v>609</v>
      </c>
      <c r="X22" s="219">
        <v>16</v>
      </c>
      <c r="Y22" s="147" t="s">
        <v>464</v>
      </c>
      <c r="Z22" s="148">
        <v>3.7</v>
      </c>
      <c r="AA22" s="222">
        <v>260</v>
      </c>
      <c r="AB22" s="147" t="s">
        <v>464</v>
      </c>
      <c r="AC22" s="148">
        <v>13</v>
      </c>
      <c r="AD22" s="157">
        <v>276</v>
      </c>
      <c r="AE22" s="226">
        <v>0.08</v>
      </c>
      <c r="AF22" s="150" t="s">
        <v>581</v>
      </c>
      <c r="AG22" s="96"/>
      <c r="AH22" s="214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</row>
    <row r="23" spans="1:60" s="40" customFormat="1" ht="13.5" customHeight="1">
      <c r="A23" s="32"/>
      <c r="B23" s="598"/>
      <c r="C23" s="594"/>
      <c r="D23" s="591"/>
      <c r="E23" s="591"/>
      <c r="F23" s="591"/>
      <c r="G23" s="97">
        <v>44106</v>
      </c>
      <c r="H23" s="215" t="s">
        <v>148</v>
      </c>
      <c r="I23" s="216">
        <v>23.9</v>
      </c>
      <c r="J23" s="141" t="s">
        <v>523</v>
      </c>
      <c r="K23" s="217" t="s">
        <v>587</v>
      </c>
      <c r="L23" s="218" t="s">
        <v>609</v>
      </c>
      <c r="M23" s="219">
        <v>21</v>
      </c>
      <c r="N23" s="220" t="s">
        <v>464</v>
      </c>
      <c r="O23" s="221">
        <v>4.7</v>
      </c>
      <c r="P23" s="222">
        <v>370</v>
      </c>
      <c r="Q23" s="223" t="s">
        <v>464</v>
      </c>
      <c r="R23" s="148">
        <v>16</v>
      </c>
      <c r="S23" s="197">
        <v>391</v>
      </c>
      <c r="T23" s="224">
        <v>0.08</v>
      </c>
      <c r="U23" s="225" t="s">
        <v>523</v>
      </c>
      <c r="V23" s="145" t="s">
        <v>587</v>
      </c>
      <c r="W23" s="145" t="s">
        <v>609</v>
      </c>
      <c r="X23" s="219">
        <v>12</v>
      </c>
      <c r="Y23" s="147" t="s">
        <v>464</v>
      </c>
      <c r="Z23" s="148">
        <v>2.9</v>
      </c>
      <c r="AA23" s="222">
        <v>230</v>
      </c>
      <c r="AB23" s="147" t="s">
        <v>464</v>
      </c>
      <c r="AC23" s="148">
        <v>11</v>
      </c>
      <c r="AD23" s="157">
        <v>242</v>
      </c>
      <c r="AE23" s="226">
        <v>0.09</v>
      </c>
      <c r="AF23" s="150" t="s">
        <v>581</v>
      </c>
      <c r="AG23" s="96"/>
      <c r="AH23" s="214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s="40" customFormat="1" ht="13.5" customHeight="1">
      <c r="A24" s="32"/>
      <c r="B24" s="598"/>
      <c r="C24" s="594"/>
      <c r="D24" s="591"/>
      <c r="E24" s="591"/>
      <c r="F24" s="591"/>
      <c r="G24" s="97">
        <v>44150</v>
      </c>
      <c r="H24" s="215" t="s">
        <v>148</v>
      </c>
      <c r="I24" s="216">
        <v>7.9</v>
      </c>
      <c r="J24" s="141" t="s">
        <v>523</v>
      </c>
      <c r="K24" s="217" t="s">
        <v>587</v>
      </c>
      <c r="L24" s="218" t="s">
        <v>609</v>
      </c>
      <c r="M24" s="219">
        <v>29</v>
      </c>
      <c r="N24" s="220" t="s">
        <v>464</v>
      </c>
      <c r="O24" s="221">
        <v>4.5999999999999996</v>
      </c>
      <c r="P24" s="228">
        <v>510</v>
      </c>
      <c r="Q24" s="223" t="s">
        <v>464</v>
      </c>
      <c r="R24" s="148">
        <v>17</v>
      </c>
      <c r="S24" s="197">
        <v>539</v>
      </c>
      <c r="T24" s="224">
        <v>0.09</v>
      </c>
      <c r="U24" s="225" t="s">
        <v>523</v>
      </c>
      <c r="V24" s="145" t="s">
        <v>587</v>
      </c>
      <c r="W24" s="145" t="s">
        <v>609</v>
      </c>
      <c r="X24" s="219">
        <v>19</v>
      </c>
      <c r="Y24" s="147" t="s">
        <v>464</v>
      </c>
      <c r="Z24" s="481">
        <v>4</v>
      </c>
      <c r="AA24" s="222">
        <v>390</v>
      </c>
      <c r="AB24" s="147" t="s">
        <v>464</v>
      </c>
      <c r="AC24" s="148">
        <v>16</v>
      </c>
      <c r="AD24" s="157">
        <v>409</v>
      </c>
      <c r="AE24" s="226">
        <v>0.12</v>
      </c>
      <c r="AF24" s="150" t="s">
        <v>581</v>
      </c>
      <c r="AG24" s="96"/>
      <c r="AH24" s="214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</row>
    <row r="25" spans="1:60" s="40" customFormat="1" ht="13.5" customHeight="1">
      <c r="A25" s="32"/>
      <c r="B25" s="598"/>
      <c r="C25" s="594"/>
      <c r="D25" s="591"/>
      <c r="E25" s="591"/>
      <c r="F25" s="591"/>
      <c r="G25" s="97">
        <v>44168</v>
      </c>
      <c r="H25" s="215" t="s">
        <v>458</v>
      </c>
      <c r="I25" s="216">
        <v>8.1</v>
      </c>
      <c r="J25" s="141" t="s">
        <v>523</v>
      </c>
      <c r="K25" s="217" t="s">
        <v>587</v>
      </c>
      <c r="L25" s="218" t="s">
        <v>609</v>
      </c>
      <c r="M25" s="219">
        <v>25</v>
      </c>
      <c r="N25" s="220" t="s">
        <v>464</v>
      </c>
      <c r="O25" s="221">
        <v>4.0999999999999996</v>
      </c>
      <c r="P25" s="222">
        <v>600</v>
      </c>
      <c r="Q25" s="223" t="s">
        <v>464</v>
      </c>
      <c r="R25" s="148">
        <v>18</v>
      </c>
      <c r="S25" s="157">
        <v>625</v>
      </c>
      <c r="T25" s="226">
        <v>0.08</v>
      </c>
      <c r="U25" s="145" t="s">
        <v>523</v>
      </c>
      <c r="V25" s="145" t="s">
        <v>587</v>
      </c>
      <c r="W25" s="145" t="s">
        <v>609</v>
      </c>
      <c r="X25" s="219">
        <v>16</v>
      </c>
      <c r="Y25" s="147" t="s">
        <v>464</v>
      </c>
      <c r="Z25" s="148">
        <v>3.6</v>
      </c>
      <c r="AA25" s="222">
        <v>380</v>
      </c>
      <c r="AB25" s="147" t="s">
        <v>464</v>
      </c>
      <c r="AC25" s="148">
        <v>13</v>
      </c>
      <c r="AD25" s="157">
        <v>396</v>
      </c>
      <c r="AE25" s="226">
        <v>0.1</v>
      </c>
      <c r="AF25" s="150" t="s">
        <v>581</v>
      </c>
      <c r="AG25" s="96"/>
      <c r="AH25" s="214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</row>
    <row r="26" spans="1:60" s="40" customFormat="1" ht="13.5" customHeight="1">
      <c r="A26" s="32"/>
      <c r="B26" s="598"/>
      <c r="C26" s="595">
        <v>6</v>
      </c>
      <c r="D26" s="588" t="s">
        <v>41</v>
      </c>
      <c r="E26" s="588" t="s">
        <v>42</v>
      </c>
      <c r="F26" s="588" t="s">
        <v>43</v>
      </c>
      <c r="G26" s="97">
        <v>44067</v>
      </c>
      <c r="H26" s="215" t="s">
        <v>148</v>
      </c>
      <c r="I26" s="216">
        <v>25.9</v>
      </c>
      <c r="J26" s="141" t="s">
        <v>553</v>
      </c>
      <c r="K26" s="217" t="s">
        <v>587</v>
      </c>
      <c r="L26" s="218" t="s">
        <v>609</v>
      </c>
      <c r="M26" s="219">
        <v>38</v>
      </c>
      <c r="N26" s="220" t="s">
        <v>464</v>
      </c>
      <c r="O26" s="221">
        <v>4.7</v>
      </c>
      <c r="P26" s="222">
        <v>690</v>
      </c>
      <c r="Q26" s="223" t="s">
        <v>464</v>
      </c>
      <c r="R26" s="148">
        <v>18</v>
      </c>
      <c r="S26" s="197">
        <v>728</v>
      </c>
      <c r="T26" s="224">
        <v>0.13</v>
      </c>
      <c r="U26" s="225" t="s">
        <v>532</v>
      </c>
      <c r="V26" s="145" t="s">
        <v>515</v>
      </c>
      <c r="W26" s="145" t="s">
        <v>610</v>
      </c>
      <c r="X26" s="222">
        <v>19</v>
      </c>
      <c r="Y26" s="147" t="s">
        <v>464</v>
      </c>
      <c r="Z26" s="148">
        <v>4.8</v>
      </c>
      <c r="AA26" s="222">
        <v>340</v>
      </c>
      <c r="AB26" s="147" t="s">
        <v>464</v>
      </c>
      <c r="AC26" s="148">
        <v>15</v>
      </c>
      <c r="AD26" s="157">
        <v>359</v>
      </c>
      <c r="AE26" s="226">
        <v>0.12</v>
      </c>
      <c r="AF26" s="150" t="s">
        <v>581</v>
      </c>
      <c r="AG26" s="96"/>
      <c r="AH26" s="214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</row>
    <row r="27" spans="1:60" s="40" customFormat="1" ht="13.5" customHeight="1">
      <c r="A27" s="32"/>
      <c r="B27" s="598"/>
      <c r="C27" s="594"/>
      <c r="D27" s="591"/>
      <c r="E27" s="591"/>
      <c r="F27" s="591"/>
      <c r="G27" s="97">
        <v>44106</v>
      </c>
      <c r="H27" s="215" t="s">
        <v>148</v>
      </c>
      <c r="I27" s="216">
        <v>18</v>
      </c>
      <c r="J27" s="141" t="s">
        <v>523</v>
      </c>
      <c r="K27" s="217" t="s">
        <v>587</v>
      </c>
      <c r="L27" s="218" t="s">
        <v>609</v>
      </c>
      <c r="M27" s="219">
        <v>45</v>
      </c>
      <c r="N27" s="220" t="s">
        <v>464</v>
      </c>
      <c r="O27" s="489">
        <v>5</v>
      </c>
      <c r="P27" s="222">
        <v>900</v>
      </c>
      <c r="Q27" s="223" t="s">
        <v>464</v>
      </c>
      <c r="R27" s="148">
        <v>21</v>
      </c>
      <c r="S27" s="197">
        <v>945</v>
      </c>
      <c r="T27" s="224">
        <v>0.15</v>
      </c>
      <c r="U27" s="225" t="s">
        <v>532</v>
      </c>
      <c r="V27" s="145" t="s">
        <v>515</v>
      </c>
      <c r="W27" s="145" t="s">
        <v>610</v>
      </c>
      <c r="X27" s="222">
        <v>11</v>
      </c>
      <c r="Y27" s="147" t="s">
        <v>464</v>
      </c>
      <c r="Z27" s="148">
        <v>2.2000000000000002</v>
      </c>
      <c r="AA27" s="222">
        <v>230</v>
      </c>
      <c r="AB27" s="147" t="s">
        <v>464</v>
      </c>
      <c r="AC27" s="148">
        <v>8.4</v>
      </c>
      <c r="AD27" s="157">
        <v>241</v>
      </c>
      <c r="AE27" s="226">
        <v>0.13</v>
      </c>
      <c r="AF27" s="150" t="s">
        <v>581</v>
      </c>
      <c r="AG27" s="96"/>
      <c r="AH27" s="214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</row>
    <row r="28" spans="1:60" s="40" customFormat="1" ht="13.5" customHeight="1">
      <c r="A28" s="32"/>
      <c r="B28" s="598"/>
      <c r="C28" s="594"/>
      <c r="D28" s="591"/>
      <c r="E28" s="591"/>
      <c r="F28" s="591"/>
      <c r="G28" s="97">
        <v>44153</v>
      </c>
      <c r="H28" s="215" t="s">
        <v>148</v>
      </c>
      <c r="I28" s="216">
        <v>22.3</v>
      </c>
      <c r="J28" s="141" t="s">
        <v>523</v>
      </c>
      <c r="K28" s="217" t="s">
        <v>587</v>
      </c>
      <c r="L28" s="218" t="s">
        <v>609</v>
      </c>
      <c r="M28" s="219">
        <v>32</v>
      </c>
      <c r="N28" s="220" t="s">
        <v>464</v>
      </c>
      <c r="O28" s="221">
        <v>4.5</v>
      </c>
      <c r="P28" s="222">
        <v>750</v>
      </c>
      <c r="Q28" s="223" t="s">
        <v>464</v>
      </c>
      <c r="R28" s="148">
        <v>19</v>
      </c>
      <c r="S28" s="197">
        <v>782</v>
      </c>
      <c r="T28" s="224">
        <v>0.15</v>
      </c>
      <c r="U28" s="225" t="s">
        <v>532</v>
      </c>
      <c r="V28" s="145" t="s">
        <v>515</v>
      </c>
      <c r="W28" s="145" t="s">
        <v>610</v>
      </c>
      <c r="X28" s="219">
        <v>7.9</v>
      </c>
      <c r="Y28" s="147" t="s">
        <v>464</v>
      </c>
      <c r="Z28" s="148">
        <v>2.5</v>
      </c>
      <c r="AA28" s="222">
        <v>180</v>
      </c>
      <c r="AB28" s="147" t="s">
        <v>464</v>
      </c>
      <c r="AC28" s="148">
        <v>9.1999999999999993</v>
      </c>
      <c r="AD28" s="157">
        <v>187.9</v>
      </c>
      <c r="AE28" s="226">
        <v>0.15</v>
      </c>
      <c r="AF28" s="150" t="s">
        <v>581</v>
      </c>
      <c r="AG28" s="96"/>
      <c r="AH28" s="214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</row>
    <row r="29" spans="1:60" s="40" customFormat="1" ht="13.5" customHeight="1">
      <c r="A29" s="32"/>
      <c r="B29" s="598"/>
      <c r="C29" s="594"/>
      <c r="D29" s="591"/>
      <c r="E29" s="591"/>
      <c r="F29" s="591"/>
      <c r="G29" s="97">
        <v>44169</v>
      </c>
      <c r="H29" s="215" t="s">
        <v>148</v>
      </c>
      <c r="I29" s="216">
        <v>8.6999999999999993</v>
      </c>
      <c r="J29" s="141" t="s">
        <v>532</v>
      </c>
      <c r="K29" s="217" t="s">
        <v>587</v>
      </c>
      <c r="L29" s="218" t="s">
        <v>609</v>
      </c>
      <c r="M29" s="219">
        <v>23</v>
      </c>
      <c r="N29" s="220" t="s">
        <v>464</v>
      </c>
      <c r="O29" s="221">
        <v>3.7</v>
      </c>
      <c r="P29" s="222">
        <v>510</v>
      </c>
      <c r="Q29" s="223" t="s">
        <v>464</v>
      </c>
      <c r="R29" s="148">
        <v>15</v>
      </c>
      <c r="S29" s="157">
        <v>533</v>
      </c>
      <c r="T29" s="226">
        <v>0.15</v>
      </c>
      <c r="U29" s="145" t="s">
        <v>532</v>
      </c>
      <c r="V29" s="145" t="s">
        <v>515</v>
      </c>
      <c r="W29" s="145" t="s">
        <v>610</v>
      </c>
      <c r="X29" s="219">
        <v>7.4</v>
      </c>
      <c r="Y29" s="147" t="s">
        <v>464</v>
      </c>
      <c r="Z29" s="148">
        <v>2.2000000000000002</v>
      </c>
      <c r="AA29" s="222">
        <v>190</v>
      </c>
      <c r="AB29" s="147" t="s">
        <v>464</v>
      </c>
      <c r="AC29" s="148">
        <v>7.6</v>
      </c>
      <c r="AD29" s="157">
        <v>197.4</v>
      </c>
      <c r="AE29" s="226">
        <v>0.15</v>
      </c>
      <c r="AF29" s="150" t="s">
        <v>581</v>
      </c>
      <c r="AG29" s="96"/>
      <c r="AH29" s="214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</row>
    <row r="30" spans="1:60" s="40" customFormat="1" ht="13.5" customHeight="1">
      <c r="A30" s="32"/>
      <c r="B30" s="598"/>
      <c r="C30" s="595">
        <v>7</v>
      </c>
      <c r="D30" s="591"/>
      <c r="E30" s="588" t="s">
        <v>44</v>
      </c>
      <c r="F30" s="591"/>
      <c r="G30" s="97">
        <v>44048</v>
      </c>
      <c r="H30" s="215" t="s">
        <v>148</v>
      </c>
      <c r="I30" s="216">
        <v>29.2</v>
      </c>
      <c r="J30" s="141" t="s">
        <v>554</v>
      </c>
      <c r="K30" s="217" t="s">
        <v>587</v>
      </c>
      <c r="L30" s="218" t="s">
        <v>609</v>
      </c>
      <c r="M30" s="219" t="s">
        <v>541</v>
      </c>
      <c r="N30" s="220" t="s">
        <v>581</v>
      </c>
      <c r="O30" s="221" t="s">
        <v>581</v>
      </c>
      <c r="P30" s="222">
        <v>20</v>
      </c>
      <c r="Q30" s="223" t="s">
        <v>464</v>
      </c>
      <c r="R30" s="148">
        <v>2.1</v>
      </c>
      <c r="S30" s="197">
        <v>20</v>
      </c>
      <c r="T30" s="224">
        <v>7.0000000000000007E-2</v>
      </c>
      <c r="U30" s="225" t="s">
        <v>523</v>
      </c>
      <c r="V30" s="145" t="s">
        <v>587</v>
      </c>
      <c r="W30" s="145" t="s">
        <v>609</v>
      </c>
      <c r="X30" s="219">
        <v>44</v>
      </c>
      <c r="Y30" s="147" t="s">
        <v>464</v>
      </c>
      <c r="Z30" s="148">
        <v>5.2</v>
      </c>
      <c r="AA30" s="219">
        <v>800</v>
      </c>
      <c r="AB30" s="147" t="s">
        <v>464</v>
      </c>
      <c r="AC30" s="148">
        <v>18</v>
      </c>
      <c r="AD30" s="157">
        <v>844</v>
      </c>
      <c r="AE30" s="226">
        <v>0.09</v>
      </c>
      <c r="AF30" s="150" t="s">
        <v>581</v>
      </c>
      <c r="AG30" s="96"/>
      <c r="AH30" s="214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</row>
    <row r="31" spans="1:60" s="40" customFormat="1" ht="13.5" customHeight="1">
      <c r="A31" s="32"/>
      <c r="B31" s="598"/>
      <c r="C31" s="594"/>
      <c r="D31" s="591"/>
      <c r="E31" s="591"/>
      <c r="F31" s="591"/>
      <c r="G31" s="97">
        <v>44107</v>
      </c>
      <c r="H31" s="215" t="s">
        <v>458</v>
      </c>
      <c r="I31" s="216">
        <v>23</v>
      </c>
      <c r="J31" s="141" t="s">
        <v>553</v>
      </c>
      <c r="K31" s="217" t="s">
        <v>587</v>
      </c>
      <c r="L31" s="218" t="s">
        <v>609</v>
      </c>
      <c r="M31" s="219" t="s">
        <v>660</v>
      </c>
      <c r="N31" s="220" t="s">
        <v>581</v>
      </c>
      <c r="O31" s="221" t="s">
        <v>581</v>
      </c>
      <c r="P31" s="222">
        <v>28</v>
      </c>
      <c r="Q31" s="223" t="s">
        <v>464</v>
      </c>
      <c r="R31" s="148">
        <v>4.4000000000000004</v>
      </c>
      <c r="S31" s="197">
        <v>28</v>
      </c>
      <c r="T31" s="224">
        <v>0.06</v>
      </c>
      <c r="U31" s="225" t="s">
        <v>522</v>
      </c>
      <c r="V31" s="145" t="s">
        <v>587</v>
      </c>
      <c r="W31" s="145" t="s">
        <v>609</v>
      </c>
      <c r="X31" s="219">
        <v>30</v>
      </c>
      <c r="Y31" s="147" t="s">
        <v>464</v>
      </c>
      <c r="Z31" s="148">
        <v>4.2</v>
      </c>
      <c r="AA31" s="219">
        <v>530</v>
      </c>
      <c r="AB31" s="147" t="s">
        <v>464</v>
      </c>
      <c r="AC31" s="148">
        <v>17</v>
      </c>
      <c r="AD31" s="157">
        <v>560</v>
      </c>
      <c r="AE31" s="226">
        <v>0.08</v>
      </c>
      <c r="AF31" s="150" t="s">
        <v>581</v>
      </c>
      <c r="AG31" s="96"/>
      <c r="AH31" s="214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</row>
    <row r="32" spans="1:60" s="40" customFormat="1" ht="13.5" customHeight="1">
      <c r="A32" s="32"/>
      <c r="B32" s="598"/>
      <c r="C32" s="594"/>
      <c r="D32" s="591"/>
      <c r="E32" s="591"/>
      <c r="F32" s="591"/>
      <c r="G32" s="97">
        <v>44152</v>
      </c>
      <c r="H32" s="215" t="s">
        <v>148</v>
      </c>
      <c r="I32" s="216">
        <v>13.2</v>
      </c>
      <c r="J32" s="141" t="s">
        <v>523</v>
      </c>
      <c r="K32" s="217" t="s">
        <v>587</v>
      </c>
      <c r="L32" s="218" t="s">
        <v>609</v>
      </c>
      <c r="M32" s="219">
        <v>10</v>
      </c>
      <c r="N32" s="220" t="s">
        <v>464</v>
      </c>
      <c r="O32" s="221">
        <v>3.1</v>
      </c>
      <c r="P32" s="222">
        <v>200</v>
      </c>
      <c r="Q32" s="223" t="s">
        <v>464</v>
      </c>
      <c r="R32" s="148">
        <v>11</v>
      </c>
      <c r="S32" s="197">
        <v>210</v>
      </c>
      <c r="T32" s="224">
        <v>0.08</v>
      </c>
      <c r="U32" s="225" t="s">
        <v>522</v>
      </c>
      <c r="V32" s="145" t="s">
        <v>587</v>
      </c>
      <c r="W32" s="145" t="s">
        <v>609</v>
      </c>
      <c r="X32" s="219">
        <v>51</v>
      </c>
      <c r="Y32" s="147" t="s">
        <v>464</v>
      </c>
      <c r="Z32" s="148">
        <v>6.5</v>
      </c>
      <c r="AA32" s="487">
        <v>1000</v>
      </c>
      <c r="AB32" s="147" t="s">
        <v>464</v>
      </c>
      <c r="AC32" s="148">
        <v>27</v>
      </c>
      <c r="AD32" s="478">
        <v>1051</v>
      </c>
      <c r="AE32" s="226">
        <v>0.11</v>
      </c>
      <c r="AF32" s="150" t="s">
        <v>581</v>
      </c>
      <c r="AG32" s="96"/>
      <c r="AH32" s="214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</row>
    <row r="33" spans="1:60" s="40" customFormat="1" ht="13.5" customHeight="1">
      <c r="A33" s="32"/>
      <c r="B33" s="598"/>
      <c r="C33" s="605"/>
      <c r="D33" s="630"/>
      <c r="E33" s="630"/>
      <c r="F33" s="630"/>
      <c r="G33" s="158">
        <v>44168</v>
      </c>
      <c r="H33" s="229" t="s">
        <v>458</v>
      </c>
      <c r="I33" s="230">
        <v>8.6999999999999993</v>
      </c>
      <c r="J33" s="163" t="s">
        <v>553</v>
      </c>
      <c r="K33" s="231" t="s">
        <v>587</v>
      </c>
      <c r="L33" s="232" t="s">
        <v>609</v>
      </c>
      <c r="M33" s="233" t="s">
        <v>639</v>
      </c>
      <c r="N33" s="234" t="s">
        <v>581</v>
      </c>
      <c r="O33" s="235" t="s">
        <v>581</v>
      </c>
      <c r="P33" s="236">
        <v>28</v>
      </c>
      <c r="Q33" s="237" t="s">
        <v>464</v>
      </c>
      <c r="R33" s="170">
        <v>3.6</v>
      </c>
      <c r="S33" s="190">
        <v>28</v>
      </c>
      <c r="T33" s="238">
        <v>0.06</v>
      </c>
      <c r="U33" s="167" t="s">
        <v>523</v>
      </c>
      <c r="V33" s="167" t="s">
        <v>587</v>
      </c>
      <c r="W33" s="167" t="s">
        <v>609</v>
      </c>
      <c r="X33" s="233">
        <v>38</v>
      </c>
      <c r="Y33" s="169" t="s">
        <v>464</v>
      </c>
      <c r="Z33" s="170">
        <v>5.0999999999999996</v>
      </c>
      <c r="AA33" s="239">
        <v>840</v>
      </c>
      <c r="AB33" s="169" t="s">
        <v>464</v>
      </c>
      <c r="AC33" s="170">
        <v>20</v>
      </c>
      <c r="AD33" s="190">
        <v>878</v>
      </c>
      <c r="AE33" s="238">
        <v>0.12</v>
      </c>
      <c r="AF33" s="172" t="s">
        <v>581</v>
      </c>
      <c r="AG33" s="96"/>
      <c r="AH33" s="214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</row>
    <row r="34" spans="1:60" s="40" customFormat="1" ht="13.5" customHeight="1">
      <c r="A34" s="32"/>
      <c r="B34" s="598"/>
      <c r="C34" s="595">
        <v>8</v>
      </c>
      <c r="D34" s="588" t="s">
        <v>45</v>
      </c>
      <c r="E34" s="588" t="s">
        <v>46</v>
      </c>
      <c r="F34" s="588" t="s">
        <v>47</v>
      </c>
      <c r="G34" s="97">
        <v>44064</v>
      </c>
      <c r="H34" s="215" t="s">
        <v>148</v>
      </c>
      <c r="I34" s="216">
        <v>34.799999999999997</v>
      </c>
      <c r="J34" s="141" t="s">
        <v>532</v>
      </c>
      <c r="K34" s="217" t="s">
        <v>587</v>
      </c>
      <c r="L34" s="218" t="s">
        <v>609</v>
      </c>
      <c r="M34" s="222">
        <v>27</v>
      </c>
      <c r="N34" s="220" t="s">
        <v>464</v>
      </c>
      <c r="O34" s="221">
        <v>4.5999999999999996</v>
      </c>
      <c r="P34" s="222">
        <v>510</v>
      </c>
      <c r="Q34" s="223" t="s">
        <v>464</v>
      </c>
      <c r="R34" s="148">
        <v>19</v>
      </c>
      <c r="S34" s="197">
        <v>537</v>
      </c>
      <c r="T34" s="224">
        <v>0.17</v>
      </c>
      <c r="U34" s="225" t="s">
        <v>522</v>
      </c>
      <c r="V34" s="145" t="s">
        <v>587</v>
      </c>
      <c r="W34" s="145" t="s">
        <v>609</v>
      </c>
      <c r="X34" s="487">
        <v>1200</v>
      </c>
      <c r="Y34" s="147" t="s">
        <v>464</v>
      </c>
      <c r="Z34" s="148">
        <v>42</v>
      </c>
      <c r="AA34" s="487">
        <v>22000</v>
      </c>
      <c r="AB34" s="147" t="s">
        <v>464</v>
      </c>
      <c r="AC34" s="148">
        <v>170</v>
      </c>
      <c r="AD34" s="478">
        <v>23200</v>
      </c>
      <c r="AE34" s="226">
        <v>0.57999999999999996</v>
      </c>
      <c r="AF34" s="150" t="s">
        <v>581</v>
      </c>
      <c r="AG34" s="96"/>
      <c r="AH34" s="214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</row>
    <row r="35" spans="1:60" s="40" customFormat="1" ht="13.5" customHeight="1">
      <c r="A35" s="32"/>
      <c r="B35" s="598"/>
      <c r="C35" s="594"/>
      <c r="D35" s="588"/>
      <c r="E35" s="591"/>
      <c r="F35" s="588"/>
      <c r="G35" s="97">
        <v>44119</v>
      </c>
      <c r="H35" s="215" t="s">
        <v>458</v>
      </c>
      <c r="I35" s="216">
        <v>17</v>
      </c>
      <c r="J35" s="141" t="s">
        <v>523</v>
      </c>
      <c r="K35" s="217" t="s">
        <v>587</v>
      </c>
      <c r="L35" s="218" t="s">
        <v>609</v>
      </c>
      <c r="M35" s="222">
        <v>38</v>
      </c>
      <c r="N35" s="220" t="s">
        <v>464</v>
      </c>
      <c r="O35" s="221">
        <v>4.7</v>
      </c>
      <c r="P35" s="222">
        <v>620</v>
      </c>
      <c r="Q35" s="223" t="s">
        <v>464</v>
      </c>
      <c r="R35" s="148">
        <v>18</v>
      </c>
      <c r="S35" s="197">
        <v>658</v>
      </c>
      <c r="T35" s="224">
        <v>0.21</v>
      </c>
      <c r="U35" s="225" t="s">
        <v>523</v>
      </c>
      <c r="V35" s="145" t="s">
        <v>587</v>
      </c>
      <c r="W35" s="145" t="s">
        <v>609</v>
      </c>
      <c r="X35" s="222">
        <v>650</v>
      </c>
      <c r="Y35" s="147" t="s">
        <v>464</v>
      </c>
      <c r="Z35" s="148">
        <v>27</v>
      </c>
      <c r="AA35" s="487">
        <v>13000</v>
      </c>
      <c r="AB35" s="147" t="s">
        <v>464</v>
      </c>
      <c r="AC35" s="148">
        <v>110</v>
      </c>
      <c r="AD35" s="478">
        <v>13650</v>
      </c>
      <c r="AE35" s="226">
        <v>0.55000000000000004</v>
      </c>
      <c r="AF35" s="150" t="s">
        <v>581</v>
      </c>
      <c r="AG35" s="96"/>
      <c r="AH35" s="214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</row>
    <row r="36" spans="1:60" s="40" customFormat="1" ht="13.5" customHeight="1">
      <c r="A36" s="32"/>
      <c r="B36" s="598"/>
      <c r="C36" s="594"/>
      <c r="D36" s="588"/>
      <c r="E36" s="591"/>
      <c r="F36" s="588"/>
      <c r="G36" s="97">
        <v>44157</v>
      </c>
      <c r="H36" s="215" t="s">
        <v>148</v>
      </c>
      <c r="I36" s="216">
        <v>12.9</v>
      </c>
      <c r="J36" s="141" t="s">
        <v>524</v>
      </c>
      <c r="K36" s="217" t="s">
        <v>587</v>
      </c>
      <c r="L36" s="218" t="s">
        <v>609</v>
      </c>
      <c r="M36" s="222">
        <v>260</v>
      </c>
      <c r="N36" s="220" t="s">
        <v>464</v>
      </c>
      <c r="O36" s="221">
        <v>15</v>
      </c>
      <c r="P36" s="487">
        <v>5200</v>
      </c>
      <c r="Q36" s="223" t="s">
        <v>464</v>
      </c>
      <c r="R36" s="148">
        <v>60</v>
      </c>
      <c r="S36" s="480">
        <v>5460</v>
      </c>
      <c r="T36" s="224">
        <v>0.28000000000000003</v>
      </c>
      <c r="U36" s="225" t="s">
        <v>532</v>
      </c>
      <c r="V36" s="145" t="s">
        <v>587</v>
      </c>
      <c r="W36" s="145" t="s">
        <v>609</v>
      </c>
      <c r="X36" s="222">
        <v>370</v>
      </c>
      <c r="Y36" s="147" t="s">
        <v>464</v>
      </c>
      <c r="Z36" s="148">
        <v>22</v>
      </c>
      <c r="AA36" s="487">
        <v>8000</v>
      </c>
      <c r="AB36" s="147" t="s">
        <v>464</v>
      </c>
      <c r="AC36" s="148">
        <v>83</v>
      </c>
      <c r="AD36" s="478">
        <v>8370</v>
      </c>
      <c r="AE36" s="226">
        <v>0.66</v>
      </c>
      <c r="AF36" s="150" t="s">
        <v>581</v>
      </c>
      <c r="AG36" s="96"/>
      <c r="AH36" s="214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</row>
    <row r="37" spans="1:60" s="40" customFormat="1" ht="13.5" customHeight="1">
      <c r="A37" s="32"/>
      <c r="B37" s="599"/>
      <c r="C37" s="596"/>
      <c r="D37" s="589"/>
      <c r="E37" s="592"/>
      <c r="F37" s="589"/>
      <c r="G37" s="109">
        <v>44179</v>
      </c>
      <c r="H37" s="240" t="s">
        <v>557</v>
      </c>
      <c r="I37" s="241">
        <v>1.3</v>
      </c>
      <c r="J37" s="177" t="s">
        <v>523</v>
      </c>
      <c r="K37" s="242" t="s">
        <v>587</v>
      </c>
      <c r="L37" s="243" t="s">
        <v>609</v>
      </c>
      <c r="M37" s="244">
        <v>77</v>
      </c>
      <c r="N37" s="245" t="s">
        <v>464</v>
      </c>
      <c r="O37" s="246">
        <v>8.4</v>
      </c>
      <c r="P37" s="492">
        <v>1500</v>
      </c>
      <c r="Q37" s="247" t="s">
        <v>464</v>
      </c>
      <c r="R37" s="184">
        <v>33</v>
      </c>
      <c r="S37" s="495">
        <v>1577</v>
      </c>
      <c r="T37" s="248">
        <v>0.32</v>
      </c>
      <c r="U37" s="181" t="s">
        <v>523</v>
      </c>
      <c r="V37" s="181" t="s">
        <v>587</v>
      </c>
      <c r="W37" s="181" t="s">
        <v>609</v>
      </c>
      <c r="X37" s="244">
        <v>610</v>
      </c>
      <c r="Y37" s="183" t="s">
        <v>464</v>
      </c>
      <c r="Z37" s="184">
        <v>29</v>
      </c>
      <c r="AA37" s="492">
        <v>13000</v>
      </c>
      <c r="AB37" s="183" t="s">
        <v>464</v>
      </c>
      <c r="AC37" s="184">
        <v>120</v>
      </c>
      <c r="AD37" s="495">
        <v>13610</v>
      </c>
      <c r="AE37" s="248">
        <v>0.6</v>
      </c>
      <c r="AF37" s="186" t="s">
        <v>581</v>
      </c>
      <c r="AG37" s="96"/>
      <c r="AH37" s="214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</row>
    <row r="38" spans="1:60" s="40" customFormat="1" ht="13.5" customHeight="1">
      <c r="A38" s="32"/>
      <c r="B38" s="597" t="s">
        <v>31</v>
      </c>
      <c r="C38" s="631">
        <v>9</v>
      </c>
      <c r="D38" s="629" t="s">
        <v>45</v>
      </c>
      <c r="E38" s="629" t="s">
        <v>48</v>
      </c>
      <c r="F38" s="590" t="s">
        <v>47</v>
      </c>
      <c r="G38" s="82">
        <v>44054</v>
      </c>
      <c r="H38" s="201" t="s">
        <v>148</v>
      </c>
      <c r="I38" s="202">
        <v>36.200000000000003</v>
      </c>
      <c r="J38" s="127" t="s">
        <v>553</v>
      </c>
      <c r="K38" s="203" t="s">
        <v>587</v>
      </c>
      <c r="L38" s="204" t="s">
        <v>609</v>
      </c>
      <c r="M38" s="208">
        <v>130</v>
      </c>
      <c r="N38" s="206" t="s">
        <v>464</v>
      </c>
      <c r="O38" s="207">
        <v>12</v>
      </c>
      <c r="P38" s="493">
        <v>2900</v>
      </c>
      <c r="Q38" s="209" t="s">
        <v>464</v>
      </c>
      <c r="R38" s="134">
        <v>47</v>
      </c>
      <c r="S38" s="496">
        <v>3030</v>
      </c>
      <c r="T38" s="211">
        <v>0.45</v>
      </c>
      <c r="U38" s="212" t="s">
        <v>523</v>
      </c>
      <c r="V38" s="131" t="s">
        <v>587</v>
      </c>
      <c r="W38" s="131" t="s">
        <v>609</v>
      </c>
      <c r="X38" s="208">
        <v>150</v>
      </c>
      <c r="Y38" s="133" t="s">
        <v>464</v>
      </c>
      <c r="Z38" s="134">
        <v>15</v>
      </c>
      <c r="AA38" s="493">
        <v>2900</v>
      </c>
      <c r="AB38" s="133" t="s">
        <v>464</v>
      </c>
      <c r="AC38" s="134">
        <v>56</v>
      </c>
      <c r="AD38" s="501">
        <v>3050</v>
      </c>
      <c r="AE38" s="213">
        <v>0.28999999999999998</v>
      </c>
      <c r="AF38" s="136" t="s">
        <v>581</v>
      </c>
      <c r="AG38" s="96"/>
      <c r="AH38" s="214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</row>
    <row r="39" spans="1:60" s="40" customFormat="1" ht="13.5" customHeight="1">
      <c r="A39" s="32"/>
      <c r="B39" s="598"/>
      <c r="C39" s="594"/>
      <c r="D39" s="588"/>
      <c r="E39" s="591"/>
      <c r="F39" s="588"/>
      <c r="G39" s="97">
        <v>44115</v>
      </c>
      <c r="H39" s="215" t="s">
        <v>459</v>
      </c>
      <c r="I39" s="216">
        <v>17.2</v>
      </c>
      <c r="J39" s="141" t="s">
        <v>523</v>
      </c>
      <c r="K39" s="217" t="s">
        <v>587</v>
      </c>
      <c r="L39" s="218" t="s">
        <v>609</v>
      </c>
      <c r="M39" s="222">
        <v>110</v>
      </c>
      <c r="N39" s="220" t="s">
        <v>464</v>
      </c>
      <c r="O39" s="221">
        <v>7.8</v>
      </c>
      <c r="P39" s="487">
        <v>2300</v>
      </c>
      <c r="Q39" s="223" t="s">
        <v>464</v>
      </c>
      <c r="R39" s="148">
        <v>33</v>
      </c>
      <c r="S39" s="480">
        <v>2410</v>
      </c>
      <c r="T39" s="224">
        <v>0.45</v>
      </c>
      <c r="U39" s="225" t="s">
        <v>523</v>
      </c>
      <c r="V39" s="145" t="s">
        <v>587</v>
      </c>
      <c r="W39" s="145" t="s">
        <v>609</v>
      </c>
      <c r="X39" s="222">
        <v>470</v>
      </c>
      <c r="Y39" s="147" t="s">
        <v>464</v>
      </c>
      <c r="Z39" s="148">
        <v>17</v>
      </c>
      <c r="AA39" s="487">
        <v>9300</v>
      </c>
      <c r="AB39" s="147" t="s">
        <v>464</v>
      </c>
      <c r="AC39" s="148">
        <v>71</v>
      </c>
      <c r="AD39" s="478">
        <v>9770</v>
      </c>
      <c r="AE39" s="226">
        <v>0.23</v>
      </c>
      <c r="AF39" s="150" t="s">
        <v>581</v>
      </c>
      <c r="AG39" s="96"/>
      <c r="AH39" s="214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</row>
    <row r="40" spans="1:60" s="40" customFormat="1" ht="13.5" customHeight="1">
      <c r="A40" s="32"/>
      <c r="B40" s="598"/>
      <c r="C40" s="594"/>
      <c r="D40" s="588"/>
      <c r="E40" s="591"/>
      <c r="F40" s="588"/>
      <c r="G40" s="97">
        <v>44157</v>
      </c>
      <c r="H40" s="215" t="s">
        <v>148</v>
      </c>
      <c r="I40" s="216">
        <v>12.6</v>
      </c>
      <c r="J40" s="141" t="s">
        <v>523</v>
      </c>
      <c r="K40" s="217" t="s">
        <v>587</v>
      </c>
      <c r="L40" s="218" t="s">
        <v>609</v>
      </c>
      <c r="M40" s="222">
        <v>160</v>
      </c>
      <c r="N40" s="220" t="s">
        <v>464</v>
      </c>
      <c r="O40" s="221">
        <v>11</v>
      </c>
      <c r="P40" s="487">
        <v>3800</v>
      </c>
      <c r="Q40" s="223" t="s">
        <v>464</v>
      </c>
      <c r="R40" s="148">
        <v>48</v>
      </c>
      <c r="S40" s="480">
        <v>3960</v>
      </c>
      <c r="T40" s="224">
        <v>0.51</v>
      </c>
      <c r="U40" s="225" t="s">
        <v>523</v>
      </c>
      <c r="V40" s="145" t="s">
        <v>587</v>
      </c>
      <c r="W40" s="145" t="s">
        <v>609</v>
      </c>
      <c r="X40" s="222">
        <v>530</v>
      </c>
      <c r="Y40" s="147" t="s">
        <v>464</v>
      </c>
      <c r="Z40" s="148">
        <v>18</v>
      </c>
      <c r="AA40" s="487">
        <v>12000</v>
      </c>
      <c r="AB40" s="147" t="s">
        <v>464</v>
      </c>
      <c r="AC40" s="148">
        <v>77</v>
      </c>
      <c r="AD40" s="478">
        <v>12530</v>
      </c>
      <c r="AE40" s="226">
        <v>0.32</v>
      </c>
      <c r="AF40" s="150" t="s">
        <v>581</v>
      </c>
      <c r="AG40" s="96"/>
      <c r="AH40" s="214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</row>
    <row r="41" spans="1:60" s="40" customFormat="1" ht="13.5" customHeight="1">
      <c r="A41" s="32"/>
      <c r="B41" s="598"/>
      <c r="C41" s="594"/>
      <c r="D41" s="588"/>
      <c r="E41" s="591"/>
      <c r="F41" s="588"/>
      <c r="G41" s="97">
        <v>44179</v>
      </c>
      <c r="H41" s="215" t="s">
        <v>458</v>
      </c>
      <c r="I41" s="216">
        <v>2.8</v>
      </c>
      <c r="J41" s="141" t="s">
        <v>523</v>
      </c>
      <c r="K41" s="217" t="s">
        <v>587</v>
      </c>
      <c r="L41" s="218" t="s">
        <v>609</v>
      </c>
      <c r="M41" s="222">
        <v>170</v>
      </c>
      <c r="N41" s="220" t="s">
        <v>464</v>
      </c>
      <c r="O41" s="221">
        <v>11</v>
      </c>
      <c r="P41" s="487">
        <v>3700</v>
      </c>
      <c r="Q41" s="223" t="s">
        <v>464</v>
      </c>
      <c r="R41" s="148">
        <v>48</v>
      </c>
      <c r="S41" s="478">
        <v>3870</v>
      </c>
      <c r="T41" s="226">
        <v>0.46</v>
      </c>
      <c r="U41" s="145" t="s">
        <v>523</v>
      </c>
      <c r="V41" s="145" t="s">
        <v>587</v>
      </c>
      <c r="W41" s="145" t="s">
        <v>609</v>
      </c>
      <c r="X41" s="219">
        <v>120</v>
      </c>
      <c r="Y41" s="147" t="s">
        <v>464</v>
      </c>
      <c r="Z41" s="148">
        <v>8.1999999999999993</v>
      </c>
      <c r="AA41" s="487">
        <v>2700</v>
      </c>
      <c r="AB41" s="147" t="s">
        <v>464</v>
      </c>
      <c r="AC41" s="148">
        <v>36</v>
      </c>
      <c r="AD41" s="478">
        <v>2820</v>
      </c>
      <c r="AE41" s="226">
        <v>0.31</v>
      </c>
      <c r="AF41" s="150" t="s">
        <v>581</v>
      </c>
      <c r="AG41" s="96"/>
      <c r="AH41" s="214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</row>
    <row r="42" spans="1:60" s="40" customFormat="1" ht="13.5" customHeight="1">
      <c r="A42" s="32"/>
      <c r="B42" s="598"/>
      <c r="C42" s="595">
        <v>10</v>
      </c>
      <c r="D42" s="588"/>
      <c r="E42" s="588" t="s">
        <v>49</v>
      </c>
      <c r="F42" s="603" t="s">
        <v>43</v>
      </c>
      <c r="G42" s="97">
        <v>44067</v>
      </c>
      <c r="H42" s="215" t="s">
        <v>148</v>
      </c>
      <c r="I42" s="216">
        <v>29.1</v>
      </c>
      <c r="J42" s="141" t="s">
        <v>553</v>
      </c>
      <c r="K42" s="217" t="s">
        <v>587</v>
      </c>
      <c r="L42" s="218" t="s">
        <v>609</v>
      </c>
      <c r="M42" s="222">
        <v>170</v>
      </c>
      <c r="N42" s="220" t="s">
        <v>464</v>
      </c>
      <c r="O42" s="221">
        <v>13</v>
      </c>
      <c r="P42" s="487">
        <v>3600</v>
      </c>
      <c r="Q42" s="223" t="s">
        <v>464</v>
      </c>
      <c r="R42" s="148">
        <v>52</v>
      </c>
      <c r="S42" s="480">
        <v>3770</v>
      </c>
      <c r="T42" s="224">
        <v>0.18</v>
      </c>
      <c r="U42" s="225" t="s">
        <v>532</v>
      </c>
      <c r="V42" s="145" t="s">
        <v>515</v>
      </c>
      <c r="W42" s="145" t="s">
        <v>610</v>
      </c>
      <c r="X42" s="222">
        <v>22</v>
      </c>
      <c r="Y42" s="147" t="s">
        <v>464</v>
      </c>
      <c r="Z42" s="148">
        <v>4.3</v>
      </c>
      <c r="AA42" s="222">
        <v>440</v>
      </c>
      <c r="AB42" s="147" t="s">
        <v>464</v>
      </c>
      <c r="AC42" s="148">
        <v>15</v>
      </c>
      <c r="AD42" s="157">
        <v>462</v>
      </c>
      <c r="AE42" s="226">
        <v>0.1</v>
      </c>
      <c r="AF42" s="150" t="s">
        <v>581</v>
      </c>
      <c r="AG42" s="96"/>
      <c r="AH42" s="214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</row>
    <row r="43" spans="1:60" s="40" customFormat="1" ht="13.5" customHeight="1">
      <c r="A43" s="32"/>
      <c r="B43" s="598"/>
      <c r="C43" s="594"/>
      <c r="D43" s="588"/>
      <c r="E43" s="591"/>
      <c r="F43" s="601"/>
      <c r="G43" s="97">
        <v>44116</v>
      </c>
      <c r="H43" s="215" t="s">
        <v>459</v>
      </c>
      <c r="I43" s="216">
        <v>20</v>
      </c>
      <c r="J43" s="141" t="s">
        <v>523</v>
      </c>
      <c r="K43" s="217" t="s">
        <v>587</v>
      </c>
      <c r="L43" s="218" t="s">
        <v>609</v>
      </c>
      <c r="M43" s="222">
        <v>170</v>
      </c>
      <c r="N43" s="220" t="s">
        <v>464</v>
      </c>
      <c r="O43" s="221">
        <v>10</v>
      </c>
      <c r="P43" s="487">
        <v>3500</v>
      </c>
      <c r="Q43" s="223" t="s">
        <v>464</v>
      </c>
      <c r="R43" s="148">
        <v>43</v>
      </c>
      <c r="S43" s="480">
        <v>3670</v>
      </c>
      <c r="T43" s="224">
        <v>0.2</v>
      </c>
      <c r="U43" s="225" t="s">
        <v>532</v>
      </c>
      <c r="V43" s="145" t="s">
        <v>515</v>
      </c>
      <c r="W43" s="145" t="s">
        <v>610</v>
      </c>
      <c r="X43" s="222" t="s">
        <v>593</v>
      </c>
      <c r="Y43" s="147" t="s">
        <v>581</v>
      </c>
      <c r="Z43" s="148" t="s">
        <v>581</v>
      </c>
      <c r="AA43" s="222">
        <v>78</v>
      </c>
      <c r="AB43" s="147" t="s">
        <v>464</v>
      </c>
      <c r="AC43" s="481">
        <v>6</v>
      </c>
      <c r="AD43" s="157">
        <v>78</v>
      </c>
      <c r="AE43" s="226">
        <v>0.1</v>
      </c>
      <c r="AF43" s="150" t="s">
        <v>581</v>
      </c>
      <c r="AG43" s="96"/>
      <c r="AH43" s="214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</row>
    <row r="44" spans="1:60" s="40" customFormat="1" ht="13.5" customHeight="1">
      <c r="A44" s="32"/>
      <c r="B44" s="598"/>
      <c r="C44" s="594"/>
      <c r="D44" s="588"/>
      <c r="E44" s="591"/>
      <c r="F44" s="601"/>
      <c r="G44" s="97">
        <v>44154</v>
      </c>
      <c r="H44" s="215" t="s">
        <v>148</v>
      </c>
      <c r="I44" s="216">
        <v>16.2</v>
      </c>
      <c r="J44" s="141" t="s">
        <v>532</v>
      </c>
      <c r="K44" s="217" t="s">
        <v>587</v>
      </c>
      <c r="L44" s="218" t="s">
        <v>609</v>
      </c>
      <c r="M44" s="222">
        <v>180</v>
      </c>
      <c r="N44" s="220" t="s">
        <v>464</v>
      </c>
      <c r="O44" s="221">
        <v>12</v>
      </c>
      <c r="P44" s="487">
        <v>3800</v>
      </c>
      <c r="Q44" s="223" t="s">
        <v>464</v>
      </c>
      <c r="R44" s="148">
        <v>52</v>
      </c>
      <c r="S44" s="480">
        <v>3980</v>
      </c>
      <c r="T44" s="224">
        <v>0.27</v>
      </c>
      <c r="U44" s="225" t="s">
        <v>532</v>
      </c>
      <c r="V44" s="145" t="s">
        <v>515</v>
      </c>
      <c r="W44" s="145" t="s">
        <v>610</v>
      </c>
      <c r="X44" s="219">
        <v>37</v>
      </c>
      <c r="Y44" s="147" t="s">
        <v>464</v>
      </c>
      <c r="Z44" s="148">
        <v>5.4</v>
      </c>
      <c r="AA44" s="222">
        <v>690</v>
      </c>
      <c r="AB44" s="147" t="s">
        <v>464</v>
      </c>
      <c r="AC44" s="148">
        <v>20</v>
      </c>
      <c r="AD44" s="157">
        <v>727</v>
      </c>
      <c r="AE44" s="226">
        <v>0.1</v>
      </c>
      <c r="AF44" s="150" t="s">
        <v>581</v>
      </c>
      <c r="AG44" s="96"/>
      <c r="AH44" s="214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</row>
    <row r="45" spans="1:60" s="40" customFormat="1" ht="13.5" customHeight="1">
      <c r="A45" s="32"/>
      <c r="B45" s="598"/>
      <c r="C45" s="594"/>
      <c r="D45" s="588"/>
      <c r="E45" s="591"/>
      <c r="F45" s="601"/>
      <c r="G45" s="97">
        <v>44169</v>
      </c>
      <c r="H45" s="215" t="s">
        <v>148</v>
      </c>
      <c r="I45" s="216">
        <v>5.0999999999999996</v>
      </c>
      <c r="J45" s="141" t="s">
        <v>532</v>
      </c>
      <c r="K45" s="217" t="s">
        <v>587</v>
      </c>
      <c r="L45" s="218" t="s">
        <v>609</v>
      </c>
      <c r="M45" s="219">
        <v>190</v>
      </c>
      <c r="N45" s="220" t="s">
        <v>464</v>
      </c>
      <c r="O45" s="221">
        <v>11</v>
      </c>
      <c r="P45" s="487">
        <v>3900</v>
      </c>
      <c r="Q45" s="223" t="s">
        <v>464</v>
      </c>
      <c r="R45" s="148">
        <v>46</v>
      </c>
      <c r="S45" s="478">
        <v>4090</v>
      </c>
      <c r="T45" s="226">
        <v>0.34</v>
      </c>
      <c r="U45" s="145" t="s">
        <v>532</v>
      </c>
      <c r="V45" s="145" t="s">
        <v>515</v>
      </c>
      <c r="W45" s="145" t="s">
        <v>610</v>
      </c>
      <c r="X45" s="219">
        <v>31</v>
      </c>
      <c r="Y45" s="147" t="s">
        <v>464</v>
      </c>
      <c r="Z45" s="148">
        <v>4.2</v>
      </c>
      <c r="AA45" s="222">
        <v>660</v>
      </c>
      <c r="AB45" s="147" t="s">
        <v>464</v>
      </c>
      <c r="AC45" s="148">
        <v>17</v>
      </c>
      <c r="AD45" s="157">
        <v>691</v>
      </c>
      <c r="AE45" s="226">
        <v>0.12</v>
      </c>
      <c r="AF45" s="150" t="s">
        <v>581</v>
      </c>
      <c r="AG45" s="96"/>
      <c r="AH45" s="214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</row>
    <row r="46" spans="1:60" s="40" customFormat="1" ht="13.5" customHeight="1">
      <c r="A46" s="32"/>
      <c r="B46" s="598"/>
      <c r="C46" s="595">
        <v>11</v>
      </c>
      <c r="D46" s="588"/>
      <c r="E46" s="588" t="s">
        <v>50</v>
      </c>
      <c r="F46" s="601"/>
      <c r="G46" s="97">
        <v>44049</v>
      </c>
      <c r="H46" s="215" t="s">
        <v>148</v>
      </c>
      <c r="I46" s="216">
        <v>25.9</v>
      </c>
      <c r="J46" s="141" t="s">
        <v>553</v>
      </c>
      <c r="K46" s="217" t="s">
        <v>587</v>
      </c>
      <c r="L46" s="218" t="s">
        <v>609</v>
      </c>
      <c r="M46" s="219">
        <v>7.5</v>
      </c>
      <c r="N46" s="220" t="s">
        <v>464</v>
      </c>
      <c r="O46" s="221">
        <v>2.2000000000000002</v>
      </c>
      <c r="P46" s="228">
        <v>110</v>
      </c>
      <c r="Q46" s="223" t="s">
        <v>464</v>
      </c>
      <c r="R46" s="148">
        <v>5.9</v>
      </c>
      <c r="S46" s="249">
        <v>117.5</v>
      </c>
      <c r="T46" s="224">
        <v>0.09</v>
      </c>
      <c r="U46" s="225" t="s">
        <v>523</v>
      </c>
      <c r="V46" s="145" t="s">
        <v>587</v>
      </c>
      <c r="W46" s="145" t="s">
        <v>609</v>
      </c>
      <c r="X46" s="219" t="s">
        <v>640</v>
      </c>
      <c r="Y46" s="147" t="s">
        <v>581</v>
      </c>
      <c r="Z46" s="148" t="s">
        <v>581</v>
      </c>
      <c r="AA46" s="219">
        <v>73</v>
      </c>
      <c r="AB46" s="147" t="s">
        <v>464</v>
      </c>
      <c r="AC46" s="148">
        <v>6.4</v>
      </c>
      <c r="AD46" s="149">
        <v>73</v>
      </c>
      <c r="AE46" s="226">
        <v>0.1</v>
      </c>
      <c r="AF46" s="150" t="s">
        <v>581</v>
      </c>
      <c r="AG46" s="96"/>
      <c r="AH46" s="214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</row>
    <row r="47" spans="1:60" s="40" customFormat="1" ht="13.5" customHeight="1">
      <c r="A47" s="32"/>
      <c r="B47" s="598"/>
      <c r="C47" s="594"/>
      <c r="D47" s="588"/>
      <c r="E47" s="591"/>
      <c r="F47" s="601"/>
      <c r="G47" s="97">
        <v>44107</v>
      </c>
      <c r="H47" s="215" t="s">
        <v>458</v>
      </c>
      <c r="I47" s="216">
        <v>21.9</v>
      </c>
      <c r="J47" s="141" t="s">
        <v>553</v>
      </c>
      <c r="K47" s="217" t="s">
        <v>587</v>
      </c>
      <c r="L47" s="218" t="s">
        <v>609</v>
      </c>
      <c r="M47" s="219">
        <v>8.9</v>
      </c>
      <c r="N47" s="220" t="s">
        <v>464</v>
      </c>
      <c r="O47" s="221">
        <v>2.9</v>
      </c>
      <c r="P47" s="228">
        <v>120</v>
      </c>
      <c r="Q47" s="223" t="s">
        <v>464</v>
      </c>
      <c r="R47" s="148">
        <v>8.3000000000000007</v>
      </c>
      <c r="S47" s="249">
        <v>128.9</v>
      </c>
      <c r="T47" s="224">
        <v>0.09</v>
      </c>
      <c r="U47" s="225" t="s">
        <v>522</v>
      </c>
      <c r="V47" s="145" t="s">
        <v>587</v>
      </c>
      <c r="W47" s="145" t="s">
        <v>609</v>
      </c>
      <c r="X47" s="219" t="s">
        <v>674</v>
      </c>
      <c r="Y47" s="147" t="s">
        <v>581</v>
      </c>
      <c r="Z47" s="148" t="s">
        <v>581</v>
      </c>
      <c r="AA47" s="219">
        <v>31</v>
      </c>
      <c r="AB47" s="147" t="s">
        <v>464</v>
      </c>
      <c r="AC47" s="148">
        <v>4.5999999999999996</v>
      </c>
      <c r="AD47" s="149">
        <v>31</v>
      </c>
      <c r="AE47" s="226">
        <v>7.0000000000000007E-2</v>
      </c>
      <c r="AF47" s="150" t="s">
        <v>581</v>
      </c>
      <c r="AG47" s="96"/>
      <c r="AH47" s="214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</row>
    <row r="48" spans="1:60" s="40" customFormat="1" ht="13.5" customHeight="1">
      <c r="A48" s="32"/>
      <c r="B48" s="598"/>
      <c r="C48" s="594"/>
      <c r="D48" s="588"/>
      <c r="E48" s="591"/>
      <c r="F48" s="601"/>
      <c r="G48" s="97">
        <v>44155</v>
      </c>
      <c r="H48" s="215" t="s">
        <v>458</v>
      </c>
      <c r="I48" s="216">
        <v>19.399999999999999</v>
      </c>
      <c r="J48" s="141" t="s">
        <v>532</v>
      </c>
      <c r="K48" s="217" t="s">
        <v>587</v>
      </c>
      <c r="L48" s="218" t="s">
        <v>609</v>
      </c>
      <c r="M48" s="219">
        <v>7.7</v>
      </c>
      <c r="N48" s="220" t="s">
        <v>464</v>
      </c>
      <c r="O48" s="221">
        <v>2.1</v>
      </c>
      <c r="P48" s="228">
        <v>140</v>
      </c>
      <c r="Q48" s="223" t="s">
        <v>464</v>
      </c>
      <c r="R48" s="148">
        <v>8.6999999999999993</v>
      </c>
      <c r="S48" s="249">
        <v>147.69999999999999</v>
      </c>
      <c r="T48" s="224">
        <v>0.1</v>
      </c>
      <c r="U48" s="225" t="s">
        <v>532</v>
      </c>
      <c r="V48" s="145" t="s">
        <v>587</v>
      </c>
      <c r="W48" s="145" t="s">
        <v>609</v>
      </c>
      <c r="X48" s="219" t="s">
        <v>607</v>
      </c>
      <c r="Y48" s="147" t="s">
        <v>581</v>
      </c>
      <c r="Z48" s="148" t="s">
        <v>581</v>
      </c>
      <c r="AA48" s="219">
        <v>37</v>
      </c>
      <c r="AB48" s="147" t="s">
        <v>464</v>
      </c>
      <c r="AC48" s="148">
        <v>4.5</v>
      </c>
      <c r="AD48" s="149">
        <v>37</v>
      </c>
      <c r="AE48" s="226">
        <v>0.08</v>
      </c>
      <c r="AF48" s="150" t="s">
        <v>581</v>
      </c>
      <c r="AG48" s="96"/>
      <c r="AH48" s="214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</row>
    <row r="49" spans="1:60" s="40" customFormat="1" ht="13.5" customHeight="1">
      <c r="A49" s="32"/>
      <c r="B49" s="598"/>
      <c r="C49" s="594"/>
      <c r="D49" s="588"/>
      <c r="E49" s="591"/>
      <c r="F49" s="601"/>
      <c r="G49" s="97">
        <v>44175</v>
      </c>
      <c r="H49" s="215" t="s">
        <v>458</v>
      </c>
      <c r="I49" s="216">
        <v>9.6999999999999993</v>
      </c>
      <c r="J49" s="141" t="s">
        <v>532</v>
      </c>
      <c r="K49" s="217" t="s">
        <v>587</v>
      </c>
      <c r="L49" s="218" t="s">
        <v>609</v>
      </c>
      <c r="M49" s="219" t="s">
        <v>656</v>
      </c>
      <c r="N49" s="220" t="s">
        <v>581</v>
      </c>
      <c r="O49" s="221" t="s">
        <v>581</v>
      </c>
      <c r="P49" s="228">
        <v>110</v>
      </c>
      <c r="Q49" s="223" t="s">
        <v>464</v>
      </c>
      <c r="R49" s="148">
        <v>7.5</v>
      </c>
      <c r="S49" s="149">
        <v>110</v>
      </c>
      <c r="T49" s="226">
        <v>0.12</v>
      </c>
      <c r="U49" s="145" t="s">
        <v>523</v>
      </c>
      <c r="V49" s="145" t="s">
        <v>587</v>
      </c>
      <c r="W49" s="145" t="s">
        <v>609</v>
      </c>
      <c r="X49" s="219" t="s">
        <v>657</v>
      </c>
      <c r="Y49" s="147" t="s">
        <v>581</v>
      </c>
      <c r="Z49" s="148" t="s">
        <v>581</v>
      </c>
      <c r="AA49" s="219">
        <v>67</v>
      </c>
      <c r="AB49" s="147" t="s">
        <v>464</v>
      </c>
      <c r="AC49" s="148">
        <v>6.1</v>
      </c>
      <c r="AD49" s="149">
        <v>67</v>
      </c>
      <c r="AE49" s="226">
        <v>0.11</v>
      </c>
      <c r="AF49" s="150" t="s">
        <v>581</v>
      </c>
      <c r="AG49" s="96"/>
      <c r="AH49" s="214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</row>
    <row r="50" spans="1:60" s="40" customFormat="1" ht="13.5" customHeight="1">
      <c r="A50" s="32"/>
      <c r="B50" s="598"/>
      <c r="C50" s="595">
        <v>12</v>
      </c>
      <c r="D50" s="603" t="s">
        <v>51</v>
      </c>
      <c r="E50" s="588" t="s">
        <v>52</v>
      </c>
      <c r="F50" s="601"/>
      <c r="G50" s="97">
        <v>44056</v>
      </c>
      <c r="H50" s="215" t="s">
        <v>148</v>
      </c>
      <c r="I50" s="216">
        <v>28.9</v>
      </c>
      <c r="J50" s="141" t="s">
        <v>523</v>
      </c>
      <c r="K50" s="217" t="s">
        <v>587</v>
      </c>
      <c r="L50" s="218" t="s">
        <v>609</v>
      </c>
      <c r="M50" s="222">
        <v>440</v>
      </c>
      <c r="N50" s="220" t="s">
        <v>464</v>
      </c>
      <c r="O50" s="221">
        <v>17</v>
      </c>
      <c r="P50" s="487">
        <v>8500</v>
      </c>
      <c r="Q50" s="223" t="s">
        <v>464</v>
      </c>
      <c r="R50" s="148">
        <v>69</v>
      </c>
      <c r="S50" s="480">
        <v>8940</v>
      </c>
      <c r="T50" s="224">
        <v>0.23</v>
      </c>
      <c r="U50" s="225" t="s">
        <v>554</v>
      </c>
      <c r="V50" s="145" t="s">
        <v>587</v>
      </c>
      <c r="W50" s="145" t="s">
        <v>609</v>
      </c>
      <c r="X50" s="222">
        <v>110</v>
      </c>
      <c r="Y50" s="147" t="s">
        <v>464</v>
      </c>
      <c r="Z50" s="148">
        <v>8.3000000000000007</v>
      </c>
      <c r="AA50" s="487">
        <v>2200</v>
      </c>
      <c r="AB50" s="147" t="s">
        <v>464</v>
      </c>
      <c r="AC50" s="148">
        <v>34</v>
      </c>
      <c r="AD50" s="478">
        <v>2310</v>
      </c>
      <c r="AE50" s="226">
        <v>0.35</v>
      </c>
      <c r="AF50" s="150" t="s">
        <v>581</v>
      </c>
      <c r="AG50" s="96"/>
      <c r="AH50" s="214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</row>
    <row r="51" spans="1:60" s="40" customFormat="1" ht="13.5" customHeight="1">
      <c r="A51" s="32"/>
      <c r="B51" s="598"/>
      <c r="C51" s="594"/>
      <c r="D51" s="601"/>
      <c r="E51" s="591"/>
      <c r="F51" s="601"/>
      <c r="G51" s="97">
        <v>44117</v>
      </c>
      <c r="H51" s="215" t="s">
        <v>148</v>
      </c>
      <c r="I51" s="216">
        <v>24.3</v>
      </c>
      <c r="J51" s="141" t="s">
        <v>523</v>
      </c>
      <c r="K51" s="217" t="s">
        <v>587</v>
      </c>
      <c r="L51" s="218" t="s">
        <v>609</v>
      </c>
      <c r="M51" s="222" t="s">
        <v>636</v>
      </c>
      <c r="N51" s="220" t="s">
        <v>581</v>
      </c>
      <c r="O51" s="221" t="s">
        <v>581</v>
      </c>
      <c r="P51" s="222">
        <v>42</v>
      </c>
      <c r="Q51" s="223" t="s">
        <v>464</v>
      </c>
      <c r="R51" s="148">
        <v>4.3</v>
      </c>
      <c r="S51" s="197">
        <v>42</v>
      </c>
      <c r="T51" s="224">
        <v>0.13</v>
      </c>
      <c r="U51" s="225" t="s">
        <v>553</v>
      </c>
      <c r="V51" s="145" t="s">
        <v>587</v>
      </c>
      <c r="W51" s="145" t="s">
        <v>609</v>
      </c>
      <c r="X51" s="222">
        <v>140</v>
      </c>
      <c r="Y51" s="147" t="s">
        <v>464</v>
      </c>
      <c r="Z51" s="148">
        <v>8.6</v>
      </c>
      <c r="AA51" s="487">
        <v>3200</v>
      </c>
      <c r="AB51" s="147" t="s">
        <v>464</v>
      </c>
      <c r="AC51" s="148">
        <v>37</v>
      </c>
      <c r="AD51" s="478">
        <v>3340</v>
      </c>
      <c r="AE51" s="226">
        <v>0.4</v>
      </c>
      <c r="AF51" s="150" t="s">
        <v>581</v>
      </c>
      <c r="AG51" s="96"/>
      <c r="AH51" s="214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</row>
    <row r="52" spans="1:60" s="40" customFormat="1" ht="13.5" customHeight="1">
      <c r="A52" s="32"/>
      <c r="B52" s="598"/>
      <c r="C52" s="594"/>
      <c r="D52" s="601"/>
      <c r="E52" s="591"/>
      <c r="F52" s="601"/>
      <c r="G52" s="97">
        <v>44143</v>
      </c>
      <c r="H52" s="215" t="s">
        <v>148</v>
      </c>
      <c r="I52" s="216">
        <v>22.6</v>
      </c>
      <c r="J52" s="141" t="s">
        <v>523</v>
      </c>
      <c r="K52" s="217" t="s">
        <v>587</v>
      </c>
      <c r="L52" s="218" t="s">
        <v>609</v>
      </c>
      <c r="M52" s="222">
        <v>85</v>
      </c>
      <c r="N52" s="220" t="s">
        <v>464</v>
      </c>
      <c r="O52" s="221">
        <v>7.6</v>
      </c>
      <c r="P52" s="487">
        <v>1800</v>
      </c>
      <c r="Q52" s="223" t="s">
        <v>464</v>
      </c>
      <c r="R52" s="148">
        <v>30</v>
      </c>
      <c r="S52" s="480">
        <v>1885</v>
      </c>
      <c r="T52" s="224">
        <v>0.26</v>
      </c>
      <c r="U52" s="225" t="s">
        <v>553</v>
      </c>
      <c r="V52" s="145" t="s">
        <v>587</v>
      </c>
      <c r="W52" s="145" t="s">
        <v>609</v>
      </c>
      <c r="X52" s="222">
        <v>31</v>
      </c>
      <c r="Y52" s="147" t="s">
        <v>464</v>
      </c>
      <c r="Z52" s="148">
        <v>4.8</v>
      </c>
      <c r="AA52" s="222">
        <v>650</v>
      </c>
      <c r="AB52" s="147" t="s">
        <v>464</v>
      </c>
      <c r="AC52" s="148">
        <v>19</v>
      </c>
      <c r="AD52" s="157">
        <v>681</v>
      </c>
      <c r="AE52" s="226">
        <v>0.36</v>
      </c>
      <c r="AF52" s="150" t="s">
        <v>581</v>
      </c>
      <c r="AG52" s="96"/>
      <c r="AH52" s="214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</row>
    <row r="53" spans="1:60" s="40" customFormat="1" ht="13.5" customHeight="1">
      <c r="A53" s="32"/>
      <c r="B53" s="598"/>
      <c r="C53" s="594"/>
      <c r="D53" s="601"/>
      <c r="E53" s="591"/>
      <c r="F53" s="601"/>
      <c r="G53" s="97">
        <v>44171</v>
      </c>
      <c r="H53" s="215" t="s">
        <v>148</v>
      </c>
      <c r="I53" s="216">
        <v>12.1</v>
      </c>
      <c r="J53" s="141" t="s">
        <v>523</v>
      </c>
      <c r="K53" s="217" t="s">
        <v>587</v>
      </c>
      <c r="L53" s="218" t="s">
        <v>609</v>
      </c>
      <c r="M53" s="222">
        <v>170</v>
      </c>
      <c r="N53" s="220" t="s">
        <v>464</v>
      </c>
      <c r="O53" s="221">
        <v>11</v>
      </c>
      <c r="P53" s="487">
        <v>4200</v>
      </c>
      <c r="Q53" s="223" t="s">
        <v>464</v>
      </c>
      <c r="R53" s="148">
        <v>49</v>
      </c>
      <c r="S53" s="478">
        <v>4370</v>
      </c>
      <c r="T53" s="226">
        <v>0.31</v>
      </c>
      <c r="U53" s="145" t="s">
        <v>553</v>
      </c>
      <c r="V53" s="145" t="s">
        <v>587</v>
      </c>
      <c r="W53" s="145" t="s">
        <v>609</v>
      </c>
      <c r="X53" s="222">
        <v>150</v>
      </c>
      <c r="Y53" s="147" t="s">
        <v>464</v>
      </c>
      <c r="Z53" s="148">
        <v>10</v>
      </c>
      <c r="AA53" s="487">
        <v>3300</v>
      </c>
      <c r="AB53" s="147" t="s">
        <v>464</v>
      </c>
      <c r="AC53" s="148">
        <v>43</v>
      </c>
      <c r="AD53" s="478">
        <v>3450</v>
      </c>
      <c r="AE53" s="226">
        <v>0.43</v>
      </c>
      <c r="AF53" s="150" t="s">
        <v>581</v>
      </c>
      <c r="AG53" s="96"/>
      <c r="AH53" s="214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</row>
    <row r="54" spans="1:60" s="40" customFormat="1" ht="13.5" customHeight="1">
      <c r="B54" s="598"/>
      <c r="C54" s="595">
        <v>13</v>
      </c>
      <c r="D54" s="601"/>
      <c r="E54" s="588" t="s">
        <v>667</v>
      </c>
      <c r="F54" s="601"/>
      <c r="G54" s="97">
        <v>44067</v>
      </c>
      <c r="H54" s="215" t="s">
        <v>148</v>
      </c>
      <c r="I54" s="216">
        <v>29.3</v>
      </c>
      <c r="J54" s="141" t="s">
        <v>532</v>
      </c>
      <c r="K54" s="217" t="s">
        <v>587</v>
      </c>
      <c r="L54" s="218" t="s">
        <v>609</v>
      </c>
      <c r="M54" s="219">
        <v>99</v>
      </c>
      <c r="N54" s="220" t="s">
        <v>464</v>
      </c>
      <c r="O54" s="221">
        <v>9.1</v>
      </c>
      <c r="P54" s="487">
        <v>2000</v>
      </c>
      <c r="Q54" s="223" t="s">
        <v>464</v>
      </c>
      <c r="R54" s="148">
        <v>35</v>
      </c>
      <c r="S54" s="480">
        <v>2099</v>
      </c>
      <c r="T54" s="250">
        <v>0.2</v>
      </c>
      <c r="U54" s="251" t="s">
        <v>523</v>
      </c>
      <c r="V54" s="100" t="s">
        <v>587</v>
      </c>
      <c r="W54" s="100" t="s">
        <v>609</v>
      </c>
      <c r="X54" s="252">
        <v>100</v>
      </c>
      <c r="Y54" s="105" t="s">
        <v>464</v>
      </c>
      <c r="Z54" s="500">
        <v>8</v>
      </c>
      <c r="AA54" s="498">
        <v>1900</v>
      </c>
      <c r="AB54" s="105" t="s">
        <v>464</v>
      </c>
      <c r="AC54" s="106">
        <v>32</v>
      </c>
      <c r="AD54" s="499">
        <v>2000</v>
      </c>
      <c r="AE54" s="255">
        <v>0.15</v>
      </c>
      <c r="AF54" s="150" t="s">
        <v>581</v>
      </c>
      <c r="AG54" s="96"/>
      <c r="AH54" s="214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</row>
    <row r="55" spans="1:60" s="40" customFormat="1" ht="13.5" customHeight="1">
      <c r="B55" s="598"/>
      <c r="C55" s="594"/>
      <c r="D55" s="601"/>
      <c r="E55" s="591"/>
      <c r="F55" s="601"/>
      <c r="G55" s="97">
        <v>44125</v>
      </c>
      <c r="H55" s="215" t="s">
        <v>458</v>
      </c>
      <c r="I55" s="216">
        <v>18.399999999999999</v>
      </c>
      <c r="J55" s="141" t="s">
        <v>522</v>
      </c>
      <c r="K55" s="217" t="s">
        <v>587</v>
      </c>
      <c r="L55" s="218" t="s">
        <v>609</v>
      </c>
      <c r="M55" s="219">
        <v>230</v>
      </c>
      <c r="N55" s="220" t="s">
        <v>464</v>
      </c>
      <c r="O55" s="221">
        <v>12</v>
      </c>
      <c r="P55" s="487">
        <v>4900</v>
      </c>
      <c r="Q55" s="223" t="s">
        <v>464</v>
      </c>
      <c r="R55" s="148">
        <v>52</v>
      </c>
      <c r="S55" s="480">
        <v>5130</v>
      </c>
      <c r="T55" s="250">
        <v>0.18</v>
      </c>
      <c r="U55" s="251" t="s">
        <v>523</v>
      </c>
      <c r="V55" s="100" t="s">
        <v>587</v>
      </c>
      <c r="W55" s="100" t="s">
        <v>609</v>
      </c>
      <c r="X55" s="252">
        <v>65</v>
      </c>
      <c r="Y55" s="105" t="s">
        <v>464</v>
      </c>
      <c r="Z55" s="106">
        <v>6.6</v>
      </c>
      <c r="AA55" s="498">
        <v>1400</v>
      </c>
      <c r="AB55" s="105" t="s">
        <v>464</v>
      </c>
      <c r="AC55" s="106">
        <v>28</v>
      </c>
      <c r="AD55" s="499">
        <v>1465</v>
      </c>
      <c r="AE55" s="255">
        <v>0.13</v>
      </c>
      <c r="AF55" s="150" t="s">
        <v>581</v>
      </c>
      <c r="AG55" s="96"/>
      <c r="AH55" s="214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</row>
    <row r="56" spans="1:60" s="40" customFormat="1" ht="13.5" customHeight="1">
      <c r="B56" s="598"/>
      <c r="C56" s="594"/>
      <c r="D56" s="601"/>
      <c r="E56" s="591"/>
      <c r="F56" s="601"/>
      <c r="G56" s="97">
        <v>44161</v>
      </c>
      <c r="H56" s="215" t="s">
        <v>458</v>
      </c>
      <c r="I56" s="216">
        <v>15.1</v>
      </c>
      <c r="J56" s="141" t="s">
        <v>523</v>
      </c>
      <c r="K56" s="217" t="s">
        <v>587</v>
      </c>
      <c r="L56" s="218" t="s">
        <v>609</v>
      </c>
      <c r="M56" s="219">
        <v>160</v>
      </c>
      <c r="N56" s="220" t="s">
        <v>464</v>
      </c>
      <c r="O56" s="221">
        <v>11</v>
      </c>
      <c r="P56" s="487">
        <v>3800</v>
      </c>
      <c r="Q56" s="223" t="s">
        <v>464</v>
      </c>
      <c r="R56" s="148">
        <v>45</v>
      </c>
      <c r="S56" s="480">
        <v>3960</v>
      </c>
      <c r="T56" s="250">
        <v>0.25</v>
      </c>
      <c r="U56" s="251" t="s">
        <v>523</v>
      </c>
      <c r="V56" s="100" t="s">
        <v>587</v>
      </c>
      <c r="W56" s="100" t="s">
        <v>609</v>
      </c>
      <c r="X56" s="252">
        <v>65</v>
      </c>
      <c r="Y56" s="105" t="s">
        <v>464</v>
      </c>
      <c r="Z56" s="106">
        <v>6.5</v>
      </c>
      <c r="AA56" s="498">
        <v>1500</v>
      </c>
      <c r="AB56" s="105" t="s">
        <v>464</v>
      </c>
      <c r="AC56" s="106">
        <v>29</v>
      </c>
      <c r="AD56" s="499">
        <v>1565</v>
      </c>
      <c r="AE56" s="255">
        <v>0.18</v>
      </c>
      <c r="AF56" s="150" t="s">
        <v>581</v>
      </c>
      <c r="AG56" s="96"/>
      <c r="AH56" s="214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</row>
    <row r="57" spans="1:60" s="40" customFormat="1" ht="13.5" customHeight="1">
      <c r="B57" s="598"/>
      <c r="C57" s="605"/>
      <c r="D57" s="601"/>
      <c r="E57" s="630"/>
      <c r="F57" s="601"/>
      <c r="G57" s="158">
        <v>44184</v>
      </c>
      <c r="H57" s="229" t="s">
        <v>148</v>
      </c>
      <c r="I57" s="230">
        <v>2.2999999999999998</v>
      </c>
      <c r="J57" s="163" t="s">
        <v>553</v>
      </c>
      <c r="K57" s="231" t="s">
        <v>587</v>
      </c>
      <c r="L57" s="232" t="s">
        <v>609</v>
      </c>
      <c r="M57" s="233">
        <v>110</v>
      </c>
      <c r="N57" s="234" t="s">
        <v>464</v>
      </c>
      <c r="O57" s="490">
        <v>9</v>
      </c>
      <c r="P57" s="494">
        <v>2400</v>
      </c>
      <c r="Q57" s="237" t="s">
        <v>464</v>
      </c>
      <c r="R57" s="170">
        <v>36</v>
      </c>
      <c r="S57" s="497">
        <v>2510</v>
      </c>
      <c r="T57" s="256">
        <v>0.32</v>
      </c>
      <c r="U57" s="257" t="s">
        <v>523</v>
      </c>
      <c r="V57" s="257" t="s">
        <v>587</v>
      </c>
      <c r="W57" s="257" t="s">
        <v>609</v>
      </c>
      <c r="X57" s="258">
        <v>77</v>
      </c>
      <c r="Y57" s="259" t="s">
        <v>464</v>
      </c>
      <c r="Z57" s="260">
        <v>7.4</v>
      </c>
      <c r="AA57" s="502">
        <v>1800</v>
      </c>
      <c r="AB57" s="259" t="s">
        <v>464</v>
      </c>
      <c r="AC57" s="260">
        <v>32</v>
      </c>
      <c r="AD57" s="503">
        <v>1877</v>
      </c>
      <c r="AE57" s="256">
        <v>0.18</v>
      </c>
      <c r="AF57" s="172" t="s">
        <v>581</v>
      </c>
      <c r="AG57" s="96"/>
      <c r="AH57" s="214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</row>
    <row r="58" spans="1:60" s="40" customFormat="1" ht="13.5" customHeight="1">
      <c r="B58" s="598"/>
      <c r="C58" s="595">
        <v>14</v>
      </c>
      <c r="D58" s="603" t="s">
        <v>51</v>
      </c>
      <c r="E58" s="588" t="s">
        <v>53</v>
      </c>
      <c r="F58" s="601"/>
      <c r="G58" s="97">
        <v>44069</v>
      </c>
      <c r="H58" s="215" t="s">
        <v>148</v>
      </c>
      <c r="I58" s="216">
        <v>26.4</v>
      </c>
      <c r="J58" s="141" t="s">
        <v>554</v>
      </c>
      <c r="K58" s="217" t="s">
        <v>587</v>
      </c>
      <c r="L58" s="218" t="s">
        <v>609</v>
      </c>
      <c r="M58" s="219" t="s">
        <v>599</v>
      </c>
      <c r="N58" s="220" t="s">
        <v>581</v>
      </c>
      <c r="O58" s="221" t="s">
        <v>581</v>
      </c>
      <c r="P58" s="228">
        <v>49</v>
      </c>
      <c r="Q58" s="223" t="s">
        <v>464</v>
      </c>
      <c r="R58" s="481">
        <v>5</v>
      </c>
      <c r="S58" s="249">
        <v>49</v>
      </c>
      <c r="T58" s="250">
        <v>0.08</v>
      </c>
      <c r="U58" s="251" t="s">
        <v>523</v>
      </c>
      <c r="V58" s="100" t="s">
        <v>587</v>
      </c>
      <c r="W58" s="100" t="s">
        <v>609</v>
      </c>
      <c r="X58" s="252">
        <v>72</v>
      </c>
      <c r="Y58" s="105" t="s">
        <v>464</v>
      </c>
      <c r="Z58" s="106">
        <v>7.2</v>
      </c>
      <c r="AA58" s="498">
        <v>1500</v>
      </c>
      <c r="AB58" s="105" t="s">
        <v>464</v>
      </c>
      <c r="AC58" s="106">
        <v>32</v>
      </c>
      <c r="AD58" s="499">
        <v>1572</v>
      </c>
      <c r="AE58" s="255">
        <v>0.08</v>
      </c>
      <c r="AF58" s="150" t="s">
        <v>581</v>
      </c>
      <c r="AG58" s="96"/>
      <c r="AH58" s="214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</row>
    <row r="59" spans="1:60" s="40" customFormat="1" ht="13.5" customHeight="1">
      <c r="B59" s="598"/>
      <c r="C59" s="594"/>
      <c r="D59" s="601"/>
      <c r="E59" s="591"/>
      <c r="F59" s="601"/>
      <c r="G59" s="97">
        <v>44109</v>
      </c>
      <c r="H59" s="215" t="s">
        <v>458</v>
      </c>
      <c r="I59" s="216">
        <v>20.100000000000001</v>
      </c>
      <c r="J59" s="141" t="s">
        <v>553</v>
      </c>
      <c r="K59" s="217" t="s">
        <v>587</v>
      </c>
      <c r="L59" s="218" t="s">
        <v>609</v>
      </c>
      <c r="M59" s="219">
        <v>7.7</v>
      </c>
      <c r="N59" s="220" t="s">
        <v>464</v>
      </c>
      <c r="O59" s="489">
        <v>2</v>
      </c>
      <c r="P59" s="228">
        <v>110</v>
      </c>
      <c r="Q59" s="223" t="s">
        <v>464</v>
      </c>
      <c r="R59" s="148">
        <v>6.6</v>
      </c>
      <c r="S59" s="249">
        <v>117.7</v>
      </c>
      <c r="T59" s="250">
        <v>0.11</v>
      </c>
      <c r="U59" s="251" t="s">
        <v>523</v>
      </c>
      <c r="V59" s="100" t="s">
        <v>587</v>
      </c>
      <c r="W59" s="100" t="s">
        <v>609</v>
      </c>
      <c r="X59" s="252">
        <v>61</v>
      </c>
      <c r="Y59" s="105" t="s">
        <v>464</v>
      </c>
      <c r="Z59" s="106">
        <v>7.2</v>
      </c>
      <c r="AA59" s="498">
        <v>1200</v>
      </c>
      <c r="AB59" s="105" t="s">
        <v>464</v>
      </c>
      <c r="AC59" s="106">
        <v>28</v>
      </c>
      <c r="AD59" s="499">
        <v>1261</v>
      </c>
      <c r="AE59" s="255">
        <v>0.15</v>
      </c>
      <c r="AF59" s="150" t="s">
        <v>581</v>
      </c>
      <c r="AG59" s="96"/>
      <c r="AH59" s="214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</row>
    <row r="60" spans="1:60" s="40" customFormat="1" ht="13.5" customHeight="1">
      <c r="B60" s="598"/>
      <c r="C60" s="594"/>
      <c r="D60" s="601"/>
      <c r="E60" s="591"/>
      <c r="F60" s="601"/>
      <c r="G60" s="97">
        <v>44162</v>
      </c>
      <c r="H60" s="215" t="s">
        <v>458</v>
      </c>
      <c r="I60" s="216">
        <v>8.8000000000000007</v>
      </c>
      <c r="J60" s="141" t="s">
        <v>554</v>
      </c>
      <c r="K60" s="217" t="s">
        <v>587</v>
      </c>
      <c r="L60" s="218" t="s">
        <v>609</v>
      </c>
      <c r="M60" s="219">
        <v>8.9</v>
      </c>
      <c r="N60" s="220" t="s">
        <v>464</v>
      </c>
      <c r="O60" s="221">
        <v>2.4</v>
      </c>
      <c r="P60" s="228">
        <v>210</v>
      </c>
      <c r="Q60" s="223" t="s">
        <v>464</v>
      </c>
      <c r="R60" s="148">
        <v>8.6</v>
      </c>
      <c r="S60" s="249">
        <v>218.9</v>
      </c>
      <c r="T60" s="250">
        <v>0.12</v>
      </c>
      <c r="U60" s="251" t="s">
        <v>523</v>
      </c>
      <c r="V60" s="100" t="s">
        <v>587</v>
      </c>
      <c r="W60" s="100" t="s">
        <v>609</v>
      </c>
      <c r="X60" s="252">
        <v>74</v>
      </c>
      <c r="Y60" s="105" t="s">
        <v>464</v>
      </c>
      <c r="Z60" s="106">
        <v>7.8</v>
      </c>
      <c r="AA60" s="498">
        <v>1600</v>
      </c>
      <c r="AB60" s="105" t="s">
        <v>464</v>
      </c>
      <c r="AC60" s="106">
        <v>33</v>
      </c>
      <c r="AD60" s="499">
        <v>1674</v>
      </c>
      <c r="AE60" s="255">
        <v>0.15</v>
      </c>
      <c r="AF60" s="150" t="s">
        <v>581</v>
      </c>
      <c r="AG60" s="96"/>
      <c r="AH60" s="214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</row>
    <row r="61" spans="1:60" s="40" customFormat="1" ht="13.5" customHeight="1">
      <c r="B61" s="598"/>
      <c r="C61" s="594"/>
      <c r="D61" s="601"/>
      <c r="E61" s="591"/>
      <c r="F61" s="601"/>
      <c r="G61" s="97">
        <v>44183</v>
      </c>
      <c r="H61" s="215" t="s">
        <v>148</v>
      </c>
      <c r="I61" s="216">
        <v>8</v>
      </c>
      <c r="J61" s="141" t="s">
        <v>554</v>
      </c>
      <c r="K61" s="217" t="s">
        <v>587</v>
      </c>
      <c r="L61" s="218" t="s">
        <v>609</v>
      </c>
      <c r="M61" s="219">
        <v>5.6</v>
      </c>
      <c r="N61" s="220" t="s">
        <v>464</v>
      </c>
      <c r="O61" s="221">
        <v>1.9</v>
      </c>
      <c r="P61" s="228">
        <v>120</v>
      </c>
      <c r="Q61" s="223" t="s">
        <v>464</v>
      </c>
      <c r="R61" s="148">
        <v>6.5</v>
      </c>
      <c r="S61" s="149">
        <v>125.6</v>
      </c>
      <c r="T61" s="255">
        <v>0.15</v>
      </c>
      <c r="U61" s="100" t="s">
        <v>523</v>
      </c>
      <c r="V61" s="100" t="s">
        <v>587</v>
      </c>
      <c r="W61" s="100" t="s">
        <v>609</v>
      </c>
      <c r="X61" s="252">
        <v>48</v>
      </c>
      <c r="Y61" s="105" t="s">
        <v>464</v>
      </c>
      <c r="Z61" s="106">
        <v>6.4</v>
      </c>
      <c r="AA61" s="498">
        <v>1100</v>
      </c>
      <c r="AB61" s="105" t="s">
        <v>464</v>
      </c>
      <c r="AC61" s="106">
        <v>26</v>
      </c>
      <c r="AD61" s="499">
        <v>1148</v>
      </c>
      <c r="AE61" s="255">
        <v>0.15</v>
      </c>
      <c r="AF61" s="150" t="s">
        <v>581</v>
      </c>
      <c r="AG61" s="96"/>
      <c r="AH61" s="214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</row>
    <row r="62" spans="1:60" s="40" customFormat="1" ht="13.5" customHeight="1">
      <c r="B62" s="598"/>
      <c r="C62" s="595">
        <v>15</v>
      </c>
      <c r="D62" s="601"/>
      <c r="E62" s="588" t="s">
        <v>54</v>
      </c>
      <c r="F62" s="601"/>
      <c r="G62" s="97">
        <v>44068</v>
      </c>
      <c r="H62" s="215" t="s">
        <v>148</v>
      </c>
      <c r="I62" s="216">
        <v>32.5</v>
      </c>
      <c r="J62" s="141" t="s">
        <v>532</v>
      </c>
      <c r="K62" s="217" t="s">
        <v>515</v>
      </c>
      <c r="L62" s="218" t="s">
        <v>610</v>
      </c>
      <c r="M62" s="219">
        <v>24</v>
      </c>
      <c r="N62" s="220" t="s">
        <v>464</v>
      </c>
      <c r="O62" s="221">
        <v>3.9</v>
      </c>
      <c r="P62" s="222">
        <v>510</v>
      </c>
      <c r="Q62" s="223" t="s">
        <v>464</v>
      </c>
      <c r="R62" s="148">
        <v>16</v>
      </c>
      <c r="S62" s="197">
        <v>534</v>
      </c>
      <c r="T62" s="250">
        <v>0.12</v>
      </c>
      <c r="U62" s="251" t="s">
        <v>523</v>
      </c>
      <c r="V62" s="100" t="s">
        <v>587</v>
      </c>
      <c r="W62" s="100" t="s">
        <v>609</v>
      </c>
      <c r="X62" s="252">
        <v>45</v>
      </c>
      <c r="Y62" s="105" t="s">
        <v>464</v>
      </c>
      <c r="Z62" s="106">
        <v>5.6</v>
      </c>
      <c r="AA62" s="253">
        <v>870</v>
      </c>
      <c r="AB62" s="105" t="s">
        <v>464</v>
      </c>
      <c r="AC62" s="106">
        <v>22</v>
      </c>
      <c r="AD62" s="254">
        <v>915</v>
      </c>
      <c r="AE62" s="255">
        <v>0.12</v>
      </c>
      <c r="AF62" s="150" t="s">
        <v>581</v>
      </c>
      <c r="AG62" s="96"/>
      <c r="AH62" s="214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</row>
    <row r="63" spans="1:60" s="40" customFormat="1" ht="13.5" customHeight="1">
      <c r="B63" s="598"/>
      <c r="C63" s="594"/>
      <c r="D63" s="601"/>
      <c r="E63" s="591"/>
      <c r="F63" s="601"/>
      <c r="G63" s="97">
        <v>44109</v>
      </c>
      <c r="H63" s="215" t="s">
        <v>458</v>
      </c>
      <c r="I63" s="216">
        <v>21.2</v>
      </c>
      <c r="J63" s="141" t="s">
        <v>532</v>
      </c>
      <c r="K63" s="217" t="s">
        <v>515</v>
      </c>
      <c r="L63" s="218" t="s">
        <v>610</v>
      </c>
      <c r="M63" s="219">
        <v>20</v>
      </c>
      <c r="N63" s="220" t="s">
        <v>464</v>
      </c>
      <c r="O63" s="221">
        <v>3.6</v>
      </c>
      <c r="P63" s="222">
        <v>370</v>
      </c>
      <c r="Q63" s="223" t="s">
        <v>464</v>
      </c>
      <c r="R63" s="148">
        <v>13</v>
      </c>
      <c r="S63" s="197">
        <v>390</v>
      </c>
      <c r="T63" s="250">
        <v>0.13</v>
      </c>
      <c r="U63" s="251" t="s">
        <v>523</v>
      </c>
      <c r="V63" s="100" t="s">
        <v>587</v>
      </c>
      <c r="W63" s="100" t="s">
        <v>609</v>
      </c>
      <c r="X63" s="252">
        <v>33</v>
      </c>
      <c r="Y63" s="105" t="s">
        <v>464</v>
      </c>
      <c r="Z63" s="106">
        <v>5.6</v>
      </c>
      <c r="AA63" s="253">
        <v>610</v>
      </c>
      <c r="AB63" s="105" t="s">
        <v>464</v>
      </c>
      <c r="AC63" s="106">
        <v>20</v>
      </c>
      <c r="AD63" s="254">
        <v>643</v>
      </c>
      <c r="AE63" s="255">
        <v>0.13</v>
      </c>
      <c r="AF63" s="150" t="s">
        <v>581</v>
      </c>
      <c r="AG63" s="96"/>
      <c r="AH63" s="214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</row>
    <row r="64" spans="1:60" s="40" customFormat="1" ht="13.5" customHeight="1">
      <c r="B64" s="598"/>
      <c r="C64" s="594"/>
      <c r="D64" s="601"/>
      <c r="E64" s="591"/>
      <c r="F64" s="601"/>
      <c r="G64" s="97">
        <v>44162</v>
      </c>
      <c r="H64" s="215" t="s">
        <v>458</v>
      </c>
      <c r="I64" s="216">
        <v>8.6999999999999993</v>
      </c>
      <c r="J64" s="141" t="s">
        <v>532</v>
      </c>
      <c r="K64" s="217" t="s">
        <v>515</v>
      </c>
      <c r="L64" s="218" t="s">
        <v>610</v>
      </c>
      <c r="M64" s="219">
        <v>25</v>
      </c>
      <c r="N64" s="220" t="s">
        <v>464</v>
      </c>
      <c r="O64" s="221">
        <v>3.4</v>
      </c>
      <c r="P64" s="222">
        <v>480</v>
      </c>
      <c r="Q64" s="223" t="s">
        <v>464</v>
      </c>
      <c r="R64" s="148">
        <v>13</v>
      </c>
      <c r="S64" s="197">
        <v>505</v>
      </c>
      <c r="T64" s="250">
        <v>0.15</v>
      </c>
      <c r="U64" s="251" t="s">
        <v>523</v>
      </c>
      <c r="V64" s="100" t="s">
        <v>587</v>
      </c>
      <c r="W64" s="100" t="s">
        <v>609</v>
      </c>
      <c r="X64" s="252">
        <v>14</v>
      </c>
      <c r="Y64" s="105" t="s">
        <v>464</v>
      </c>
      <c r="Z64" s="106">
        <v>3.5</v>
      </c>
      <c r="AA64" s="253">
        <v>320</v>
      </c>
      <c r="AB64" s="105" t="s">
        <v>464</v>
      </c>
      <c r="AC64" s="106">
        <v>14</v>
      </c>
      <c r="AD64" s="254">
        <v>334</v>
      </c>
      <c r="AE64" s="255">
        <v>0.15</v>
      </c>
      <c r="AF64" s="150" t="s">
        <v>581</v>
      </c>
      <c r="AG64" s="96"/>
      <c r="AH64" s="214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</row>
    <row r="65" spans="2:60" s="40" customFormat="1" ht="13.5" customHeight="1">
      <c r="B65" s="599"/>
      <c r="C65" s="596"/>
      <c r="D65" s="602"/>
      <c r="E65" s="592"/>
      <c r="F65" s="602"/>
      <c r="G65" s="109">
        <v>44184</v>
      </c>
      <c r="H65" s="240" t="s">
        <v>148</v>
      </c>
      <c r="I65" s="241">
        <v>4.3</v>
      </c>
      <c r="J65" s="177" t="s">
        <v>553</v>
      </c>
      <c r="K65" s="242" t="s">
        <v>515</v>
      </c>
      <c r="L65" s="243" t="s">
        <v>610</v>
      </c>
      <c r="M65" s="263">
        <v>25</v>
      </c>
      <c r="N65" s="245" t="s">
        <v>464</v>
      </c>
      <c r="O65" s="246">
        <v>3.3</v>
      </c>
      <c r="P65" s="244">
        <v>440</v>
      </c>
      <c r="Q65" s="247" t="s">
        <v>464</v>
      </c>
      <c r="R65" s="184">
        <v>12</v>
      </c>
      <c r="S65" s="199">
        <v>465</v>
      </c>
      <c r="T65" s="264">
        <v>0.16</v>
      </c>
      <c r="U65" s="112" t="s">
        <v>523</v>
      </c>
      <c r="V65" s="112" t="s">
        <v>587</v>
      </c>
      <c r="W65" s="112" t="s">
        <v>609</v>
      </c>
      <c r="X65" s="265">
        <v>20</v>
      </c>
      <c r="Y65" s="117" t="s">
        <v>464</v>
      </c>
      <c r="Z65" s="118">
        <v>3.2</v>
      </c>
      <c r="AA65" s="266">
        <v>500</v>
      </c>
      <c r="AB65" s="117" t="s">
        <v>464</v>
      </c>
      <c r="AC65" s="118">
        <v>14</v>
      </c>
      <c r="AD65" s="267">
        <v>520</v>
      </c>
      <c r="AE65" s="264">
        <v>0.15</v>
      </c>
      <c r="AF65" s="186" t="s">
        <v>581</v>
      </c>
      <c r="AG65" s="96"/>
      <c r="AH65" s="214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</row>
    <row r="66" spans="2:60" s="40" customFormat="1" ht="13.5" customHeight="1">
      <c r="B66" s="597" t="s">
        <v>31</v>
      </c>
      <c r="C66" s="631">
        <v>16</v>
      </c>
      <c r="D66" s="600" t="s">
        <v>51</v>
      </c>
      <c r="E66" s="629" t="s">
        <v>55</v>
      </c>
      <c r="F66" s="600" t="s">
        <v>43</v>
      </c>
      <c r="G66" s="82">
        <v>44065</v>
      </c>
      <c r="H66" s="201" t="s">
        <v>148</v>
      </c>
      <c r="I66" s="202">
        <v>29.6</v>
      </c>
      <c r="J66" s="127" t="s">
        <v>556</v>
      </c>
      <c r="K66" s="203" t="s">
        <v>587</v>
      </c>
      <c r="L66" s="204" t="s">
        <v>609</v>
      </c>
      <c r="M66" s="205" t="s">
        <v>663</v>
      </c>
      <c r="N66" s="206" t="s">
        <v>581</v>
      </c>
      <c r="O66" s="207" t="s">
        <v>581</v>
      </c>
      <c r="P66" s="268">
        <v>100</v>
      </c>
      <c r="Q66" s="209" t="s">
        <v>464</v>
      </c>
      <c r="R66" s="134">
        <v>7.1</v>
      </c>
      <c r="S66" s="269">
        <v>100</v>
      </c>
      <c r="T66" s="270">
        <v>0.04</v>
      </c>
      <c r="U66" s="271" t="s">
        <v>523</v>
      </c>
      <c r="V66" s="85" t="s">
        <v>587</v>
      </c>
      <c r="W66" s="85" t="s">
        <v>609</v>
      </c>
      <c r="X66" s="272" t="s">
        <v>661</v>
      </c>
      <c r="Y66" s="90" t="s">
        <v>581</v>
      </c>
      <c r="Z66" s="91" t="s">
        <v>581</v>
      </c>
      <c r="AA66" s="272">
        <v>34</v>
      </c>
      <c r="AB66" s="90" t="s">
        <v>464</v>
      </c>
      <c r="AC66" s="91">
        <v>4.3</v>
      </c>
      <c r="AD66" s="88">
        <v>34</v>
      </c>
      <c r="AE66" s="273">
        <v>0.04</v>
      </c>
      <c r="AF66" s="136" t="s">
        <v>581</v>
      </c>
      <c r="AG66" s="96"/>
      <c r="AH66" s="214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</row>
    <row r="67" spans="2:60" s="40" customFormat="1" ht="13.5" customHeight="1">
      <c r="B67" s="598"/>
      <c r="C67" s="594"/>
      <c r="D67" s="601"/>
      <c r="E67" s="591"/>
      <c r="F67" s="601"/>
      <c r="G67" s="97">
        <v>44107</v>
      </c>
      <c r="H67" s="215" t="s">
        <v>458</v>
      </c>
      <c r="I67" s="216">
        <v>17.8</v>
      </c>
      <c r="J67" s="141" t="s">
        <v>554</v>
      </c>
      <c r="K67" s="217" t="s">
        <v>587</v>
      </c>
      <c r="L67" s="218" t="s">
        <v>609</v>
      </c>
      <c r="M67" s="219" t="s">
        <v>593</v>
      </c>
      <c r="N67" s="220" t="s">
        <v>581</v>
      </c>
      <c r="O67" s="221" t="s">
        <v>581</v>
      </c>
      <c r="P67" s="228">
        <v>80</v>
      </c>
      <c r="Q67" s="223" t="s">
        <v>464</v>
      </c>
      <c r="R67" s="148">
        <v>5.0999999999999996</v>
      </c>
      <c r="S67" s="197">
        <v>80</v>
      </c>
      <c r="T67" s="250">
        <v>0.05</v>
      </c>
      <c r="U67" s="251" t="s">
        <v>523</v>
      </c>
      <c r="V67" s="100" t="s">
        <v>587</v>
      </c>
      <c r="W67" s="100" t="s">
        <v>609</v>
      </c>
      <c r="X67" s="252" t="s">
        <v>549</v>
      </c>
      <c r="Y67" s="105" t="s">
        <v>581</v>
      </c>
      <c r="Z67" s="106" t="s">
        <v>581</v>
      </c>
      <c r="AA67" s="252">
        <v>49</v>
      </c>
      <c r="AB67" s="105" t="s">
        <v>464</v>
      </c>
      <c r="AC67" s="500">
        <v>4</v>
      </c>
      <c r="AD67" s="103">
        <v>49</v>
      </c>
      <c r="AE67" s="255">
        <v>0.08</v>
      </c>
      <c r="AF67" s="150" t="s">
        <v>581</v>
      </c>
      <c r="AG67" s="96"/>
      <c r="AH67" s="214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</row>
    <row r="68" spans="2:60" s="40" customFormat="1" ht="13.5" customHeight="1">
      <c r="B68" s="598"/>
      <c r="C68" s="594"/>
      <c r="D68" s="601"/>
      <c r="E68" s="591"/>
      <c r="F68" s="601"/>
      <c r="G68" s="97">
        <v>44146</v>
      </c>
      <c r="H68" s="215" t="s">
        <v>458</v>
      </c>
      <c r="I68" s="216">
        <v>9.9</v>
      </c>
      <c r="J68" s="141" t="s">
        <v>554</v>
      </c>
      <c r="K68" s="217" t="s">
        <v>587</v>
      </c>
      <c r="L68" s="218" t="s">
        <v>609</v>
      </c>
      <c r="M68" s="219" t="s">
        <v>655</v>
      </c>
      <c r="N68" s="220" t="s">
        <v>581</v>
      </c>
      <c r="O68" s="221" t="s">
        <v>581</v>
      </c>
      <c r="P68" s="228">
        <v>88</v>
      </c>
      <c r="Q68" s="223" t="s">
        <v>464</v>
      </c>
      <c r="R68" s="148">
        <v>6.3</v>
      </c>
      <c r="S68" s="249">
        <v>88</v>
      </c>
      <c r="T68" s="250">
        <v>0.05</v>
      </c>
      <c r="U68" s="251" t="s">
        <v>523</v>
      </c>
      <c r="V68" s="100" t="s">
        <v>587</v>
      </c>
      <c r="W68" s="100" t="s">
        <v>609</v>
      </c>
      <c r="X68" s="252" t="s">
        <v>603</v>
      </c>
      <c r="Y68" s="105" t="s">
        <v>581</v>
      </c>
      <c r="Z68" s="106" t="s">
        <v>581</v>
      </c>
      <c r="AA68" s="253">
        <v>34</v>
      </c>
      <c r="AB68" s="105" t="s">
        <v>464</v>
      </c>
      <c r="AC68" s="106">
        <v>4.0999999999999996</v>
      </c>
      <c r="AD68" s="254">
        <v>34</v>
      </c>
      <c r="AE68" s="255">
        <v>7.0000000000000007E-2</v>
      </c>
      <c r="AF68" s="150" t="s">
        <v>581</v>
      </c>
      <c r="AG68" s="96"/>
      <c r="AH68" s="214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</row>
    <row r="69" spans="2:60" s="40" customFormat="1" ht="13.5" customHeight="1">
      <c r="B69" s="598"/>
      <c r="C69" s="594"/>
      <c r="D69" s="604"/>
      <c r="E69" s="591"/>
      <c r="F69" s="601"/>
      <c r="G69" s="97">
        <v>44168</v>
      </c>
      <c r="H69" s="215" t="s">
        <v>458</v>
      </c>
      <c r="I69" s="216">
        <v>7.4</v>
      </c>
      <c r="J69" s="141" t="s">
        <v>553</v>
      </c>
      <c r="K69" s="217" t="s">
        <v>587</v>
      </c>
      <c r="L69" s="218" t="s">
        <v>609</v>
      </c>
      <c r="M69" s="219" t="s">
        <v>602</v>
      </c>
      <c r="N69" s="220" t="s">
        <v>581</v>
      </c>
      <c r="O69" s="221" t="s">
        <v>581</v>
      </c>
      <c r="P69" s="228">
        <v>47</v>
      </c>
      <c r="Q69" s="223" t="s">
        <v>464</v>
      </c>
      <c r="R69" s="148">
        <v>4.7</v>
      </c>
      <c r="S69" s="149">
        <v>47</v>
      </c>
      <c r="T69" s="255">
        <v>0.06</v>
      </c>
      <c r="U69" s="100" t="s">
        <v>523</v>
      </c>
      <c r="V69" s="100" t="s">
        <v>587</v>
      </c>
      <c r="W69" s="100" t="s">
        <v>609</v>
      </c>
      <c r="X69" s="252" t="s">
        <v>606</v>
      </c>
      <c r="Y69" s="105" t="s">
        <v>581</v>
      </c>
      <c r="Z69" s="106" t="s">
        <v>581</v>
      </c>
      <c r="AA69" s="252">
        <v>43</v>
      </c>
      <c r="AB69" s="105" t="s">
        <v>464</v>
      </c>
      <c r="AC69" s="106">
        <v>4.8</v>
      </c>
      <c r="AD69" s="103">
        <v>43</v>
      </c>
      <c r="AE69" s="255">
        <v>0.08</v>
      </c>
      <c r="AF69" s="150" t="s">
        <v>581</v>
      </c>
      <c r="AG69" s="96"/>
      <c r="AH69" s="214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</row>
    <row r="70" spans="2:60" s="40" customFormat="1" ht="13.5" customHeight="1">
      <c r="B70" s="598"/>
      <c r="C70" s="595">
        <v>17</v>
      </c>
      <c r="D70" s="588" t="s">
        <v>56</v>
      </c>
      <c r="E70" s="588" t="s">
        <v>57</v>
      </c>
      <c r="F70" s="601"/>
      <c r="G70" s="97">
        <v>44065</v>
      </c>
      <c r="H70" s="215" t="s">
        <v>458</v>
      </c>
      <c r="I70" s="152">
        <v>25.9</v>
      </c>
      <c r="J70" s="145" t="s">
        <v>532</v>
      </c>
      <c r="K70" s="145" t="s">
        <v>515</v>
      </c>
      <c r="L70" s="218" t="s">
        <v>610</v>
      </c>
      <c r="M70" s="222">
        <v>180</v>
      </c>
      <c r="N70" s="147" t="s">
        <v>464</v>
      </c>
      <c r="O70" s="148">
        <v>12</v>
      </c>
      <c r="P70" s="487">
        <v>3400</v>
      </c>
      <c r="Q70" s="223" t="s">
        <v>464</v>
      </c>
      <c r="R70" s="148">
        <v>49</v>
      </c>
      <c r="S70" s="480">
        <v>3580</v>
      </c>
      <c r="T70" s="250">
        <v>0.32</v>
      </c>
      <c r="U70" s="251" t="s">
        <v>523</v>
      </c>
      <c r="V70" s="100" t="s">
        <v>587</v>
      </c>
      <c r="W70" s="100" t="s">
        <v>609</v>
      </c>
      <c r="X70" s="252">
        <v>160</v>
      </c>
      <c r="Y70" s="105" t="s">
        <v>464</v>
      </c>
      <c r="Z70" s="106">
        <v>11</v>
      </c>
      <c r="AA70" s="498">
        <v>2900</v>
      </c>
      <c r="AB70" s="105" t="s">
        <v>464</v>
      </c>
      <c r="AC70" s="106">
        <v>45</v>
      </c>
      <c r="AD70" s="499">
        <v>3060</v>
      </c>
      <c r="AE70" s="255">
        <v>0.18</v>
      </c>
      <c r="AF70" s="150" t="s">
        <v>581</v>
      </c>
      <c r="AG70" s="96"/>
      <c r="AH70" s="214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</row>
    <row r="71" spans="2:60" s="40" customFormat="1" ht="13.5" customHeight="1">
      <c r="B71" s="598"/>
      <c r="C71" s="594"/>
      <c r="D71" s="591"/>
      <c r="E71" s="591"/>
      <c r="F71" s="601"/>
      <c r="G71" s="97">
        <v>44120</v>
      </c>
      <c r="H71" s="215" t="s">
        <v>148</v>
      </c>
      <c r="I71" s="152">
        <v>18.899999999999999</v>
      </c>
      <c r="J71" s="145" t="s">
        <v>532</v>
      </c>
      <c r="K71" s="145" t="s">
        <v>515</v>
      </c>
      <c r="L71" s="218" t="s">
        <v>610</v>
      </c>
      <c r="M71" s="222">
        <v>43</v>
      </c>
      <c r="N71" s="147" t="s">
        <v>464</v>
      </c>
      <c r="O71" s="148">
        <v>4.8</v>
      </c>
      <c r="P71" s="487">
        <v>870</v>
      </c>
      <c r="Q71" s="223" t="s">
        <v>464</v>
      </c>
      <c r="R71" s="148">
        <v>21</v>
      </c>
      <c r="S71" s="197">
        <v>913</v>
      </c>
      <c r="T71" s="250">
        <v>0.28000000000000003</v>
      </c>
      <c r="U71" s="251" t="s">
        <v>522</v>
      </c>
      <c r="V71" s="100" t="s">
        <v>587</v>
      </c>
      <c r="W71" s="100" t="s">
        <v>609</v>
      </c>
      <c r="X71" s="252">
        <v>190</v>
      </c>
      <c r="Y71" s="105" t="s">
        <v>464</v>
      </c>
      <c r="Z71" s="106">
        <v>12</v>
      </c>
      <c r="AA71" s="498">
        <v>4100</v>
      </c>
      <c r="AB71" s="105" t="s">
        <v>464</v>
      </c>
      <c r="AC71" s="106">
        <v>49</v>
      </c>
      <c r="AD71" s="499">
        <v>4290</v>
      </c>
      <c r="AE71" s="255">
        <v>0.19</v>
      </c>
      <c r="AF71" s="150" t="s">
        <v>581</v>
      </c>
      <c r="AG71" s="96"/>
      <c r="AH71" s="214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2:60" s="40" customFormat="1" ht="13.5" customHeight="1">
      <c r="B72" s="598"/>
      <c r="C72" s="594"/>
      <c r="D72" s="591"/>
      <c r="E72" s="591"/>
      <c r="F72" s="601"/>
      <c r="G72" s="97">
        <v>44146</v>
      </c>
      <c r="H72" s="215" t="s">
        <v>148</v>
      </c>
      <c r="I72" s="152">
        <v>11.1</v>
      </c>
      <c r="J72" s="145" t="s">
        <v>532</v>
      </c>
      <c r="K72" s="145" t="s">
        <v>515</v>
      </c>
      <c r="L72" s="218" t="s">
        <v>610</v>
      </c>
      <c r="M72" s="222">
        <v>42</v>
      </c>
      <c r="N72" s="147" t="s">
        <v>464</v>
      </c>
      <c r="O72" s="148">
        <v>5.4</v>
      </c>
      <c r="P72" s="487">
        <v>1100</v>
      </c>
      <c r="Q72" s="223" t="s">
        <v>464</v>
      </c>
      <c r="R72" s="148">
        <v>23</v>
      </c>
      <c r="S72" s="480">
        <v>1142</v>
      </c>
      <c r="T72" s="250">
        <v>0.31</v>
      </c>
      <c r="U72" s="251" t="s">
        <v>523</v>
      </c>
      <c r="V72" s="100" t="s">
        <v>587</v>
      </c>
      <c r="W72" s="100" t="s">
        <v>609</v>
      </c>
      <c r="X72" s="252">
        <v>150</v>
      </c>
      <c r="Y72" s="105" t="s">
        <v>464</v>
      </c>
      <c r="Z72" s="106">
        <v>9.8000000000000007</v>
      </c>
      <c r="AA72" s="498">
        <v>3300</v>
      </c>
      <c r="AB72" s="105" t="s">
        <v>464</v>
      </c>
      <c r="AC72" s="106">
        <v>42</v>
      </c>
      <c r="AD72" s="499">
        <v>3450</v>
      </c>
      <c r="AE72" s="255">
        <v>0.2</v>
      </c>
      <c r="AF72" s="150" t="s">
        <v>581</v>
      </c>
      <c r="AG72" s="96"/>
      <c r="AH72" s="214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</row>
    <row r="73" spans="2:60" s="40" customFormat="1" ht="13.5" customHeight="1">
      <c r="B73" s="598"/>
      <c r="C73" s="594"/>
      <c r="D73" s="591"/>
      <c r="E73" s="591"/>
      <c r="F73" s="601"/>
      <c r="G73" s="97">
        <v>44167</v>
      </c>
      <c r="H73" s="215" t="s">
        <v>148</v>
      </c>
      <c r="I73" s="152">
        <v>11.8</v>
      </c>
      <c r="J73" s="145" t="s">
        <v>532</v>
      </c>
      <c r="K73" s="145" t="s">
        <v>515</v>
      </c>
      <c r="L73" s="218" t="s">
        <v>610</v>
      </c>
      <c r="M73" s="222">
        <v>39</v>
      </c>
      <c r="N73" s="147" t="s">
        <v>464</v>
      </c>
      <c r="O73" s="148">
        <v>6.5</v>
      </c>
      <c r="P73" s="222">
        <v>860</v>
      </c>
      <c r="Q73" s="223" t="s">
        <v>464</v>
      </c>
      <c r="R73" s="148">
        <v>23</v>
      </c>
      <c r="S73" s="157">
        <v>899</v>
      </c>
      <c r="T73" s="255">
        <v>0.33</v>
      </c>
      <c r="U73" s="100" t="s">
        <v>523</v>
      </c>
      <c r="V73" s="100" t="s">
        <v>587</v>
      </c>
      <c r="W73" s="100" t="s">
        <v>609</v>
      </c>
      <c r="X73" s="252">
        <v>110</v>
      </c>
      <c r="Y73" s="105" t="s">
        <v>464</v>
      </c>
      <c r="Z73" s="106">
        <v>10</v>
      </c>
      <c r="AA73" s="498">
        <v>2500</v>
      </c>
      <c r="AB73" s="105" t="s">
        <v>464</v>
      </c>
      <c r="AC73" s="106">
        <v>42</v>
      </c>
      <c r="AD73" s="499">
        <v>2610</v>
      </c>
      <c r="AE73" s="255">
        <v>0.26</v>
      </c>
      <c r="AF73" s="150" t="s">
        <v>581</v>
      </c>
      <c r="AG73" s="96"/>
      <c r="AH73" s="214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</row>
    <row r="74" spans="2:60" s="40" customFormat="1" ht="13.5" customHeight="1">
      <c r="B74" s="598"/>
      <c r="C74" s="595">
        <v>18</v>
      </c>
      <c r="D74" s="591"/>
      <c r="E74" s="588" t="s">
        <v>58</v>
      </c>
      <c r="F74" s="601"/>
      <c r="G74" s="97">
        <v>44062</v>
      </c>
      <c r="H74" s="215" t="s">
        <v>148</v>
      </c>
      <c r="I74" s="216">
        <v>30.8</v>
      </c>
      <c r="J74" s="141" t="s">
        <v>523</v>
      </c>
      <c r="K74" s="217" t="s">
        <v>587</v>
      </c>
      <c r="L74" s="218" t="s">
        <v>609</v>
      </c>
      <c r="M74" s="219">
        <v>25</v>
      </c>
      <c r="N74" s="220" t="s">
        <v>464</v>
      </c>
      <c r="O74" s="221">
        <v>5.7</v>
      </c>
      <c r="P74" s="228">
        <v>420</v>
      </c>
      <c r="Q74" s="223" t="s">
        <v>464</v>
      </c>
      <c r="R74" s="148">
        <v>18</v>
      </c>
      <c r="S74" s="197">
        <v>445</v>
      </c>
      <c r="T74" s="250">
        <v>0.09</v>
      </c>
      <c r="U74" s="251" t="s">
        <v>522</v>
      </c>
      <c r="V74" s="100" t="s">
        <v>587</v>
      </c>
      <c r="W74" s="100" t="s">
        <v>609</v>
      </c>
      <c r="X74" s="252">
        <v>85</v>
      </c>
      <c r="Y74" s="105" t="s">
        <v>464</v>
      </c>
      <c r="Z74" s="106">
        <v>8.6</v>
      </c>
      <c r="AA74" s="498">
        <v>1600</v>
      </c>
      <c r="AB74" s="105" t="s">
        <v>464</v>
      </c>
      <c r="AC74" s="106">
        <v>36</v>
      </c>
      <c r="AD74" s="499">
        <v>1685</v>
      </c>
      <c r="AE74" s="255">
        <v>0.09</v>
      </c>
      <c r="AF74" s="150" t="s">
        <v>581</v>
      </c>
      <c r="AG74" s="96"/>
      <c r="AH74" s="214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</row>
    <row r="75" spans="2:60" s="40" customFormat="1" ht="13.5" customHeight="1">
      <c r="B75" s="598"/>
      <c r="C75" s="594"/>
      <c r="D75" s="591"/>
      <c r="E75" s="591"/>
      <c r="F75" s="601"/>
      <c r="G75" s="97">
        <v>44125</v>
      </c>
      <c r="H75" s="215" t="s">
        <v>458</v>
      </c>
      <c r="I75" s="216">
        <v>14.7</v>
      </c>
      <c r="J75" s="141" t="s">
        <v>523</v>
      </c>
      <c r="K75" s="217" t="s">
        <v>587</v>
      </c>
      <c r="L75" s="218" t="s">
        <v>609</v>
      </c>
      <c r="M75" s="219">
        <v>42</v>
      </c>
      <c r="N75" s="220" t="s">
        <v>464</v>
      </c>
      <c r="O75" s="221">
        <v>4.8</v>
      </c>
      <c r="P75" s="228">
        <v>880</v>
      </c>
      <c r="Q75" s="223" t="s">
        <v>464</v>
      </c>
      <c r="R75" s="148">
        <v>19</v>
      </c>
      <c r="S75" s="197">
        <v>922</v>
      </c>
      <c r="T75" s="250">
        <v>0.08</v>
      </c>
      <c r="U75" s="251" t="s">
        <v>522</v>
      </c>
      <c r="V75" s="100" t="s">
        <v>587</v>
      </c>
      <c r="W75" s="100" t="s">
        <v>609</v>
      </c>
      <c r="X75" s="252">
        <v>87</v>
      </c>
      <c r="Y75" s="105" t="s">
        <v>464</v>
      </c>
      <c r="Z75" s="106">
        <v>6.2</v>
      </c>
      <c r="AA75" s="498">
        <v>1700</v>
      </c>
      <c r="AB75" s="105" t="s">
        <v>464</v>
      </c>
      <c r="AC75" s="106">
        <v>25</v>
      </c>
      <c r="AD75" s="499">
        <v>1787</v>
      </c>
      <c r="AE75" s="255">
        <v>0.08</v>
      </c>
      <c r="AF75" s="150" t="s">
        <v>581</v>
      </c>
      <c r="AG75" s="96"/>
      <c r="AH75" s="214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</row>
    <row r="76" spans="2:60" s="40" customFormat="1" ht="13.5" customHeight="1">
      <c r="B76" s="598"/>
      <c r="C76" s="594"/>
      <c r="D76" s="591"/>
      <c r="E76" s="591"/>
      <c r="F76" s="601"/>
      <c r="G76" s="97">
        <v>44161</v>
      </c>
      <c r="H76" s="215" t="s">
        <v>148</v>
      </c>
      <c r="I76" s="216">
        <v>11.2</v>
      </c>
      <c r="J76" s="141" t="s">
        <v>523</v>
      </c>
      <c r="K76" s="217" t="s">
        <v>587</v>
      </c>
      <c r="L76" s="218" t="s">
        <v>609</v>
      </c>
      <c r="M76" s="219">
        <v>16</v>
      </c>
      <c r="N76" s="220" t="s">
        <v>464</v>
      </c>
      <c r="O76" s="221">
        <v>3.4</v>
      </c>
      <c r="P76" s="222">
        <v>370</v>
      </c>
      <c r="Q76" s="223" t="s">
        <v>464</v>
      </c>
      <c r="R76" s="148">
        <v>14</v>
      </c>
      <c r="S76" s="197">
        <v>386</v>
      </c>
      <c r="T76" s="250">
        <v>0.1</v>
      </c>
      <c r="U76" s="251" t="s">
        <v>522</v>
      </c>
      <c r="V76" s="100" t="s">
        <v>587</v>
      </c>
      <c r="W76" s="100" t="s">
        <v>609</v>
      </c>
      <c r="X76" s="252">
        <v>39</v>
      </c>
      <c r="Y76" s="105" t="s">
        <v>464</v>
      </c>
      <c r="Z76" s="106">
        <v>5.4</v>
      </c>
      <c r="AA76" s="253">
        <v>810</v>
      </c>
      <c r="AB76" s="105" t="s">
        <v>464</v>
      </c>
      <c r="AC76" s="106">
        <v>22</v>
      </c>
      <c r="AD76" s="499">
        <v>849</v>
      </c>
      <c r="AE76" s="255">
        <v>0.13</v>
      </c>
      <c r="AF76" s="150" t="s">
        <v>581</v>
      </c>
      <c r="AG76" s="96"/>
      <c r="AH76" s="214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</row>
    <row r="77" spans="2:60" s="40" customFormat="1" ht="13.5" customHeight="1">
      <c r="B77" s="598"/>
      <c r="C77" s="594"/>
      <c r="D77" s="591"/>
      <c r="E77" s="591"/>
      <c r="F77" s="601"/>
      <c r="G77" s="97">
        <v>44183</v>
      </c>
      <c r="H77" s="215" t="s">
        <v>148</v>
      </c>
      <c r="I77" s="216">
        <v>4.7</v>
      </c>
      <c r="J77" s="141" t="s">
        <v>523</v>
      </c>
      <c r="K77" s="217" t="s">
        <v>587</v>
      </c>
      <c r="L77" s="218" t="s">
        <v>609</v>
      </c>
      <c r="M77" s="219">
        <v>23</v>
      </c>
      <c r="N77" s="220" t="s">
        <v>464</v>
      </c>
      <c r="O77" s="489">
        <v>4</v>
      </c>
      <c r="P77" s="222">
        <v>540</v>
      </c>
      <c r="Q77" s="223" t="s">
        <v>464</v>
      </c>
      <c r="R77" s="148">
        <v>17</v>
      </c>
      <c r="S77" s="157">
        <v>563</v>
      </c>
      <c r="T77" s="255">
        <v>0.1</v>
      </c>
      <c r="U77" s="100" t="s">
        <v>523</v>
      </c>
      <c r="V77" s="100" t="s">
        <v>587</v>
      </c>
      <c r="W77" s="100" t="s">
        <v>609</v>
      </c>
      <c r="X77" s="252">
        <v>60</v>
      </c>
      <c r="Y77" s="105" t="s">
        <v>464</v>
      </c>
      <c r="Z77" s="106">
        <v>6.6</v>
      </c>
      <c r="AA77" s="498">
        <v>1300</v>
      </c>
      <c r="AB77" s="105" t="s">
        <v>464</v>
      </c>
      <c r="AC77" s="106">
        <v>28</v>
      </c>
      <c r="AD77" s="499">
        <v>1360</v>
      </c>
      <c r="AE77" s="255">
        <v>0.15</v>
      </c>
      <c r="AF77" s="150" t="s">
        <v>581</v>
      </c>
      <c r="AG77" s="96"/>
      <c r="AH77" s="214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2:60" s="40" customFormat="1" ht="13.5" customHeight="1">
      <c r="B78" s="598"/>
      <c r="C78" s="595">
        <v>19</v>
      </c>
      <c r="D78" s="591"/>
      <c r="E78" s="588" t="s">
        <v>59</v>
      </c>
      <c r="F78" s="601"/>
      <c r="G78" s="97">
        <v>44049</v>
      </c>
      <c r="H78" s="215" t="s">
        <v>148</v>
      </c>
      <c r="I78" s="152">
        <v>28.2</v>
      </c>
      <c r="J78" s="145" t="s">
        <v>532</v>
      </c>
      <c r="K78" s="145" t="s">
        <v>515</v>
      </c>
      <c r="L78" s="218" t="s">
        <v>610</v>
      </c>
      <c r="M78" s="219" t="s">
        <v>549</v>
      </c>
      <c r="N78" s="147" t="s">
        <v>581</v>
      </c>
      <c r="O78" s="148" t="s">
        <v>581</v>
      </c>
      <c r="P78" s="219">
        <v>9.1</v>
      </c>
      <c r="Q78" s="223" t="s">
        <v>464</v>
      </c>
      <c r="R78" s="148">
        <v>2.2000000000000002</v>
      </c>
      <c r="S78" s="249">
        <v>9.1</v>
      </c>
      <c r="T78" s="250">
        <v>0.06</v>
      </c>
      <c r="U78" s="251" t="s">
        <v>524</v>
      </c>
      <c r="V78" s="100" t="s">
        <v>515</v>
      </c>
      <c r="W78" s="100" t="s">
        <v>610</v>
      </c>
      <c r="X78" s="252" t="s">
        <v>639</v>
      </c>
      <c r="Y78" s="105" t="s">
        <v>581</v>
      </c>
      <c r="Z78" s="106" t="s">
        <v>581</v>
      </c>
      <c r="AA78" s="252">
        <v>12</v>
      </c>
      <c r="AB78" s="105" t="s">
        <v>464</v>
      </c>
      <c r="AC78" s="106">
        <v>2.9</v>
      </c>
      <c r="AD78" s="103">
        <v>12</v>
      </c>
      <c r="AE78" s="255">
        <v>0.06</v>
      </c>
      <c r="AF78" s="150" t="s">
        <v>581</v>
      </c>
      <c r="AG78" s="96"/>
      <c r="AH78" s="214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</row>
    <row r="79" spans="2:60" s="40" customFormat="1" ht="13.5" customHeight="1">
      <c r="B79" s="598"/>
      <c r="C79" s="594"/>
      <c r="D79" s="591"/>
      <c r="E79" s="591"/>
      <c r="F79" s="601"/>
      <c r="G79" s="97">
        <v>44107</v>
      </c>
      <c r="H79" s="215" t="s">
        <v>458</v>
      </c>
      <c r="I79" s="152">
        <v>20.7</v>
      </c>
      <c r="J79" s="145" t="s">
        <v>532</v>
      </c>
      <c r="K79" s="145" t="s">
        <v>515</v>
      </c>
      <c r="L79" s="218" t="s">
        <v>610</v>
      </c>
      <c r="M79" s="219" t="s">
        <v>590</v>
      </c>
      <c r="N79" s="147" t="s">
        <v>581</v>
      </c>
      <c r="O79" s="148" t="s">
        <v>581</v>
      </c>
      <c r="P79" s="219">
        <v>17</v>
      </c>
      <c r="Q79" s="223" t="s">
        <v>464</v>
      </c>
      <c r="R79" s="148">
        <v>2.9</v>
      </c>
      <c r="S79" s="249">
        <v>17</v>
      </c>
      <c r="T79" s="250">
        <v>0.06</v>
      </c>
      <c r="U79" s="251" t="s">
        <v>524</v>
      </c>
      <c r="V79" s="100" t="s">
        <v>515</v>
      </c>
      <c r="W79" s="100" t="s">
        <v>610</v>
      </c>
      <c r="X79" s="252" t="s">
        <v>597</v>
      </c>
      <c r="Y79" s="105" t="s">
        <v>581</v>
      </c>
      <c r="Z79" s="106" t="s">
        <v>581</v>
      </c>
      <c r="AA79" s="252">
        <v>14</v>
      </c>
      <c r="AB79" s="105" t="s">
        <v>464</v>
      </c>
      <c r="AC79" s="106">
        <v>2.6</v>
      </c>
      <c r="AD79" s="103">
        <v>14</v>
      </c>
      <c r="AE79" s="255">
        <v>0.04</v>
      </c>
      <c r="AF79" s="150" t="s">
        <v>581</v>
      </c>
      <c r="AG79" s="96"/>
      <c r="AH79" s="214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</row>
    <row r="80" spans="2:60" s="40" customFormat="1" ht="13.5" customHeight="1">
      <c r="B80" s="598"/>
      <c r="C80" s="594"/>
      <c r="D80" s="591"/>
      <c r="E80" s="591"/>
      <c r="F80" s="601"/>
      <c r="G80" s="97">
        <v>44155</v>
      </c>
      <c r="H80" s="215" t="s">
        <v>458</v>
      </c>
      <c r="I80" s="152">
        <v>20.7</v>
      </c>
      <c r="J80" s="145" t="s">
        <v>532</v>
      </c>
      <c r="K80" s="145" t="s">
        <v>515</v>
      </c>
      <c r="L80" s="218" t="s">
        <v>610</v>
      </c>
      <c r="M80" s="219" t="s">
        <v>762</v>
      </c>
      <c r="N80" s="147" t="s">
        <v>581</v>
      </c>
      <c r="O80" s="148" t="s">
        <v>581</v>
      </c>
      <c r="P80" s="488">
        <v>8</v>
      </c>
      <c r="Q80" s="223" t="s">
        <v>464</v>
      </c>
      <c r="R80" s="481">
        <v>2</v>
      </c>
      <c r="S80" s="407">
        <v>8</v>
      </c>
      <c r="T80" s="250">
        <v>7.0000000000000007E-2</v>
      </c>
      <c r="U80" s="251" t="s">
        <v>530</v>
      </c>
      <c r="V80" s="100" t="s">
        <v>515</v>
      </c>
      <c r="W80" s="100" t="s">
        <v>610</v>
      </c>
      <c r="X80" s="252" t="s">
        <v>604</v>
      </c>
      <c r="Y80" s="105" t="s">
        <v>581</v>
      </c>
      <c r="Z80" s="106" t="s">
        <v>581</v>
      </c>
      <c r="AA80" s="252">
        <v>11</v>
      </c>
      <c r="AB80" s="105" t="s">
        <v>464</v>
      </c>
      <c r="AC80" s="106">
        <v>2.5</v>
      </c>
      <c r="AD80" s="103">
        <v>11</v>
      </c>
      <c r="AE80" s="255">
        <v>0.05</v>
      </c>
      <c r="AF80" s="150" t="s">
        <v>581</v>
      </c>
      <c r="AG80" s="96"/>
      <c r="AH80" s="214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</row>
    <row r="81" spans="2:60" s="40" customFormat="1" ht="13.5" customHeight="1">
      <c r="B81" s="598"/>
      <c r="C81" s="605"/>
      <c r="D81" s="630"/>
      <c r="E81" s="630"/>
      <c r="F81" s="604"/>
      <c r="G81" s="97">
        <v>44172</v>
      </c>
      <c r="H81" s="215" t="s">
        <v>458</v>
      </c>
      <c r="I81" s="152">
        <v>9.6</v>
      </c>
      <c r="J81" s="145" t="s">
        <v>532</v>
      </c>
      <c r="K81" s="145" t="s">
        <v>515</v>
      </c>
      <c r="L81" s="218" t="s">
        <v>610</v>
      </c>
      <c r="M81" s="219" t="s">
        <v>540</v>
      </c>
      <c r="N81" s="147" t="s">
        <v>581</v>
      </c>
      <c r="O81" s="148" t="s">
        <v>581</v>
      </c>
      <c r="P81" s="488">
        <v>6</v>
      </c>
      <c r="Q81" s="223" t="s">
        <v>464</v>
      </c>
      <c r="R81" s="148">
        <v>1.5</v>
      </c>
      <c r="S81" s="143">
        <v>6</v>
      </c>
      <c r="T81" s="255">
        <v>0.06</v>
      </c>
      <c r="U81" s="100" t="s">
        <v>524</v>
      </c>
      <c r="V81" s="100" t="s">
        <v>515</v>
      </c>
      <c r="W81" s="100" t="s">
        <v>610</v>
      </c>
      <c r="X81" s="252" t="s">
        <v>762</v>
      </c>
      <c r="Y81" s="105" t="s">
        <v>581</v>
      </c>
      <c r="Z81" s="106" t="s">
        <v>581</v>
      </c>
      <c r="AA81" s="252">
        <v>12</v>
      </c>
      <c r="AB81" s="105" t="s">
        <v>464</v>
      </c>
      <c r="AC81" s="106">
        <v>2.2000000000000002</v>
      </c>
      <c r="AD81" s="103">
        <v>12</v>
      </c>
      <c r="AE81" s="255">
        <v>0.05</v>
      </c>
      <c r="AF81" s="150" t="s">
        <v>581</v>
      </c>
      <c r="AG81" s="96"/>
      <c r="AH81" s="214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</row>
    <row r="82" spans="2:60" s="40" customFormat="1" ht="13.5" customHeight="1">
      <c r="B82" s="598"/>
      <c r="C82" s="595">
        <v>20</v>
      </c>
      <c r="D82" s="588" t="s">
        <v>60</v>
      </c>
      <c r="E82" s="588" t="s">
        <v>61</v>
      </c>
      <c r="F82" s="588" t="s">
        <v>62</v>
      </c>
      <c r="G82" s="97">
        <v>44022</v>
      </c>
      <c r="H82" s="215" t="s">
        <v>458</v>
      </c>
      <c r="I82" s="216">
        <v>24.3</v>
      </c>
      <c r="J82" s="141" t="s">
        <v>523</v>
      </c>
      <c r="K82" s="217" t="s">
        <v>587</v>
      </c>
      <c r="L82" s="218" t="s">
        <v>609</v>
      </c>
      <c r="M82" s="487">
        <v>1800</v>
      </c>
      <c r="N82" s="220" t="s">
        <v>464</v>
      </c>
      <c r="O82" s="221">
        <v>74</v>
      </c>
      <c r="P82" s="487">
        <v>32000</v>
      </c>
      <c r="Q82" s="223" t="s">
        <v>464</v>
      </c>
      <c r="R82" s="148">
        <v>280</v>
      </c>
      <c r="S82" s="480">
        <v>33800</v>
      </c>
      <c r="T82" s="250">
        <v>2.65</v>
      </c>
      <c r="U82" s="251" t="s">
        <v>522</v>
      </c>
      <c r="V82" s="100" t="s">
        <v>587</v>
      </c>
      <c r="W82" s="100" t="s">
        <v>609</v>
      </c>
      <c r="X82" s="498">
        <v>3400</v>
      </c>
      <c r="Y82" s="105" t="s">
        <v>464</v>
      </c>
      <c r="Z82" s="106">
        <v>89</v>
      </c>
      <c r="AA82" s="498">
        <v>65000</v>
      </c>
      <c r="AB82" s="105" t="s">
        <v>464</v>
      </c>
      <c r="AC82" s="106">
        <v>350</v>
      </c>
      <c r="AD82" s="499">
        <v>68400</v>
      </c>
      <c r="AE82" s="255">
        <v>1.64</v>
      </c>
      <c r="AF82" s="150" t="s">
        <v>581</v>
      </c>
      <c r="AG82" s="96"/>
      <c r="AH82" s="214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</row>
    <row r="83" spans="2:60" s="40" customFormat="1" ht="13.5" customHeight="1">
      <c r="B83" s="598"/>
      <c r="C83" s="594"/>
      <c r="D83" s="591"/>
      <c r="E83" s="591"/>
      <c r="F83" s="591"/>
      <c r="G83" s="97">
        <v>44057</v>
      </c>
      <c r="H83" s="215" t="s">
        <v>148</v>
      </c>
      <c r="I83" s="216">
        <v>31.9</v>
      </c>
      <c r="J83" s="141" t="s">
        <v>523</v>
      </c>
      <c r="K83" s="217" t="s">
        <v>587</v>
      </c>
      <c r="L83" s="218" t="s">
        <v>609</v>
      </c>
      <c r="M83" s="487">
        <v>4200</v>
      </c>
      <c r="N83" s="220" t="s">
        <v>464</v>
      </c>
      <c r="O83" s="221">
        <v>120</v>
      </c>
      <c r="P83" s="487">
        <v>80000</v>
      </c>
      <c r="Q83" s="223" t="s">
        <v>464</v>
      </c>
      <c r="R83" s="148">
        <v>430</v>
      </c>
      <c r="S83" s="480">
        <v>84200</v>
      </c>
      <c r="T83" s="250">
        <v>2.4300000000000002</v>
      </c>
      <c r="U83" s="251" t="s">
        <v>523</v>
      </c>
      <c r="V83" s="100" t="s">
        <v>587</v>
      </c>
      <c r="W83" s="100" t="s">
        <v>609</v>
      </c>
      <c r="X83" s="498">
        <v>1200</v>
      </c>
      <c r="Y83" s="105" t="s">
        <v>464</v>
      </c>
      <c r="Z83" s="106">
        <v>63</v>
      </c>
      <c r="AA83" s="498">
        <v>24000</v>
      </c>
      <c r="AB83" s="105" t="s">
        <v>464</v>
      </c>
      <c r="AC83" s="106">
        <v>230</v>
      </c>
      <c r="AD83" s="499">
        <v>25200</v>
      </c>
      <c r="AE83" s="255">
        <v>1.58</v>
      </c>
      <c r="AF83" s="150" t="s">
        <v>581</v>
      </c>
      <c r="AG83" s="96"/>
      <c r="AH83" s="214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  <row r="84" spans="2:60" s="40" customFormat="1" ht="13.5" customHeight="1">
      <c r="B84" s="598"/>
      <c r="C84" s="594"/>
      <c r="D84" s="591"/>
      <c r="E84" s="591"/>
      <c r="F84" s="591"/>
      <c r="G84" s="97">
        <v>44079</v>
      </c>
      <c r="H84" s="215" t="s">
        <v>458</v>
      </c>
      <c r="I84" s="216">
        <v>26</v>
      </c>
      <c r="J84" s="141" t="s">
        <v>522</v>
      </c>
      <c r="K84" s="217" t="s">
        <v>587</v>
      </c>
      <c r="L84" s="218" t="s">
        <v>609</v>
      </c>
      <c r="M84" s="487">
        <v>3700</v>
      </c>
      <c r="N84" s="220" t="s">
        <v>464</v>
      </c>
      <c r="O84" s="221">
        <v>110</v>
      </c>
      <c r="P84" s="487">
        <v>72000</v>
      </c>
      <c r="Q84" s="223" t="s">
        <v>464</v>
      </c>
      <c r="R84" s="148">
        <v>430</v>
      </c>
      <c r="S84" s="480">
        <v>75700</v>
      </c>
      <c r="T84" s="250">
        <v>2.33</v>
      </c>
      <c r="U84" s="251" t="s">
        <v>525</v>
      </c>
      <c r="V84" s="100" t="s">
        <v>587</v>
      </c>
      <c r="W84" s="100" t="s">
        <v>609</v>
      </c>
      <c r="X84" s="498">
        <v>2400</v>
      </c>
      <c r="Y84" s="105" t="s">
        <v>464</v>
      </c>
      <c r="Z84" s="106">
        <v>87</v>
      </c>
      <c r="AA84" s="498">
        <v>46000</v>
      </c>
      <c r="AB84" s="105" t="s">
        <v>464</v>
      </c>
      <c r="AC84" s="106">
        <v>330</v>
      </c>
      <c r="AD84" s="499">
        <v>48400</v>
      </c>
      <c r="AE84" s="255">
        <v>1.34</v>
      </c>
      <c r="AF84" s="150" t="s">
        <v>581</v>
      </c>
      <c r="AG84" s="96"/>
      <c r="AH84" s="214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</row>
    <row r="85" spans="2:60" s="40" customFormat="1" ht="13.5" customHeight="1">
      <c r="B85" s="598"/>
      <c r="C85" s="594"/>
      <c r="D85" s="591"/>
      <c r="E85" s="591"/>
      <c r="F85" s="591"/>
      <c r="G85" s="97">
        <v>44122</v>
      </c>
      <c r="H85" s="215" t="s">
        <v>148</v>
      </c>
      <c r="I85" s="216">
        <v>13.6</v>
      </c>
      <c r="J85" s="141" t="s">
        <v>522</v>
      </c>
      <c r="K85" s="217" t="s">
        <v>587</v>
      </c>
      <c r="L85" s="218" t="s">
        <v>609</v>
      </c>
      <c r="M85" s="487">
        <v>3000</v>
      </c>
      <c r="N85" s="192" t="s">
        <v>464</v>
      </c>
      <c r="O85" s="193">
        <v>80</v>
      </c>
      <c r="P85" s="487">
        <v>60000</v>
      </c>
      <c r="Q85" s="192" t="s">
        <v>464</v>
      </c>
      <c r="R85" s="193">
        <v>310</v>
      </c>
      <c r="S85" s="480">
        <v>63000</v>
      </c>
      <c r="T85" s="274">
        <v>2.41</v>
      </c>
      <c r="U85" s="251" t="s">
        <v>522</v>
      </c>
      <c r="V85" s="100" t="s">
        <v>587</v>
      </c>
      <c r="W85" s="100" t="s">
        <v>609</v>
      </c>
      <c r="X85" s="498">
        <v>1500</v>
      </c>
      <c r="Y85" s="275" t="s">
        <v>464</v>
      </c>
      <c r="Z85" s="276">
        <v>60</v>
      </c>
      <c r="AA85" s="498">
        <v>30000</v>
      </c>
      <c r="AB85" s="275" t="s">
        <v>464</v>
      </c>
      <c r="AC85" s="276">
        <v>240</v>
      </c>
      <c r="AD85" s="499">
        <v>31500</v>
      </c>
      <c r="AE85" s="255">
        <v>1.45</v>
      </c>
      <c r="AF85" s="150" t="s">
        <v>581</v>
      </c>
      <c r="AG85" s="96"/>
      <c r="AH85" s="214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</row>
    <row r="86" spans="2:60" s="40" customFormat="1" ht="13.5" customHeight="1">
      <c r="B86" s="598"/>
      <c r="C86" s="594"/>
      <c r="D86" s="591"/>
      <c r="E86" s="591"/>
      <c r="F86" s="591"/>
      <c r="G86" s="97">
        <v>44159</v>
      </c>
      <c r="H86" s="215" t="s">
        <v>148</v>
      </c>
      <c r="I86" s="216">
        <v>11.5</v>
      </c>
      <c r="J86" s="141" t="s">
        <v>532</v>
      </c>
      <c r="K86" s="217" t="s">
        <v>587</v>
      </c>
      <c r="L86" s="218" t="s">
        <v>609</v>
      </c>
      <c r="M86" s="487">
        <v>5400</v>
      </c>
      <c r="N86" s="220" t="s">
        <v>464</v>
      </c>
      <c r="O86" s="221">
        <v>140</v>
      </c>
      <c r="P86" s="487">
        <v>110000</v>
      </c>
      <c r="Q86" s="223" t="s">
        <v>464</v>
      </c>
      <c r="R86" s="148">
        <v>540</v>
      </c>
      <c r="S86" s="480">
        <v>115400</v>
      </c>
      <c r="T86" s="250">
        <v>2.63</v>
      </c>
      <c r="U86" s="100" t="s">
        <v>522</v>
      </c>
      <c r="V86" s="100" t="s">
        <v>587</v>
      </c>
      <c r="W86" s="100" t="s">
        <v>609</v>
      </c>
      <c r="X86" s="498">
        <v>1600</v>
      </c>
      <c r="Y86" s="105" t="s">
        <v>464</v>
      </c>
      <c r="Z86" s="106">
        <v>72</v>
      </c>
      <c r="AA86" s="498">
        <v>33000</v>
      </c>
      <c r="AB86" s="105" t="s">
        <v>464</v>
      </c>
      <c r="AC86" s="106">
        <v>280</v>
      </c>
      <c r="AD86" s="499">
        <v>34600</v>
      </c>
      <c r="AE86" s="255">
        <v>1.72</v>
      </c>
      <c r="AF86" s="150" t="s">
        <v>581</v>
      </c>
      <c r="AG86" s="96"/>
      <c r="AH86" s="214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</row>
    <row r="87" spans="2:60" s="40" customFormat="1" ht="13.5" customHeight="1">
      <c r="B87" s="598"/>
      <c r="C87" s="594"/>
      <c r="D87" s="591"/>
      <c r="E87" s="591"/>
      <c r="F87" s="591"/>
      <c r="G87" s="97">
        <v>44178</v>
      </c>
      <c r="H87" s="215" t="s">
        <v>458</v>
      </c>
      <c r="I87" s="216">
        <v>5.8</v>
      </c>
      <c r="J87" s="141" t="s">
        <v>522</v>
      </c>
      <c r="K87" s="217" t="s">
        <v>587</v>
      </c>
      <c r="L87" s="218" t="s">
        <v>609</v>
      </c>
      <c r="M87" s="487">
        <v>3100</v>
      </c>
      <c r="N87" s="220" t="s">
        <v>464</v>
      </c>
      <c r="O87" s="221">
        <v>110</v>
      </c>
      <c r="P87" s="487">
        <v>71000</v>
      </c>
      <c r="Q87" s="223" t="s">
        <v>464</v>
      </c>
      <c r="R87" s="148">
        <v>450</v>
      </c>
      <c r="S87" s="480">
        <v>74100</v>
      </c>
      <c r="T87" s="250">
        <v>2.57</v>
      </c>
      <c r="U87" s="251" t="s">
        <v>522</v>
      </c>
      <c r="V87" s="100" t="s">
        <v>587</v>
      </c>
      <c r="W87" s="100" t="s">
        <v>609</v>
      </c>
      <c r="X87" s="498">
        <v>1500</v>
      </c>
      <c r="Y87" s="105" t="s">
        <v>464</v>
      </c>
      <c r="Z87" s="106">
        <v>66</v>
      </c>
      <c r="AA87" s="498">
        <v>30000</v>
      </c>
      <c r="AB87" s="105" t="s">
        <v>464</v>
      </c>
      <c r="AC87" s="106">
        <v>260</v>
      </c>
      <c r="AD87" s="499">
        <v>31500</v>
      </c>
      <c r="AE87" s="255">
        <v>1.67</v>
      </c>
      <c r="AF87" s="150" t="s">
        <v>581</v>
      </c>
      <c r="AG87" s="96"/>
      <c r="AH87" s="214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</row>
    <row r="88" spans="2:60" s="40" customFormat="1" ht="13.5" customHeight="1">
      <c r="B88" s="598"/>
      <c r="C88" s="594"/>
      <c r="D88" s="591"/>
      <c r="E88" s="591"/>
      <c r="F88" s="591"/>
      <c r="G88" s="97">
        <v>44218</v>
      </c>
      <c r="H88" s="215" t="s">
        <v>148</v>
      </c>
      <c r="I88" s="216">
        <v>11.1</v>
      </c>
      <c r="J88" s="141" t="s">
        <v>522</v>
      </c>
      <c r="K88" s="217" t="s">
        <v>587</v>
      </c>
      <c r="L88" s="218" t="s">
        <v>609</v>
      </c>
      <c r="M88" s="487">
        <v>4300</v>
      </c>
      <c r="N88" s="220" t="s">
        <v>464</v>
      </c>
      <c r="O88" s="221">
        <v>110</v>
      </c>
      <c r="P88" s="487">
        <v>98000</v>
      </c>
      <c r="Q88" s="223" t="s">
        <v>464</v>
      </c>
      <c r="R88" s="148">
        <v>450</v>
      </c>
      <c r="S88" s="480">
        <v>102300</v>
      </c>
      <c r="T88" s="250">
        <v>2.48</v>
      </c>
      <c r="U88" s="251" t="s">
        <v>522</v>
      </c>
      <c r="V88" s="100" t="s">
        <v>587</v>
      </c>
      <c r="W88" s="100" t="s">
        <v>609</v>
      </c>
      <c r="X88" s="498">
        <v>1700</v>
      </c>
      <c r="Y88" s="105" t="s">
        <v>464</v>
      </c>
      <c r="Z88" s="106">
        <v>71</v>
      </c>
      <c r="AA88" s="498">
        <v>37000</v>
      </c>
      <c r="AB88" s="105" t="s">
        <v>464</v>
      </c>
      <c r="AC88" s="106">
        <v>290</v>
      </c>
      <c r="AD88" s="499">
        <v>38700</v>
      </c>
      <c r="AE88" s="255">
        <v>1.57</v>
      </c>
      <c r="AF88" s="150" t="s">
        <v>581</v>
      </c>
      <c r="AG88" s="96"/>
      <c r="AH88" s="214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</row>
    <row r="89" spans="2:60" s="40" customFormat="1" ht="13.5" customHeight="1">
      <c r="B89" s="598"/>
      <c r="C89" s="594"/>
      <c r="D89" s="591"/>
      <c r="E89" s="591"/>
      <c r="F89" s="591"/>
      <c r="G89" s="97">
        <v>44232</v>
      </c>
      <c r="H89" s="215" t="s">
        <v>148</v>
      </c>
      <c r="I89" s="216">
        <v>7.4</v>
      </c>
      <c r="J89" s="141" t="s">
        <v>522</v>
      </c>
      <c r="K89" s="217" t="s">
        <v>587</v>
      </c>
      <c r="L89" s="218" t="s">
        <v>609</v>
      </c>
      <c r="M89" s="487">
        <v>3100</v>
      </c>
      <c r="N89" s="220" t="s">
        <v>464</v>
      </c>
      <c r="O89" s="221">
        <v>100</v>
      </c>
      <c r="P89" s="487">
        <v>71000</v>
      </c>
      <c r="Q89" s="223" t="s">
        <v>464</v>
      </c>
      <c r="R89" s="148">
        <v>440</v>
      </c>
      <c r="S89" s="478">
        <v>74100</v>
      </c>
      <c r="T89" s="255">
        <v>2.4900000000000002</v>
      </c>
      <c r="U89" s="100" t="s">
        <v>522</v>
      </c>
      <c r="V89" s="100" t="s">
        <v>587</v>
      </c>
      <c r="W89" s="100" t="s">
        <v>609</v>
      </c>
      <c r="X89" s="498">
        <v>1100</v>
      </c>
      <c r="Y89" s="105" t="s">
        <v>464</v>
      </c>
      <c r="Z89" s="106">
        <v>51</v>
      </c>
      <c r="AA89" s="498">
        <v>25000</v>
      </c>
      <c r="AB89" s="105" t="s">
        <v>464</v>
      </c>
      <c r="AC89" s="106">
        <v>210</v>
      </c>
      <c r="AD89" s="499">
        <v>26100</v>
      </c>
      <c r="AE89" s="255">
        <v>1.57</v>
      </c>
      <c r="AF89" s="150" t="s">
        <v>581</v>
      </c>
      <c r="AG89" s="96"/>
      <c r="AH89" s="214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</row>
    <row r="90" spans="2:60" s="40" customFormat="1" ht="13.5" customHeight="1">
      <c r="B90" s="598"/>
      <c r="C90" s="595">
        <v>21</v>
      </c>
      <c r="D90" s="591"/>
      <c r="E90" s="588" t="s">
        <v>63</v>
      </c>
      <c r="F90" s="591"/>
      <c r="G90" s="97">
        <v>44019</v>
      </c>
      <c r="H90" s="215" t="s">
        <v>459</v>
      </c>
      <c r="I90" s="216">
        <v>23.9</v>
      </c>
      <c r="J90" s="141" t="s">
        <v>532</v>
      </c>
      <c r="K90" s="217" t="s">
        <v>587</v>
      </c>
      <c r="L90" s="218" t="s">
        <v>609</v>
      </c>
      <c r="M90" s="222">
        <v>19</v>
      </c>
      <c r="N90" s="220" t="s">
        <v>464</v>
      </c>
      <c r="O90" s="221">
        <v>4.3</v>
      </c>
      <c r="P90" s="222">
        <v>320</v>
      </c>
      <c r="Q90" s="223" t="s">
        <v>464</v>
      </c>
      <c r="R90" s="148">
        <v>13</v>
      </c>
      <c r="S90" s="197">
        <v>339</v>
      </c>
      <c r="T90" s="250">
        <v>0.11</v>
      </c>
      <c r="U90" s="251" t="s">
        <v>523</v>
      </c>
      <c r="V90" s="100" t="s">
        <v>587</v>
      </c>
      <c r="W90" s="100" t="s">
        <v>609</v>
      </c>
      <c r="X90" s="253">
        <v>79</v>
      </c>
      <c r="Y90" s="105" t="s">
        <v>464</v>
      </c>
      <c r="Z90" s="106">
        <v>7.8</v>
      </c>
      <c r="AA90" s="498">
        <v>1500</v>
      </c>
      <c r="AB90" s="105" t="s">
        <v>464</v>
      </c>
      <c r="AC90" s="106">
        <v>31</v>
      </c>
      <c r="AD90" s="499">
        <v>1579</v>
      </c>
      <c r="AE90" s="255">
        <v>0.15</v>
      </c>
      <c r="AF90" s="150" t="s">
        <v>581</v>
      </c>
      <c r="AG90" s="96"/>
      <c r="AH90" s="214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</row>
    <row r="91" spans="2:60" s="40" customFormat="1" ht="13.5" customHeight="1">
      <c r="B91" s="598"/>
      <c r="C91" s="594"/>
      <c r="D91" s="591"/>
      <c r="E91" s="591"/>
      <c r="F91" s="591"/>
      <c r="G91" s="97">
        <v>44050</v>
      </c>
      <c r="H91" s="215" t="s">
        <v>148</v>
      </c>
      <c r="I91" s="216">
        <v>25.3</v>
      </c>
      <c r="J91" s="141" t="s">
        <v>523</v>
      </c>
      <c r="K91" s="217" t="s">
        <v>587</v>
      </c>
      <c r="L91" s="218" t="s">
        <v>609</v>
      </c>
      <c r="M91" s="222">
        <v>79</v>
      </c>
      <c r="N91" s="220" t="s">
        <v>464</v>
      </c>
      <c r="O91" s="221">
        <v>6.8</v>
      </c>
      <c r="P91" s="487">
        <v>1500</v>
      </c>
      <c r="Q91" s="223" t="s">
        <v>464</v>
      </c>
      <c r="R91" s="148">
        <v>27</v>
      </c>
      <c r="S91" s="480">
        <v>1579</v>
      </c>
      <c r="T91" s="250">
        <v>0.12</v>
      </c>
      <c r="U91" s="251" t="s">
        <v>523</v>
      </c>
      <c r="V91" s="100" t="s">
        <v>587</v>
      </c>
      <c r="W91" s="100" t="s">
        <v>609</v>
      </c>
      <c r="X91" s="252">
        <v>220</v>
      </c>
      <c r="Y91" s="105" t="s">
        <v>464</v>
      </c>
      <c r="Z91" s="106">
        <v>13</v>
      </c>
      <c r="AA91" s="498">
        <v>4100</v>
      </c>
      <c r="AB91" s="105" t="s">
        <v>464</v>
      </c>
      <c r="AC91" s="106">
        <v>48</v>
      </c>
      <c r="AD91" s="499">
        <v>4320</v>
      </c>
      <c r="AE91" s="255">
        <v>0.19</v>
      </c>
      <c r="AF91" s="150" t="s">
        <v>581</v>
      </c>
      <c r="AG91" s="96"/>
      <c r="AH91" s="214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2:60" s="40" customFormat="1" ht="13.5" customHeight="1">
      <c r="B92" s="598"/>
      <c r="C92" s="594"/>
      <c r="D92" s="591"/>
      <c r="E92" s="591"/>
      <c r="F92" s="591"/>
      <c r="G92" s="97">
        <v>44077</v>
      </c>
      <c r="H92" s="215" t="s">
        <v>458</v>
      </c>
      <c r="I92" s="216">
        <v>31.8</v>
      </c>
      <c r="J92" s="141" t="s">
        <v>522</v>
      </c>
      <c r="K92" s="217" t="s">
        <v>587</v>
      </c>
      <c r="L92" s="218" t="s">
        <v>609</v>
      </c>
      <c r="M92" s="227">
        <v>57</v>
      </c>
      <c r="N92" s="220" t="s">
        <v>464</v>
      </c>
      <c r="O92" s="221">
        <v>5.7</v>
      </c>
      <c r="P92" s="487">
        <v>1100</v>
      </c>
      <c r="Q92" s="223" t="s">
        <v>464</v>
      </c>
      <c r="R92" s="148">
        <v>22</v>
      </c>
      <c r="S92" s="480">
        <v>1157</v>
      </c>
      <c r="T92" s="250">
        <v>0.11</v>
      </c>
      <c r="U92" s="251" t="s">
        <v>523</v>
      </c>
      <c r="V92" s="100" t="s">
        <v>587</v>
      </c>
      <c r="W92" s="100" t="s">
        <v>609</v>
      </c>
      <c r="X92" s="253">
        <v>90</v>
      </c>
      <c r="Y92" s="105" t="s">
        <v>464</v>
      </c>
      <c r="Z92" s="106">
        <v>7.1</v>
      </c>
      <c r="AA92" s="498">
        <v>1800</v>
      </c>
      <c r="AB92" s="105" t="s">
        <v>464</v>
      </c>
      <c r="AC92" s="106">
        <v>29</v>
      </c>
      <c r="AD92" s="499">
        <v>1890</v>
      </c>
      <c r="AE92" s="255">
        <v>0.17</v>
      </c>
      <c r="AF92" s="150" t="s">
        <v>581</v>
      </c>
      <c r="AG92" s="96"/>
      <c r="AH92" s="214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</row>
    <row r="93" spans="2:60" s="40" customFormat="1" ht="13.5" customHeight="1">
      <c r="B93" s="598"/>
      <c r="C93" s="594"/>
      <c r="D93" s="591"/>
      <c r="E93" s="591"/>
      <c r="F93" s="591"/>
      <c r="G93" s="97">
        <v>44113</v>
      </c>
      <c r="H93" s="215" t="s">
        <v>458</v>
      </c>
      <c r="I93" s="216">
        <v>14.6</v>
      </c>
      <c r="J93" s="141" t="s">
        <v>523</v>
      </c>
      <c r="K93" s="217" t="s">
        <v>587</v>
      </c>
      <c r="L93" s="218" t="s">
        <v>609</v>
      </c>
      <c r="M93" s="227">
        <v>39</v>
      </c>
      <c r="N93" s="192" t="s">
        <v>464</v>
      </c>
      <c r="O93" s="193">
        <v>4.8</v>
      </c>
      <c r="P93" s="222">
        <v>820</v>
      </c>
      <c r="Q93" s="192" t="s">
        <v>464</v>
      </c>
      <c r="R93" s="193">
        <v>20</v>
      </c>
      <c r="S93" s="197">
        <v>859</v>
      </c>
      <c r="T93" s="274">
        <v>0.12</v>
      </c>
      <c r="U93" s="251" t="s">
        <v>523</v>
      </c>
      <c r="V93" s="100" t="s">
        <v>587</v>
      </c>
      <c r="W93" s="100" t="s">
        <v>609</v>
      </c>
      <c r="X93" s="277">
        <v>160</v>
      </c>
      <c r="Y93" s="275" t="s">
        <v>464</v>
      </c>
      <c r="Z93" s="276">
        <v>11</v>
      </c>
      <c r="AA93" s="498">
        <v>3400</v>
      </c>
      <c r="AB93" s="275" t="s">
        <v>464</v>
      </c>
      <c r="AC93" s="276">
        <v>44</v>
      </c>
      <c r="AD93" s="499">
        <v>3560</v>
      </c>
      <c r="AE93" s="255">
        <v>0.23</v>
      </c>
      <c r="AF93" s="150" t="s">
        <v>581</v>
      </c>
      <c r="AG93" s="96"/>
      <c r="AH93" s="214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2:60" s="40" customFormat="1" ht="13.5" customHeight="1">
      <c r="B94" s="598"/>
      <c r="C94" s="594"/>
      <c r="D94" s="591"/>
      <c r="E94" s="591"/>
      <c r="F94" s="591"/>
      <c r="G94" s="97">
        <v>44155</v>
      </c>
      <c r="H94" s="215" t="s">
        <v>458</v>
      </c>
      <c r="I94" s="216">
        <v>22.4</v>
      </c>
      <c r="J94" s="141" t="s">
        <v>523</v>
      </c>
      <c r="K94" s="217" t="s">
        <v>587</v>
      </c>
      <c r="L94" s="218" t="s">
        <v>609</v>
      </c>
      <c r="M94" s="219">
        <v>45</v>
      </c>
      <c r="N94" s="220" t="s">
        <v>464</v>
      </c>
      <c r="O94" s="221">
        <v>5.2</v>
      </c>
      <c r="P94" s="487">
        <v>1100</v>
      </c>
      <c r="Q94" s="223" t="s">
        <v>464</v>
      </c>
      <c r="R94" s="148">
        <v>23</v>
      </c>
      <c r="S94" s="480">
        <v>1145</v>
      </c>
      <c r="T94" s="250">
        <v>0.12</v>
      </c>
      <c r="U94" s="100" t="s">
        <v>523</v>
      </c>
      <c r="V94" s="100" t="s">
        <v>587</v>
      </c>
      <c r="W94" s="100" t="s">
        <v>609</v>
      </c>
      <c r="X94" s="252">
        <v>150</v>
      </c>
      <c r="Y94" s="105" t="s">
        <v>464</v>
      </c>
      <c r="Z94" s="106">
        <v>9.8000000000000007</v>
      </c>
      <c r="AA94" s="498">
        <v>3100</v>
      </c>
      <c r="AB94" s="105" t="s">
        <v>464</v>
      </c>
      <c r="AC94" s="106">
        <v>42</v>
      </c>
      <c r="AD94" s="499">
        <v>3250</v>
      </c>
      <c r="AE94" s="255">
        <v>0.21</v>
      </c>
      <c r="AF94" s="150" t="s">
        <v>581</v>
      </c>
      <c r="AG94" s="96"/>
      <c r="AH94" s="214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</row>
    <row r="95" spans="2:60" s="40" customFormat="1" ht="13.5" customHeight="1">
      <c r="B95" s="598"/>
      <c r="C95" s="594"/>
      <c r="D95" s="591"/>
      <c r="E95" s="591"/>
      <c r="F95" s="591"/>
      <c r="G95" s="97">
        <v>44172</v>
      </c>
      <c r="H95" s="215" t="s">
        <v>148</v>
      </c>
      <c r="I95" s="216">
        <v>13</v>
      </c>
      <c r="J95" s="141" t="s">
        <v>523</v>
      </c>
      <c r="K95" s="217" t="s">
        <v>587</v>
      </c>
      <c r="L95" s="218" t="s">
        <v>609</v>
      </c>
      <c r="M95" s="222">
        <v>35</v>
      </c>
      <c r="N95" s="220" t="s">
        <v>464</v>
      </c>
      <c r="O95" s="221">
        <v>4.8</v>
      </c>
      <c r="P95" s="222">
        <v>780</v>
      </c>
      <c r="Q95" s="223" t="s">
        <v>464</v>
      </c>
      <c r="R95" s="148">
        <v>20</v>
      </c>
      <c r="S95" s="197">
        <v>815</v>
      </c>
      <c r="T95" s="250">
        <v>0.12</v>
      </c>
      <c r="U95" s="251" t="s">
        <v>523</v>
      </c>
      <c r="V95" s="100" t="s">
        <v>587</v>
      </c>
      <c r="W95" s="100" t="s">
        <v>609</v>
      </c>
      <c r="X95" s="252">
        <v>100</v>
      </c>
      <c r="Y95" s="105" t="s">
        <v>464</v>
      </c>
      <c r="Z95" s="500">
        <v>8</v>
      </c>
      <c r="AA95" s="498">
        <v>2400</v>
      </c>
      <c r="AB95" s="105" t="s">
        <v>464</v>
      </c>
      <c r="AC95" s="106">
        <v>35</v>
      </c>
      <c r="AD95" s="499">
        <v>2500</v>
      </c>
      <c r="AE95" s="255">
        <v>0.18</v>
      </c>
      <c r="AF95" s="150" t="s">
        <v>581</v>
      </c>
      <c r="AG95" s="96"/>
      <c r="AH95" s="214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2:60" s="40" customFormat="1" ht="13.5" customHeight="1">
      <c r="B96" s="598"/>
      <c r="C96" s="594"/>
      <c r="D96" s="591"/>
      <c r="E96" s="591"/>
      <c r="F96" s="591"/>
      <c r="G96" s="97">
        <v>44208</v>
      </c>
      <c r="H96" s="215" t="s">
        <v>458</v>
      </c>
      <c r="I96" s="216">
        <v>2.5</v>
      </c>
      <c r="J96" s="141" t="s">
        <v>523</v>
      </c>
      <c r="K96" s="217" t="s">
        <v>587</v>
      </c>
      <c r="L96" s="218" t="s">
        <v>609</v>
      </c>
      <c r="M96" s="219">
        <v>25</v>
      </c>
      <c r="N96" s="220" t="s">
        <v>464</v>
      </c>
      <c r="O96" s="221">
        <v>4.0999999999999996</v>
      </c>
      <c r="P96" s="222">
        <v>580</v>
      </c>
      <c r="Q96" s="223" t="s">
        <v>464</v>
      </c>
      <c r="R96" s="148">
        <v>17</v>
      </c>
      <c r="S96" s="197">
        <v>605</v>
      </c>
      <c r="T96" s="250">
        <v>0.13</v>
      </c>
      <c r="U96" s="251" t="s">
        <v>523</v>
      </c>
      <c r="V96" s="100" t="s">
        <v>587</v>
      </c>
      <c r="W96" s="100" t="s">
        <v>609</v>
      </c>
      <c r="X96" s="253">
        <v>160</v>
      </c>
      <c r="Y96" s="105" t="s">
        <v>464</v>
      </c>
      <c r="Z96" s="106">
        <v>11</v>
      </c>
      <c r="AA96" s="498">
        <v>3800</v>
      </c>
      <c r="AB96" s="105" t="s">
        <v>464</v>
      </c>
      <c r="AC96" s="106">
        <v>46</v>
      </c>
      <c r="AD96" s="499">
        <v>3960</v>
      </c>
      <c r="AE96" s="255">
        <v>0.2</v>
      </c>
      <c r="AF96" s="150" t="s">
        <v>581</v>
      </c>
      <c r="AG96" s="96"/>
      <c r="AH96" s="214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</row>
    <row r="97" spans="2:60" s="40" customFormat="1" ht="13.5" customHeight="1">
      <c r="B97" s="599"/>
      <c r="C97" s="596"/>
      <c r="D97" s="592"/>
      <c r="E97" s="592"/>
      <c r="F97" s="592"/>
      <c r="G97" s="109">
        <v>44229</v>
      </c>
      <c r="H97" s="240" t="s">
        <v>458</v>
      </c>
      <c r="I97" s="241">
        <v>12</v>
      </c>
      <c r="J97" s="177" t="s">
        <v>523</v>
      </c>
      <c r="K97" s="242" t="s">
        <v>587</v>
      </c>
      <c r="L97" s="243" t="s">
        <v>609</v>
      </c>
      <c r="M97" s="244">
        <v>23</v>
      </c>
      <c r="N97" s="245" t="s">
        <v>464</v>
      </c>
      <c r="O97" s="246">
        <v>4.4000000000000004</v>
      </c>
      <c r="P97" s="244">
        <v>470</v>
      </c>
      <c r="Q97" s="247" t="s">
        <v>464</v>
      </c>
      <c r="R97" s="184">
        <v>16</v>
      </c>
      <c r="S97" s="199">
        <v>493</v>
      </c>
      <c r="T97" s="264">
        <v>0.12</v>
      </c>
      <c r="U97" s="112" t="s">
        <v>523</v>
      </c>
      <c r="V97" s="112" t="s">
        <v>587</v>
      </c>
      <c r="W97" s="112" t="s">
        <v>609</v>
      </c>
      <c r="X97" s="266">
        <v>150</v>
      </c>
      <c r="Y97" s="117" t="s">
        <v>464</v>
      </c>
      <c r="Z97" s="118">
        <v>13</v>
      </c>
      <c r="AA97" s="504">
        <v>3600</v>
      </c>
      <c r="AB97" s="117" t="s">
        <v>464</v>
      </c>
      <c r="AC97" s="118">
        <v>51</v>
      </c>
      <c r="AD97" s="505">
        <v>3750</v>
      </c>
      <c r="AE97" s="264">
        <v>0.2</v>
      </c>
      <c r="AF97" s="186" t="s">
        <v>581</v>
      </c>
      <c r="AG97" s="96"/>
      <c r="AH97" s="214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</row>
    <row r="98" spans="2:60" s="40" customFormat="1" ht="13.5" customHeight="1">
      <c r="B98" s="597" t="s">
        <v>31</v>
      </c>
      <c r="C98" s="631">
        <v>22</v>
      </c>
      <c r="D98" s="629" t="s">
        <v>64</v>
      </c>
      <c r="E98" s="629" t="s">
        <v>65</v>
      </c>
      <c r="F98" s="590" t="s">
        <v>66</v>
      </c>
      <c r="G98" s="82">
        <v>44053</v>
      </c>
      <c r="H98" s="201" t="s">
        <v>148</v>
      </c>
      <c r="I98" s="202">
        <v>30.4</v>
      </c>
      <c r="J98" s="127" t="s">
        <v>532</v>
      </c>
      <c r="K98" s="203" t="s">
        <v>587</v>
      </c>
      <c r="L98" s="204" t="s">
        <v>609</v>
      </c>
      <c r="M98" s="205">
        <v>46</v>
      </c>
      <c r="N98" s="206" t="s">
        <v>464</v>
      </c>
      <c r="O98" s="207">
        <v>6.2</v>
      </c>
      <c r="P98" s="268">
        <v>820</v>
      </c>
      <c r="Q98" s="209" t="s">
        <v>464</v>
      </c>
      <c r="R98" s="134">
        <v>23</v>
      </c>
      <c r="S98" s="210">
        <v>866</v>
      </c>
      <c r="T98" s="270">
        <v>0.17</v>
      </c>
      <c r="U98" s="271" t="s">
        <v>553</v>
      </c>
      <c r="V98" s="85" t="s">
        <v>587</v>
      </c>
      <c r="W98" s="85" t="s">
        <v>609</v>
      </c>
      <c r="X98" s="272" t="s">
        <v>607</v>
      </c>
      <c r="Y98" s="90" t="s">
        <v>581</v>
      </c>
      <c r="Z98" s="91" t="s">
        <v>581</v>
      </c>
      <c r="AA98" s="278">
        <v>120</v>
      </c>
      <c r="AB98" s="90" t="s">
        <v>464</v>
      </c>
      <c r="AC98" s="91">
        <v>6.7</v>
      </c>
      <c r="AD98" s="279">
        <v>120</v>
      </c>
      <c r="AE98" s="273">
        <v>0.09</v>
      </c>
      <c r="AF98" s="136" t="s">
        <v>581</v>
      </c>
      <c r="AG98" s="96"/>
      <c r="AH98" s="214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</row>
    <row r="99" spans="2:60" s="40" customFormat="1" ht="13.5" customHeight="1">
      <c r="B99" s="598"/>
      <c r="C99" s="594"/>
      <c r="D99" s="591"/>
      <c r="E99" s="591"/>
      <c r="F99" s="591"/>
      <c r="G99" s="97">
        <v>44123</v>
      </c>
      <c r="H99" s="215" t="s">
        <v>458</v>
      </c>
      <c r="I99" s="216">
        <v>14</v>
      </c>
      <c r="J99" s="141" t="s">
        <v>556</v>
      </c>
      <c r="K99" s="217" t="s">
        <v>587</v>
      </c>
      <c r="L99" s="218" t="s">
        <v>610</v>
      </c>
      <c r="M99" s="219">
        <v>34</v>
      </c>
      <c r="N99" s="220" t="s">
        <v>464</v>
      </c>
      <c r="O99" s="221">
        <v>4.9000000000000004</v>
      </c>
      <c r="P99" s="222">
        <v>770</v>
      </c>
      <c r="Q99" s="223" t="s">
        <v>464</v>
      </c>
      <c r="R99" s="148">
        <v>19</v>
      </c>
      <c r="S99" s="197">
        <v>804</v>
      </c>
      <c r="T99" s="250">
        <v>0.19</v>
      </c>
      <c r="U99" s="251" t="s">
        <v>554</v>
      </c>
      <c r="V99" s="100" t="s">
        <v>587</v>
      </c>
      <c r="W99" s="100" t="s">
        <v>609</v>
      </c>
      <c r="X99" s="252" t="s">
        <v>660</v>
      </c>
      <c r="Y99" s="105" t="s">
        <v>581</v>
      </c>
      <c r="Z99" s="106" t="s">
        <v>581</v>
      </c>
      <c r="AA99" s="253">
        <v>130</v>
      </c>
      <c r="AB99" s="105" t="s">
        <v>464</v>
      </c>
      <c r="AC99" s="106">
        <v>8.1999999999999993</v>
      </c>
      <c r="AD99" s="254">
        <v>130</v>
      </c>
      <c r="AE99" s="255">
        <v>0.12</v>
      </c>
      <c r="AF99" s="150" t="s">
        <v>581</v>
      </c>
      <c r="AG99" s="96"/>
      <c r="AH99" s="214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</row>
    <row r="100" spans="2:60" s="40" customFormat="1" ht="13.5" customHeight="1">
      <c r="B100" s="598"/>
      <c r="C100" s="594"/>
      <c r="D100" s="591"/>
      <c r="E100" s="591"/>
      <c r="F100" s="591"/>
      <c r="G100" s="97">
        <v>44141</v>
      </c>
      <c r="H100" s="215" t="s">
        <v>458</v>
      </c>
      <c r="I100" s="216">
        <v>15.2</v>
      </c>
      <c r="J100" s="141" t="s">
        <v>532</v>
      </c>
      <c r="K100" s="217" t="s">
        <v>587</v>
      </c>
      <c r="L100" s="218" t="s">
        <v>609</v>
      </c>
      <c r="M100" s="219">
        <v>50</v>
      </c>
      <c r="N100" s="220" t="s">
        <v>464</v>
      </c>
      <c r="O100" s="221">
        <v>5.4</v>
      </c>
      <c r="P100" s="487">
        <v>1000</v>
      </c>
      <c r="Q100" s="223" t="s">
        <v>464</v>
      </c>
      <c r="R100" s="148">
        <v>21</v>
      </c>
      <c r="S100" s="480">
        <v>1050</v>
      </c>
      <c r="T100" s="250">
        <v>0.18</v>
      </c>
      <c r="U100" s="251" t="s">
        <v>553</v>
      </c>
      <c r="V100" s="100" t="s">
        <v>587</v>
      </c>
      <c r="W100" s="100" t="s">
        <v>609</v>
      </c>
      <c r="X100" s="252" t="s">
        <v>635</v>
      </c>
      <c r="Y100" s="105" t="s">
        <v>581</v>
      </c>
      <c r="Z100" s="106" t="s">
        <v>581</v>
      </c>
      <c r="AA100" s="253">
        <v>120</v>
      </c>
      <c r="AB100" s="105" t="s">
        <v>464</v>
      </c>
      <c r="AC100" s="106">
        <v>6.8</v>
      </c>
      <c r="AD100" s="254">
        <v>120</v>
      </c>
      <c r="AE100" s="255">
        <v>0.15</v>
      </c>
      <c r="AF100" s="150" t="s">
        <v>581</v>
      </c>
      <c r="AG100" s="96"/>
      <c r="AH100" s="214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</row>
    <row r="101" spans="2:60" s="40" customFormat="1" ht="13.5" customHeight="1">
      <c r="B101" s="598"/>
      <c r="C101" s="594"/>
      <c r="D101" s="591"/>
      <c r="E101" s="591"/>
      <c r="F101" s="591"/>
      <c r="G101" s="97">
        <v>44187</v>
      </c>
      <c r="H101" s="215" t="s">
        <v>148</v>
      </c>
      <c r="I101" s="216">
        <v>6.2</v>
      </c>
      <c r="J101" s="141" t="s">
        <v>528</v>
      </c>
      <c r="K101" s="217" t="s">
        <v>587</v>
      </c>
      <c r="L101" s="218" t="s">
        <v>610</v>
      </c>
      <c r="M101" s="219">
        <v>32</v>
      </c>
      <c r="N101" s="220" t="s">
        <v>464</v>
      </c>
      <c r="O101" s="221">
        <v>4.8</v>
      </c>
      <c r="P101" s="222">
        <v>810</v>
      </c>
      <c r="Q101" s="223" t="s">
        <v>464</v>
      </c>
      <c r="R101" s="148">
        <v>20</v>
      </c>
      <c r="S101" s="157">
        <v>842</v>
      </c>
      <c r="T101" s="255">
        <v>0.17</v>
      </c>
      <c r="U101" s="100" t="s">
        <v>532</v>
      </c>
      <c r="V101" s="100" t="s">
        <v>587</v>
      </c>
      <c r="W101" s="100" t="s">
        <v>609</v>
      </c>
      <c r="X101" s="252">
        <v>15</v>
      </c>
      <c r="Y101" s="105" t="s">
        <v>464</v>
      </c>
      <c r="Z101" s="106">
        <v>3.5</v>
      </c>
      <c r="AA101" s="253">
        <v>270</v>
      </c>
      <c r="AB101" s="105" t="s">
        <v>464</v>
      </c>
      <c r="AC101" s="106">
        <v>12</v>
      </c>
      <c r="AD101" s="254">
        <v>285</v>
      </c>
      <c r="AE101" s="255">
        <v>0.13</v>
      </c>
      <c r="AF101" s="150" t="s">
        <v>581</v>
      </c>
      <c r="AG101" s="96"/>
      <c r="AH101" s="214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</row>
    <row r="102" spans="2:60" s="40" customFormat="1" ht="13.5" customHeight="1">
      <c r="B102" s="598"/>
      <c r="C102" s="595">
        <v>23</v>
      </c>
      <c r="D102" s="588" t="s">
        <v>67</v>
      </c>
      <c r="E102" s="588" t="s">
        <v>68</v>
      </c>
      <c r="F102" s="588" t="s">
        <v>62</v>
      </c>
      <c r="G102" s="97">
        <v>44050</v>
      </c>
      <c r="H102" s="215" t="s">
        <v>148</v>
      </c>
      <c r="I102" s="216">
        <v>31.5</v>
      </c>
      <c r="J102" s="141" t="s">
        <v>553</v>
      </c>
      <c r="K102" s="217" t="s">
        <v>587</v>
      </c>
      <c r="L102" s="218" t="s">
        <v>609</v>
      </c>
      <c r="M102" s="222">
        <v>39</v>
      </c>
      <c r="N102" s="220" t="s">
        <v>464</v>
      </c>
      <c r="O102" s="221">
        <v>4.9000000000000004</v>
      </c>
      <c r="P102" s="222">
        <v>750</v>
      </c>
      <c r="Q102" s="223" t="s">
        <v>464</v>
      </c>
      <c r="R102" s="148">
        <v>20</v>
      </c>
      <c r="S102" s="197">
        <v>789</v>
      </c>
      <c r="T102" s="250">
        <v>0.17</v>
      </c>
      <c r="U102" s="251" t="s">
        <v>556</v>
      </c>
      <c r="V102" s="100" t="s">
        <v>587</v>
      </c>
      <c r="W102" s="100" t="s">
        <v>609</v>
      </c>
      <c r="X102" s="253">
        <v>7.7</v>
      </c>
      <c r="Y102" s="105" t="s">
        <v>464</v>
      </c>
      <c r="Z102" s="106">
        <v>1.9</v>
      </c>
      <c r="AA102" s="253">
        <v>140</v>
      </c>
      <c r="AB102" s="105" t="s">
        <v>464</v>
      </c>
      <c r="AC102" s="106">
        <v>6.4</v>
      </c>
      <c r="AD102" s="254">
        <v>147.69999999999999</v>
      </c>
      <c r="AE102" s="255">
        <v>0.15</v>
      </c>
      <c r="AF102" s="150" t="s">
        <v>581</v>
      </c>
      <c r="AG102" s="96"/>
      <c r="AH102" s="214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</row>
    <row r="103" spans="2:60" s="40" customFormat="1" ht="13.5" customHeight="1">
      <c r="B103" s="598"/>
      <c r="C103" s="594"/>
      <c r="D103" s="591"/>
      <c r="E103" s="591"/>
      <c r="F103" s="591"/>
      <c r="G103" s="97">
        <v>44113</v>
      </c>
      <c r="H103" s="215" t="s">
        <v>458</v>
      </c>
      <c r="I103" s="216">
        <v>16.2</v>
      </c>
      <c r="J103" s="141" t="s">
        <v>553</v>
      </c>
      <c r="K103" s="217" t="s">
        <v>587</v>
      </c>
      <c r="L103" s="218" t="s">
        <v>609</v>
      </c>
      <c r="M103" s="219">
        <v>26</v>
      </c>
      <c r="N103" s="220" t="s">
        <v>464</v>
      </c>
      <c r="O103" s="489">
        <v>4</v>
      </c>
      <c r="P103" s="222">
        <v>550</v>
      </c>
      <c r="Q103" s="223" t="s">
        <v>464</v>
      </c>
      <c r="R103" s="148">
        <v>18</v>
      </c>
      <c r="S103" s="197">
        <v>576</v>
      </c>
      <c r="T103" s="250">
        <v>0.14000000000000001</v>
      </c>
      <c r="U103" s="251" t="s">
        <v>523</v>
      </c>
      <c r="V103" s="100" t="s">
        <v>587</v>
      </c>
      <c r="W103" s="100" t="s">
        <v>609</v>
      </c>
      <c r="X103" s="253">
        <v>52</v>
      </c>
      <c r="Y103" s="105" t="s">
        <v>464</v>
      </c>
      <c r="Z103" s="106">
        <v>6.3</v>
      </c>
      <c r="AA103" s="498">
        <v>1100</v>
      </c>
      <c r="AB103" s="105" t="s">
        <v>464</v>
      </c>
      <c r="AC103" s="106">
        <v>25</v>
      </c>
      <c r="AD103" s="499">
        <v>1152</v>
      </c>
      <c r="AE103" s="255">
        <v>0.16</v>
      </c>
      <c r="AF103" s="150" t="s">
        <v>581</v>
      </c>
      <c r="AG103" s="96"/>
      <c r="AH103" s="214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</row>
    <row r="104" spans="2:60" s="40" customFormat="1" ht="13.5" customHeight="1">
      <c r="B104" s="598"/>
      <c r="C104" s="594"/>
      <c r="D104" s="591"/>
      <c r="E104" s="591"/>
      <c r="F104" s="591"/>
      <c r="G104" s="97">
        <v>44158</v>
      </c>
      <c r="H104" s="215" t="s">
        <v>148</v>
      </c>
      <c r="I104" s="216">
        <v>15.8</v>
      </c>
      <c r="J104" s="141" t="s">
        <v>553</v>
      </c>
      <c r="K104" s="217" t="s">
        <v>587</v>
      </c>
      <c r="L104" s="218" t="s">
        <v>609</v>
      </c>
      <c r="M104" s="219">
        <v>14</v>
      </c>
      <c r="N104" s="220" t="s">
        <v>464</v>
      </c>
      <c r="O104" s="221">
        <v>3.3</v>
      </c>
      <c r="P104" s="222">
        <v>290</v>
      </c>
      <c r="Q104" s="223" t="s">
        <v>464</v>
      </c>
      <c r="R104" s="148">
        <v>12</v>
      </c>
      <c r="S104" s="197">
        <v>304</v>
      </c>
      <c r="T104" s="250">
        <v>0.15</v>
      </c>
      <c r="U104" s="251" t="s">
        <v>532</v>
      </c>
      <c r="V104" s="100" t="s">
        <v>587</v>
      </c>
      <c r="W104" s="100" t="s">
        <v>609</v>
      </c>
      <c r="X104" s="252" t="s">
        <v>652</v>
      </c>
      <c r="Y104" s="105" t="s">
        <v>581</v>
      </c>
      <c r="Z104" s="106" t="s">
        <v>581</v>
      </c>
      <c r="AA104" s="253">
        <v>89</v>
      </c>
      <c r="AB104" s="105" t="s">
        <v>464</v>
      </c>
      <c r="AC104" s="106">
        <v>6.9</v>
      </c>
      <c r="AD104" s="254">
        <v>89</v>
      </c>
      <c r="AE104" s="255">
        <v>0.18</v>
      </c>
      <c r="AF104" s="150" t="s">
        <v>581</v>
      </c>
      <c r="AG104" s="96"/>
      <c r="AH104" s="214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</row>
    <row r="105" spans="2:60" s="40" customFormat="1" ht="13.5" customHeight="1">
      <c r="B105" s="598"/>
      <c r="C105" s="594"/>
      <c r="D105" s="591"/>
      <c r="E105" s="591"/>
      <c r="F105" s="591"/>
      <c r="G105" s="97">
        <v>44182</v>
      </c>
      <c r="H105" s="215" t="s">
        <v>148</v>
      </c>
      <c r="I105" s="216">
        <v>3.5</v>
      </c>
      <c r="J105" s="141" t="s">
        <v>523</v>
      </c>
      <c r="K105" s="217" t="s">
        <v>587</v>
      </c>
      <c r="L105" s="218" t="s">
        <v>609</v>
      </c>
      <c r="M105" s="219">
        <v>29</v>
      </c>
      <c r="N105" s="220" t="s">
        <v>464</v>
      </c>
      <c r="O105" s="221">
        <v>4.2</v>
      </c>
      <c r="P105" s="222">
        <v>590</v>
      </c>
      <c r="Q105" s="223" t="s">
        <v>464</v>
      </c>
      <c r="R105" s="148">
        <v>18</v>
      </c>
      <c r="S105" s="157">
        <v>619</v>
      </c>
      <c r="T105" s="255">
        <v>0.16</v>
      </c>
      <c r="U105" s="100" t="s">
        <v>553</v>
      </c>
      <c r="V105" s="100" t="s">
        <v>587</v>
      </c>
      <c r="W105" s="100" t="s">
        <v>609</v>
      </c>
      <c r="X105" s="252">
        <v>52</v>
      </c>
      <c r="Y105" s="105" t="s">
        <v>464</v>
      </c>
      <c r="Z105" s="106">
        <v>6.5</v>
      </c>
      <c r="AA105" s="498">
        <v>1300</v>
      </c>
      <c r="AB105" s="105" t="s">
        <v>464</v>
      </c>
      <c r="AC105" s="106">
        <v>28</v>
      </c>
      <c r="AD105" s="499">
        <v>1352</v>
      </c>
      <c r="AE105" s="255">
        <v>0.21</v>
      </c>
      <c r="AF105" s="150" t="s">
        <v>581</v>
      </c>
      <c r="AG105" s="96"/>
      <c r="AH105" s="214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</row>
    <row r="106" spans="2:60" s="40" customFormat="1" ht="13.5" customHeight="1">
      <c r="B106" s="598"/>
      <c r="C106" s="595">
        <v>24</v>
      </c>
      <c r="D106" s="588" t="s">
        <v>69</v>
      </c>
      <c r="E106" s="588" t="s">
        <v>70</v>
      </c>
      <c r="F106" s="588" t="s">
        <v>71</v>
      </c>
      <c r="G106" s="97">
        <v>44061</v>
      </c>
      <c r="H106" s="215" t="s">
        <v>148</v>
      </c>
      <c r="I106" s="216">
        <v>29.9</v>
      </c>
      <c r="J106" s="141" t="s">
        <v>553</v>
      </c>
      <c r="K106" s="217" t="s">
        <v>587</v>
      </c>
      <c r="L106" s="218" t="s">
        <v>609</v>
      </c>
      <c r="M106" s="222">
        <v>20</v>
      </c>
      <c r="N106" s="220" t="s">
        <v>464</v>
      </c>
      <c r="O106" s="221">
        <v>3.9</v>
      </c>
      <c r="P106" s="222">
        <v>440</v>
      </c>
      <c r="Q106" s="223" t="s">
        <v>464</v>
      </c>
      <c r="R106" s="148">
        <v>15</v>
      </c>
      <c r="S106" s="197">
        <v>460</v>
      </c>
      <c r="T106" s="250">
        <v>0.56000000000000005</v>
      </c>
      <c r="U106" s="251" t="s">
        <v>532</v>
      </c>
      <c r="V106" s="100" t="s">
        <v>587</v>
      </c>
      <c r="W106" s="100" t="s">
        <v>609</v>
      </c>
      <c r="X106" s="253">
        <v>200</v>
      </c>
      <c r="Y106" s="105" t="s">
        <v>464</v>
      </c>
      <c r="Z106" s="106">
        <v>26</v>
      </c>
      <c r="AA106" s="498">
        <v>3500</v>
      </c>
      <c r="AB106" s="105" t="s">
        <v>464</v>
      </c>
      <c r="AC106" s="106">
        <v>95</v>
      </c>
      <c r="AD106" s="499">
        <v>3700</v>
      </c>
      <c r="AE106" s="255">
        <v>1.3</v>
      </c>
      <c r="AF106" s="150" t="s">
        <v>581</v>
      </c>
      <c r="AG106" s="96"/>
      <c r="AH106" s="214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</row>
    <row r="107" spans="2:60" s="40" customFormat="1" ht="13.5" customHeight="1">
      <c r="B107" s="598"/>
      <c r="C107" s="594"/>
      <c r="D107" s="591"/>
      <c r="E107" s="591"/>
      <c r="F107" s="591"/>
      <c r="G107" s="97">
        <v>44123</v>
      </c>
      <c r="H107" s="215" t="s">
        <v>458</v>
      </c>
      <c r="I107" s="216">
        <v>17.8</v>
      </c>
      <c r="J107" s="141" t="s">
        <v>556</v>
      </c>
      <c r="K107" s="217" t="s">
        <v>587</v>
      </c>
      <c r="L107" s="218" t="s">
        <v>609</v>
      </c>
      <c r="M107" s="222">
        <v>140</v>
      </c>
      <c r="N107" s="220" t="s">
        <v>464</v>
      </c>
      <c r="O107" s="280">
        <v>17</v>
      </c>
      <c r="P107" s="487">
        <v>3500</v>
      </c>
      <c r="Q107" s="223" t="s">
        <v>464</v>
      </c>
      <c r="R107" s="280">
        <v>70</v>
      </c>
      <c r="S107" s="480">
        <v>3640</v>
      </c>
      <c r="T107" s="250">
        <v>0.59</v>
      </c>
      <c r="U107" s="251" t="s">
        <v>522</v>
      </c>
      <c r="V107" s="100" t="s">
        <v>587</v>
      </c>
      <c r="W107" s="100" t="s">
        <v>609</v>
      </c>
      <c r="X107" s="253">
        <v>180</v>
      </c>
      <c r="Y107" s="105" t="s">
        <v>464</v>
      </c>
      <c r="Z107" s="106">
        <v>23</v>
      </c>
      <c r="AA107" s="498">
        <v>4300</v>
      </c>
      <c r="AB107" s="105" t="s">
        <v>464</v>
      </c>
      <c r="AC107" s="106">
        <v>94</v>
      </c>
      <c r="AD107" s="499">
        <v>4480</v>
      </c>
      <c r="AE107" s="255">
        <v>1.4</v>
      </c>
      <c r="AF107" s="150" t="s">
        <v>581</v>
      </c>
      <c r="AG107" s="96"/>
      <c r="AH107" s="214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2:60" s="40" customFormat="1" ht="13.5" customHeight="1">
      <c r="B108" s="598"/>
      <c r="C108" s="594"/>
      <c r="D108" s="591"/>
      <c r="E108" s="591"/>
      <c r="F108" s="591"/>
      <c r="G108" s="97">
        <v>44160</v>
      </c>
      <c r="H108" s="215" t="s">
        <v>458</v>
      </c>
      <c r="I108" s="216">
        <v>10.5</v>
      </c>
      <c r="J108" s="141" t="s">
        <v>532</v>
      </c>
      <c r="K108" s="217" t="s">
        <v>587</v>
      </c>
      <c r="L108" s="218" t="s">
        <v>609</v>
      </c>
      <c r="M108" s="222">
        <v>650</v>
      </c>
      <c r="N108" s="220" t="s">
        <v>464</v>
      </c>
      <c r="O108" s="221">
        <v>23</v>
      </c>
      <c r="P108" s="487">
        <v>16000</v>
      </c>
      <c r="Q108" s="223" t="s">
        <v>464</v>
      </c>
      <c r="R108" s="148">
        <v>100</v>
      </c>
      <c r="S108" s="480">
        <v>16650</v>
      </c>
      <c r="T108" s="250">
        <v>0.61</v>
      </c>
      <c r="U108" s="251" t="s">
        <v>523</v>
      </c>
      <c r="V108" s="100" t="s">
        <v>587</v>
      </c>
      <c r="W108" s="100" t="s">
        <v>609</v>
      </c>
      <c r="X108" s="253">
        <v>72</v>
      </c>
      <c r="Y108" s="105" t="s">
        <v>464</v>
      </c>
      <c r="Z108" s="106">
        <v>12</v>
      </c>
      <c r="AA108" s="498">
        <v>1500</v>
      </c>
      <c r="AB108" s="105" t="s">
        <v>464</v>
      </c>
      <c r="AC108" s="106">
        <v>45</v>
      </c>
      <c r="AD108" s="499">
        <v>1572</v>
      </c>
      <c r="AE108" s="255">
        <v>1.51</v>
      </c>
      <c r="AF108" s="150" t="s">
        <v>581</v>
      </c>
      <c r="AG108" s="96"/>
      <c r="AH108" s="214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</row>
    <row r="109" spans="2:60" s="40" customFormat="1" ht="13.5" customHeight="1">
      <c r="B109" s="598"/>
      <c r="C109" s="594"/>
      <c r="D109" s="591"/>
      <c r="E109" s="591"/>
      <c r="F109" s="591"/>
      <c r="G109" s="97">
        <v>44181</v>
      </c>
      <c r="H109" s="215" t="s">
        <v>148</v>
      </c>
      <c r="I109" s="216">
        <v>4.9000000000000004</v>
      </c>
      <c r="J109" s="141" t="s">
        <v>553</v>
      </c>
      <c r="K109" s="217" t="s">
        <v>587</v>
      </c>
      <c r="L109" s="218" t="s">
        <v>609</v>
      </c>
      <c r="M109" s="222">
        <v>88</v>
      </c>
      <c r="N109" s="220" t="s">
        <v>464</v>
      </c>
      <c r="O109" s="221">
        <v>7.2</v>
      </c>
      <c r="P109" s="487">
        <v>1900</v>
      </c>
      <c r="Q109" s="223" t="s">
        <v>464</v>
      </c>
      <c r="R109" s="148">
        <v>30</v>
      </c>
      <c r="S109" s="478">
        <v>1988</v>
      </c>
      <c r="T109" s="255">
        <v>0.61</v>
      </c>
      <c r="U109" s="100" t="s">
        <v>523</v>
      </c>
      <c r="V109" s="100" t="s">
        <v>587</v>
      </c>
      <c r="W109" s="100" t="s">
        <v>609</v>
      </c>
      <c r="X109" s="253">
        <v>120</v>
      </c>
      <c r="Y109" s="105" t="s">
        <v>464</v>
      </c>
      <c r="Z109" s="106">
        <v>8.5</v>
      </c>
      <c r="AA109" s="498">
        <v>3000</v>
      </c>
      <c r="AB109" s="105" t="s">
        <v>464</v>
      </c>
      <c r="AC109" s="106">
        <v>40</v>
      </c>
      <c r="AD109" s="499">
        <v>3120</v>
      </c>
      <c r="AE109" s="255">
        <v>1.65</v>
      </c>
      <c r="AF109" s="150" t="s">
        <v>581</v>
      </c>
      <c r="AG109" s="96"/>
      <c r="AH109" s="214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2:60" s="40" customFormat="1" ht="13.5" customHeight="1">
      <c r="B110" s="598"/>
      <c r="C110" s="595">
        <v>25</v>
      </c>
      <c r="D110" s="591"/>
      <c r="E110" s="588" t="s">
        <v>72</v>
      </c>
      <c r="F110" s="588" t="s">
        <v>62</v>
      </c>
      <c r="G110" s="97">
        <v>44052</v>
      </c>
      <c r="H110" s="215" t="s">
        <v>458</v>
      </c>
      <c r="I110" s="216">
        <v>22.4</v>
      </c>
      <c r="J110" s="141" t="s">
        <v>523</v>
      </c>
      <c r="K110" s="217" t="s">
        <v>587</v>
      </c>
      <c r="L110" s="218" t="s">
        <v>609</v>
      </c>
      <c r="M110" s="219">
        <v>140</v>
      </c>
      <c r="N110" s="220" t="s">
        <v>464</v>
      </c>
      <c r="O110" s="489">
        <v>9</v>
      </c>
      <c r="P110" s="487">
        <v>2700</v>
      </c>
      <c r="Q110" s="223" t="s">
        <v>464</v>
      </c>
      <c r="R110" s="148">
        <v>36</v>
      </c>
      <c r="S110" s="480">
        <v>2840</v>
      </c>
      <c r="T110" s="250">
        <v>0.3</v>
      </c>
      <c r="U110" s="251" t="s">
        <v>554</v>
      </c>
      <c r="V110" s="100" t="s">
        <v>587</v>
      </c>
      <c r="W110" s="100" t="s">
        <v>609</v>
      </c>
      <c r="X110" s="252">
        <v>130</v>
      </c>
      <c r="Y110" s="105" t="s">
        <v>464</v>
      </c>
      <c r="Z110" s="106">
        <v>9.1</v>
      </c>
      <c r="AA110" s="498">
        <v>2600</v>
      </c>
      <c r="AB110" s="105" t="s">
        <v>464</v>
      </c>
      <c r="AC110" s="106">
        <v>34</v>
      </c>
      <c r="AD110" s="499">
        <v>2730</v>
      </c>
      <c r="AE110" s="255">
        <v>0.09</v>
      </c>
      <c r="AF110" s="150" t="s">
        <v>581</v>
      </c>
      <c r="AG110" s="96"/>
      <c r="AH110" s="214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</row>
    <row r="111" spans="2:60" s="40" customFormat="1" ht="13.5" customHeight="1">
      <c r="B111" s="598"/>
      <c r="C111" s="594"/>
      <c r="D111" s="591"/>
      <c r="E111" s="591"/>
      <c r="F111" s="591"/>
      <c r="G111" s="97">
        <v>44108</v>
      </c>
      <c r="H111" s="215" t="s">
        <v>458</v>
      </c>
      <c r="I111" s="216">
        <v>17.8</v>
      </c>
      <c r="J111" s="141" t="s">
        <v>553</v>
      </c>
      <c r="K111" s="217" t="s">
        <v>587</v>
      </c>
      <c r="L111" s="218" t="s">
        <v>609</v>
      </c>
      <c r="M111" s="219">
        <v>72</v>
      </c>
      <c r="N111" s="220" t="s">
        <v>464</v>
      </c>
      <c r="O111" s="221">
        <v>6.3</v>
      </c>
      <c r="P111" s="487">
        <v>1500</v>
      </c>
      <c r="Q111" s="223" t="s">
        <v>464</v>
      </c>
      <c r="R111" s="148">
        <v>28</v>
      </c>
      <c r="S111" s="480">
        <v>1572</v>
      </c>
      <c r="T111" s="250">
        <v>0.36</v>
      </c>
      <c r="U111" s="251" t="s">
        <v>523</v>
      </c>
      <c r="V111" s="100" t="s">
        <v>587</v>
      </c>
      <c r="W111" s="100" t="s">
        <v>609</v>
      </c>
      <c r="X111" s="252">
        <v>140</v>
      </c>
      <c r="Y111" s="105" t="s">
        <v>464</v>
      </c>
      <c r="Z111" s="106">
        <v>9.1</v>
      </c>
      <c r="AA111" s="498">
        <v>2800</v>
      </c>
      <c r="AB111" s="105" t="s">
        <v>464</v>
      </c>
      <c r="AC111" s="106">
        <v>39</v>
      </c>
      <c r="AD111" s="499">
        <v>2940</v>
      </c>
      <c r="AE111" s="255">
        <v>0.12</v>
      </c>
      <c r="AF111" s="150" t="s">
        <v>581</v>
      </c>
      <c r="AG111" s="96"/>
      <c r="AH111" s="214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2:60" s="40" customFormat="1" ht="13.5" customHeight="1">
      <c r="B112" s="598"/>
      <c r="C112" s="594"/>
      <c r="D112" s="591"/>
      <c r="E112" s="591"/>
      <c r="F112" s="591"/>
      <c r="G112" s="97">
        <v>44143</v>
      </c>
      <c r="H112" s="215" t="s">
        <v>148</v>
      </c>
      <c r="I112" s="216">
        <v>18.600000000000001</v>
      </c>
      <c r="J112" s="141" t="s">
        <v>532</v>
      </c>
      <c r="K112" s="217" t="s">
        <v>515</v>
      </c>
      <c r="L112" s="218" t="s">
        <v>610</v>
      </c>
      <c r="M112" s="219">
        <v>69</v>
      </c>
      <c r="N112" s="220" t="s">
        <v>464</v>
      </c>
      <c r="O112" s="221">
        <v>5.9</v>
      </c>
      <c r="P112" s="487">
        <v>1400</v>
      </c>
      <c r="Q112" s="223" t="s">
        <v>464</v>
      </c>
      <c r="R112" s="148">
        <v>24</v>
      </c>
      <c r="S112" s="480">
        <v>1469</v>
      </c>
      <c r="T112" s="250">
        <v>0.31</v>
      </c>
      <c r="U112" s="251" t="s">
        <v>553</v>
      </c>
      <c r="V112" s="100" t="s">
        <v>587</v>
      </c>
      <c r="W112" s="100" t="s">
        <v>609</v>
      </c>
      <c r="X112" s="252" t="s">
        <v>652</v>
      </c>
      <c r="Y112" s="105" t="s">
        <v>581</v>
      </c>
      <c r="Z112" s="106" t="s">
        <v>581</v>
      </c>
      <c r="AA112" s="253">
        <v>54</v>
      </c>
      <c r="AB112" s="105" t="s">
        <v>464</v>
      </c>
      <c r="AC112" s="106">
        <v>5.6</v>
      </c>
      <c r="AD112" s="254">
        <v>54</v>
      </c>
      <c r="AE112" s="255">
        <v>0.06</v>
      </c>
      <c r="AF112" s="150" t="s">
        <v>581</v>
      </c>
      <c r="AG112" s="96"/>
      <c r="AH112" s="214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</row>
    <row r="113" spans="2:60" s="40" customFormat="1" ht="13.5" customHeight="1">
      <c r="B113" s="598"/>
      <c r="C113" s="605"/>
      <c r="D113" s="630"/>
      <c r="E113" s="630"/>
      <c r="F113" s="630"/>
      <c r="G113" s="158">
        <v>44171</v>
      </c>
      <c r="H113" s="229" t="s">
        <v>148</v>
      </c>
      <c r="I113" s="230">
        <v>10.199999999999999</v>
      </c>
      <c r="J113" s="163" t="s">
        <v>532</v>
      </c>
      <c r="K113" s="231" t="s">
        <v>515</v>
      </c>
      <c r="L113" s="232" t="s">
        <v>610</v>
      </c>
      <c r="M113" s="233">
        <v>34</v>
      </c>
      <c r="N113" s="234" t="s">
        <v>464</v>
      </c>
      <c r="O113" s="235">
        <v>4.5999999999999996</v>
      </c>
      <c r="P113" s="239">
        <v>820</v>
      </c>
      <c r="Q113" s="237" t="s">
        <v>464</v>
      </c>
      <c r="R113" s="170">
        <v>20</v>
      </c>
      <c r="S113" s="190">
        <v>854</v>
      </c>
      <c r="T113" s="256">
        <v>0.35</v>
      </c>
      <c r="U113" s="257" t="s">
        <v>523</v>
      </c>
      <c r="V113" s="257" t="s">
        <v>587</v>
      </c>
      <c r="W113" s="257" t="s">
        <v>609</v>
      </c>
      <c r="X113" s="258" t="s">
        <v>763</v>
      </c>
      <c r="Y113" s="259" t="s">
        <v>581</v>
      </c>
      <c r="Z113" s="260" t="s">
        <v>581</v>
      </c>
      <c r="AA113" s="261">
        <v>59</v>
      </c>
      <c r="AB113" s="259" t="s">
        <v>464</v>
      </c>
      <c r="AC113" s="260">
        <v>5.4</v>
      </c>
      <c r="AD113" s="262">
        <v>59</v>
      </c>
      <c r="AE113" s="256">
        <v>0.08</v>
      </c>
      <c r="AF113" s="172" t="s">
        <v>581</v>
      </c>
      <c r="AG113" s="96"/>
      <c r="AH113" s="214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</row>
    <row r="114" spans="2:60" s="40" customFormat="1" ht="13.5" customHeight="1">
      <c r="B114" s="598"/>
      <c r="C114" s="595">
        <v>26</v>
      </c>
      <c r="D114" s="588" t="s">
        <v>73</v>
      </c>
      <c r="E114" s="588" t="s">
        <v>70</v>
      </c>
      <c r="F114" s="588" t="s">
        <v>74</v>
      </c>
      <c r="G114" s="97">
        <v>44062</v>
      </c>
      <c r="H114" s="215" t="s">
        <v>148</v>
      </c>
      <c r="I114" s="152">
        <v>30.8</v>
      </c>
      <c r="J114" s="145" t="s">
        <v>532</v>
      </c>
      <c r="K114" s="145" t="s">
        <v>587</v>
      </c>
      <c r="L114" s="218" t="s">
        <v>609</v>
      </c>
      <c r="M114" s="487">
        <v>1200</v>
      </c>
      <c r="N114" s="147" t="s">
        <v>464</v>
      </c>
      <c r="O114" s="148">
        <v>53</v>
      </c>
      <c r="P114" s="487">
        <v>22000</v>
      </c>
      <c r="Q114" s="223" t="s">
        <v>464</v>
      </c>
      <c r="R114" s="148">
        <v>190</v>
      </c>
      <c r="S114" s="480">
        <v>23200</v>
      </c>
      <c r="T114" s="250">
        <v>0.62</v>
      </c>
      <c r="U114" s="251" t="s">
        <v>532</v>
      </c>
      <c r="V114" s="100" t="s">
        <v>587</v>
      </c>
      <c r="W114" s="100" t="s">
        <v>609</v>
      </c>
      <c r="X114" s="498">
        <v>1700</v>
      </c>
      <c r="Y114" s="105" t="s">
        <v>464</v>
      </c>
      <c r="Z114" s="106">
        <v>62</v>
      </c>
      <c r="AA114" s="498">
        <v>33000</v>
      </c>
      <c r="AB114" s="105" t="s">
        <v>464</v>
      </c>
      <c r="AC114" s="106">
        <v>230</v>
      </c>
      <c r="AD114" s="499">
        <v>34700</v>
      </c>
      <c r="AE114" s="255">
        <v>1.51</v>
      </c>
      <c r="AF114" s="150" t="s">
        <v>581</v>
      </c>
      <c r="AG114" s="96"/>
      <c r="AH114" s="214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</row>
    <row r="115" spans="2:60" s="40" customFormat="1" ht="13.5" customHeight="1">
      <c r="B115" s="598"/>
      <c r="C115" s="594"/>
      <c r="D115" s="591"/>
      <c r="E115" s="591"/>
      <c r="F115" s="591"/>
      <c r="G115" s="97">
        <v>44118</v>
      </c>
      <c r="H115" s="215" t="s">
        <v>148</v>
      </c>
      <c r="I115" s="152">
        <v>21.7</v>
      </c>
      <c r="J115" s="145" t="s">
        <v>523</v>
      </c>
      <c r="K115" s="145" t="s">
        <v>587</v>
      </c>
      <c r="L115" s="218" t="s">
        <v>609</v>
      </c>
      <c r="M115" s="222">
        <v>430</v>
      </c>
      <c r="N115" s="147" t="s">
        <v>464</v>
      </c>
      <c r="O115" s="148">
        <v>31</v>
      </c>
      <c r="P115" s="487">
        <v>8600</v>
      </c>
      <c r="Q115" s="223" t="s">
        <v>464</v>
      </c>
      <c r="R115" s="148">
        <v>110</v>
      </c>
      <c r="S115" s="480">
        <v>9030</v>
      </c>
      <c r="T115" s="250">
        <v>0.57999999999999996</v>
      </c>
      <c r="U115" s="251" t="s">
        <v>522</v>
      </c>
      <c r="V115" s="100" t="s">
        <v>587</v>
      </c>
      <c r="W115" s="100" t="s">
        <v>609</v>
      </c>
      <c r="X115" s="498">
        <v>1100</v>
      </c>
      <c r="Y115" s="105" t="s">
        <v>464</v>
      </c>
      <c r="Z115" s="106">
        <v>50</v>
      </c>
      <c r="AA115" s="498">
        <v>23000</v>
      </c>
      <c r="AB115" s="105" t="s">
        <v>464</v>
      </c>
      <c r="AC115" s="106">
        <v>200</v>
      </c>
      <c r="AD115" s="499">
        <v>24100</v>
      </c>
      <c r="AE115" s="255">
        <v>1.63</v>
      </c>
      <c r="AF115" s="150" t="s">
        <v>581</v>
      </c>
      <c r="AG115" s="96"/>
      <c r="AH115" s="214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2:60" s="40" customFormat="1" ht="13.5" customHeight="1">
      <c r="B116" s="598"/>
      <c r="C116" s="594"/>
      <c r="D116" s="591"/>
      <c r="E116" s="591"/>
      <c r="F116" s="591"/>
      <c r="G116" s="97">
        <v>44147</v>
      </c>
      <c r="H116" s="215" t="s">
        <v>148</v>
      </c>
      <c r="I116" s="152">
        <v>11.5</v>
      </c>
      <c r="J116" s="145" t="s">
        <v>523</v>
      </c>
      <c r="K116" s="145" t="s">
        <v>587</v>
      </c>
      <c r="L116" s="218" t="s">
        <v>609</v>
      </c>
      <c r="M116" s="222">
        <v>550</v>
      </c>
      <c r="N116" s="147" t="s">
        <v>464</v>
      </c>
      <c r="O116" s="148">
        <v>35</v>
      </c>
      <c r="P116" s="487">
        <v>11000</v>
      </c>
      <c r="Q116" s="223" t="s">
        <v>464</v>
      </c>
      <c r="R116" s="148">
        <v>130</v>
      </c>
      <c r="S116" s="480">
        <v>11550</v>
      </c>
      <c r="T116" s="250">
        <v>0.66</v>
      </c>
      <c r="U116" s="251" t="s">
        <v>523</v>
      </c>
      <c r="V116" s="100" t="s">
        <v>587</v>
      </c>
      <c r="W116" s="100" t="s">
        <v>609</v>
      </c>
      <c r="X116" s="498">
        <v>1100</v>
      </c>
      <c r="Y116" s="105" t="s">
        <v>464</v>
      </c>
      <c r="Z116" s="106">
        <v>51</v>
      </c>
      <c r="AA116" s="498">
        <v>21000</v>
      </c>
      <c r="AB116" s="105" t="s">
        <v>464</v>
      </c>
      <c r="AC116" s="106">
        <v>200</v>
      </c>
      <c r="AD116" s="499">
        <v>22100</v>
      </c>
      <c r="AE116" s="255">
        <v>1.58</v>
      </c>
      <c r="AF116" s="150" t="s">
        <v>581</v>
      </c>
      <c r="AG116" s="96"/>
      <c r="AH116" s="214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</row>
    <row r="117" spans="2:60" s="40" customFormat="1" ht="13.5" customHeight="1">
      <c r="B117" s="598"/>
      <c r="C117" s="594"/>
      <c r="D117" s="591"/>
      <c r="E117" s="591"/>
      <c r="F117" s="591"/>
      <c r="G117" s="97">
        <v>44167</v>
      </c>
      <c r="H117" s="215" t="s">
        <v>148</v>
      </c>
      <c r="I117" s="152">
        <v>10.5</v>
      </c>
      <c r="J117" s="145" t="s">
        <v>523</v>
      </c>
      <c r="K117" s="145" t="s">
        <v>587</v>
      </c>
      <c r="L117" s="218" t="s">
        <v>609</v>
      </c>
      <c r="M117" s="222">
        <v>620</v>
      </c>
      <c r="N117" s="147" t="s">
        <v>464</v>
      </c>
      <c r="O117" s="148">
        <v>37</v>
      </c>
      <c r="P117" s="487">
        <v>13000</v>
      </c>
      <c r="Q117" s="223" t="s">
        <v>464</v>
      </c>
      <c r="R117" s="148">
        <v>140</v>
      </c>
      <c r="S117" s="478">
        <v>13620</v>
      </c>
      <c r="T117" s="255">
        <v>0.74</v>
      </c>
      <c r="U117" s="100" t="s">
        <v>523</v>
      </c>
      <c r="V117" s="100" t="s">
        <v>587</v>
      </c>
      <c r="W117" s="100" t="s">
        <v>609</v>
      </c>
      <c r="X117" s="498">
        <v>1600</v>
      </c>
      <c r="Y117" s="105" t="s">
        <v>464</v>
      </c>
      <c r="Z117" s="106">
        <v>63</v>
      </c>
      <c r="AA117" s="498">
        <v>36000</v>
      </c>
      <c r="AB117" s="105" t="s">
        <v>464</v>
      </c>
      <c r="AC117" s="106">
        <v>250</v>
      </c>
      <c r="AD117" s="499">
        <v>37600</v>
      </c>
      <c r="AE117" s="255">
        <v>1.67</v>
      </c>
      <c r="AF117" s="150" t="s">
        <v>581</v>
      </c>
      <c r="AG117" s="96"/>
      <c r="AH117" s="214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2:60" s="40" customFormat="1" ht="13.5" customHeight="1">
      <c r="B118" s="598"/>
      <c r="C118" s="595">
        <v>27</v>
      </c>
      <c r="D118" s="591"/>
      <c r="E118" s="588" t="s">
        <v>75</v>
      </c>
      <c r="F118" s="591"/>
      <c r="G118" s="97">
        <v>44061</v>
      </c>
      <c r="H118" s="215" t="s">
        <v>148</v>
      </c>
      <c r="I118" s="216">
        <v>30.1</v>
      </c>
      <c r="J118" s="141" t="s">
        <v>532</v>
      </c>
      <c r="K118" s="217" t="s">
        <v>587</v>
      </c>
      <c r="L118" s="218" t="s">
        <v>609</v>
      </c>
      <c r="M118" s="487">
        <v>2100</v>
      </c>
      <c r="N118" s="220" t="s">
        <v>464</v>
      </c>
      <c r="O118" s="221">
        <v>76</v>
      </c>
      <c r="P118" s="487">
        <v>37000</v>
      </c>
      <c r="Q118" s="223" t="s">
        <v>464</v>
      </c>
      <c r="R118" s="148">
        <v>270</v>
      </c>
      <c r="S118" s="480">
        <v>39100</v>
      </c>
      <c r="T118" s="250">
        <v>2.27</v>
      </c>
      <c r="U118" s="251" t="s">
        <v>532</v>
      </c>
      <c r="V118" s="100" t="s">
        <v>587</v>
      </c>
      <c r="W118" s="100" t="s">
        <v>609</v>
      </c>
      <c r="X118" s="498">
        <v>1300</v>
      </c>
      <c r="Y118" s="105" t="s">
        <v>464</v>
      </c>
      <c r="Z118" s="106">
        <v>54</v>
      </c>
      <c r="AA118" s="498">
        <v>23000</v>
      </c>
      <c r="AB118" s="105" t="s">
        <v>464</v>
      </c>
      <c r="AC118" s="106">
        <v>200</v>
      </c>
      <c r="AD118" s="499">
        <v>24300</v>
      </c>
      <c r="AE118" s="255">
        <v>2.1800000000000002</v>
      </c>
      <c r="AF118" s="150" t="s">
        <v>581</v>
      </c>
      <c r="AG118" s="96"/>
      <c r="AH118" s="214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</row>
    <row r="119" spans="2:60" s="40" customFormat="1" ht="13.5" customHeight="1">
      <c r="B119" s="598"/>
      <c r="C119" s="594"/>
      <c r="D119" s="591"/>
      <c r="E119" s="591"/>
      <c r="F119" s="591"/>
      <c r="G119" s="97">
        <v>44122</v>
      </c>
      <c r="H119" s="215" t="s">
        <v>458</v>
      </c>
      <c r="I119" s="216">
        <v>18.2</v>
      </c>
      <c r="J119" s="141" t="s">
        <v>522</v>
      </c>
      <c r="K119" s="217" t="s">
        <v>587</v>
      </c>
      <c r="L119" s="218" t="s">
        <v>609</v>
      </c>
      <c r="M119" s="487">
        <v>2900</v>
      </c>
      <c r="N119" s="220" t="s">
        <v>464</v>
      </c>
      <c r="O119" s="221">
        <v>74</v>
      </c>
      <c r="P119" s="487">
        <v>57000</v>
      </c>
      <c r="Q119" s="223" t="s">
        <v>464</v>
      </c>
      <c r="R119" s="148">
        <v>290</v>
      </c>
      <c r="S119" s="480">
        <v>59900</v>
      </c>
      <c r="T119" s="250">
        <v>2.61</v>
      </c>
      <c r="U119" s="251" t="s">
        <v>522</v>
      </c>
      <c r="V119" s="100" t="s">
        <v>587</v>
      </c>
      <c r="W119" s="100" t="s">
        <v>609</v>
      </c>
      <c r="X119" s="498">
        <v>1600</v>
      </c>
      <c r="Y119" s="105" t="s">
        <v>464</v>
      </c>
      <c r="Z119" s="106">
        <v>60</v>
      </c>
      <c r="AA119" s="498">
        <v>32000</v>
      </c>
      <c r="AB119" s="105" t="s">
        <v>464</v>
      </c>
      <c r="AC119" s="106">
        <v>230</v>
      </c>
      <c r="AD119" s="499">
        <v>33600</v>
      </c>
      <c r="AE119" s="255">
        <v>1.6</v>
      </c>
      <c r="AF119" s="150" t="s">
        <v>581</v>
      </c>
      <c r="AG119" s="96"/>
      <c r="AH119" s="214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</row>
    <row r="120" spans="2:60" s="40" customFormat="1" ht="13.5" customHeight="1">
      <c r="B120" s="598"/>
      <c r="C120" s="594"/>
      <c r="D120" s="591"/>
      <c r="E120" s="591"/>
      <c r="F120" s="591"/>
      <c r="G120" s="97">
        <v>44150</v>
      </c>
      <c r="H120" s="215" t="s">
        <v>148</v>
      </c>
      <c r="I120" s="216">
        <v>15.9</v>
      </c>
      <c r="J120" s="141" t="s">
        <v>523</v>
      </c>
      <c r="K120" s="217" t="s">
        <v>587</v>
      </c>
      <c r="L120" s="218" t="s">
        <v>609</v>
      </c>
      <c r="M120" s="487">
        <v>2400</v>
      </c>
      <c r="N120" s="220" t="s">
        <v>464</v>
      </c>
      <c r="O120" s="221">
        <v>76</v>
      </c>
      <c r="P120" s="487">
        <v>50000</v>
      </c>
      <c r="Q120" s="223" t="s">
        <v>464</v>
      </c>
      <c r="R120" s="148">
        <v>290</v>
      </c>
      <c r="S120" s="480">
        <v>52400</v>
      </c>
      <c r="T120" s="250">
        <v>2.7</v>
      </c>
      <c r="U120" s="251" t="s">
        <v>523</v>
      </c>
      <c r="V120" s="100" t="s">
        <v>587</v>
      </c>
      <c r="W120" s="100" t="s">
        <v>609</v>
      </c>
      <c r="X120" s="498">
        <v>1600</v>
      </c>
      <c r="Y120" s="105" t="s">
        <v>464</v>
      </c>
      <c r="Z120" s="106">
        <v>58</v>
      </c>
      <c r="AA120" s="498">
        <v>34000</v>
      </c>
      <c r="AB120" s="105" t="s">
        <v>464</v>
      </c>
      <c r="AC120" s="106">
        <v>220</v>
      </c>
      <c r="AD120" s="499">
        <v>35600</v>
      </c>
      <c r="AE120" s="255">
        <v>2</v>
      </c>
      <c r="AF120" s="150" t="s">
        <v>581</v>
      </c>
      <c r="AG120" s="96"/>
      <c r="AH120" s="214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</row>
    <row r="121" spans="2:60" s="40" customFormat="1" ht="13.5" customHeight="1">
      <c r="B121" s="598"/>
      <c r="C121" s="594"/>
      <c r="D121" s="591"/>
      <c r="E121" s="591"/>
      <c r="F121" s="591"/>
      <c r="G121" s="97">
        <v>44171</v>
      </c>
      <c r="H121" s="215" t="s">
        <v>148</v>
      </c>
      <c r="I121" s="216">
        <v>11.7</v>
      </c>
      <c r="J121" s="141" t="s">
        <v>522</v>
      </c>
      <c r="K121" s="217" t="s">
        <v>587</v>
      </c>
      <c r="L121" s="218" t="s">
        <v>609</v>
      </c>
      <c r="M121" s="487">
        <v>3000</v>
      </c>
      <c r="N121" s="220" t="s">
        <v>464</v>
      </c>
      <c r="O121" s="221">
        <v>91</v>
      </c>
      <c r="P121" s="487">
        <v>60000</v>
      </c>
      <c r="Q121" s="223" t="s">
        <v>464</v>
      </c>
      <c r="R121" s="148">
        <v>350</v>
      </c>
      <c r="S121" s="478">
        <v>63000</v>
      </c>
      <c r="T121" s="255">
        <v>2.83</v>
      </c>
      <c r="U121" s="100" t="s">
        <v>522</v>
      </c>
      <c r="V121" s="100" t="s">
        <v>587</v>
      </c>
      <c r="W121" s="100" t="s">
        <v>609</v>
      </c>
      <c r="X121" s="498">
        <v>1100</v>
      </c>
      <c r="Y121" s="105" t="s">
        <v>464</v>
      </c>
      <c r="Z121" s="106">
        <v>54</v>
      </c>
      <c r="AA121" s="498">
        <v>22000</v>
      </c>
      <c r="AB121" s="105" t="s">
        <v>464</v>
      </c>
      <c r="AC121" s="106">
        <v>200</v>
      </c>
      <c r="AD121" s="499">
        <v>23100</v>
      </c>
      <c r="AE121" s="255">
        <v>1.88</v>
      </c>
      <c r="AF121" s="150" t="s">
        <v>581</v>
      </c>
      <c r="AG121" s="96"/>
      <c r="AH121" s="214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2:60" s="40" customFormat="1" ht="13.5" customHeight="1">
      <c r="B122" s="598"/>
      <c r="C122" s="595">
        <v>28</v>
      </c>
      <c r="D122" s="588" t="s">
        <v>76</v>
      </c>
      <c r="E122" s="588" t="s">
        <v>77</v>
      </c>
      <c r="F122" s="588" t="s">
        <v>78</v>
      </c>
      <c r="G122" s="97">
        <v>44044</v>
      </c>
      <c r="H122" s="215" t="s">
        <v>458</v>
      </c>
      <c r="I122" s="216">
        <v>20.7</v>
      </c>
      <c r="J122" s="141" t="s">
        <v>525</v>
      </c>
      <c r="K122" s="217" t="s">
        <v>587</v>
      </c>
      <c r="L122" s="218" t="s">
        <v>609</v>
      </c>
      <c r="M122" s="219">
        <v>100</v>
      </c>
      <c r="N122" s="220" t="s">
        <v>464</v>
      </c>
      <c r="O122" s="221">
        <v>7.5</v>
      </c>
      <c r="P122" s="487">
        <v>1900</v>
      </c>
      <c r="Q122" s="223" t="s">
        <v>464</v>
      </c>
      <c r="R122" s="148">
        <v>30</v>
      </c>
      <c r="S122" s="480">
        <v>2000</v>
      </c>
      <c r="T122" s="250">
        <v>0.15</v>
      </c>
      <c r="U122" s="251" t="s">
        <v>522</v>
      </c>
      <c r="V122" s="100" t="s">
        <v>587</v>
      </c>
      <c r="W122" s="100" t="s">
        <v>609</v>
      </c>
      <c r="X122" s="252">
        <v>74</v>
      </c>
      <c r="Y122" s="105" t="s">
        <v>464</v>
      </c>
      <c r="Z122" s="106">
        <v>7.7</v>
      </c>
      <c r="AA122" s="498">
        <v>1400</v>
      </c>
      <c r="AB122" s="105" t="s">
        <v>464</v>
      </c>
      <c r="AC122" s="106">
        <v>31</v>
      </c>
      <c r="AD122" s="499">
        <v>1474</v>
      </c>
      <c r="AE122" s="255">
        <v>0.14000000000000001</v>
      </c>
      <c r="AF122" s="150" t="s">
        <v>581</v>
      </c>
      <c r="AG122" s="96"/>
      <c r="AH122" s="214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</row>
    <row r="123" spans="2:60" s="40" customFormat="1" ht="13.5" customHeight="1">
      <c r="B123" s="598"/>
      <c r="C123" s="594"/>
      <c r="D123" s="588"/>
      <c r="E123" s="591"/>
      <c r="F123" s="588"/>
      <c r="G123" s="97">
        <v>44125</v>
      </c>
      <c r="H123" s="215" t="s">
        <v>458</v>
      </c>
      <c r="I123" s="216">
        <v>10.9</v>
      </c>
      <c r="J123" s="141" t="s">
        <v>525</v>
      </c>
      <c r="K123" s="217" t="s">
        <v>587</v>
      </c>
      <c r="L123" s="218" t="s">
        <v>609</v>
      </c>
      <c r="M123" s="219">
        <v>91</v>
      </c>
      <c r="N123" s="220" t="s">
        <v>464</v>
      </c>
      <c r="O123" s="221">
        <v>6.2</v>
      </c>
      <c r="P123" s="487">
        <v>1900</v>
      </c>
      <c r="Q123" s="223" t="s">
        <v>464</v>
      </c>
      <c r="R123" s="148">
        <v>25</v>
      </c>
      <c r="S123" s="480">
        <v>1991</v>
      </c>
      <c r="T123" s="250">
        <v>0.17</v>
      </c>
      <c r="U123" s="251" t="s">
        <v>522</v>
      </c>
      <c r="V123" s="100" t="s">
        <v>587</v>
      </c>
      <c r="W123" s="100" t="s">
        <v>609</v>
      </c>
      <c r="X123" s="253">
        <v>59</v>
      </c>
      <c r="Y123" s="105" t="s">
        <v>464</v>
      </c>
      <c r="Z123" s="106">
        <v>5.4</v>
      </c>
      <c r="AA123" s="498">
        <v>1200</v>
      </c>
      <c r="AB123" s="105" t="s">
        <v>464</v>
      </c>
      <c r="AC123" s="106">
        <v>22</v>
      </c>
      <c r="AD123" s="499">
        <v>1259</v>
      </c>
      <c r="AE123" s="255">
        <v>0.16</v>
      </c>
      <c r="AF123" s="150" t="s">
        <v>581</v>
      </c>
      <c r="AG123" s="96"/>
      <c r="AH123" s="214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</row>
    <row r="124" spans="2:60" s="40" customFormat="1" ht="13.5" customHeight="1">
      <c r="B124" s="598"/>
      <c r="C124" s="594"/>
      <c r="D124" s="588"/>
      <c r="E124" s="591"/>
      <c r="F124" s="588"/>
      <c r="G124" s="97">
        <v>44157</v>
      </c>
      <c r="H124" s="215" t="s">
        <v>148</v>
      </c>
      <c r="I124" s="216">
        <v>12.2</v>
      </c>
      <c r="J124" s="141" t="s">
        <v>525</v>
      </c>
      <c r="K124" s="217" t="s">
        <v>587</v>
      </c>
      <c r="L124" s="218" t="s">
        <v>609</v>
      </c>
      <c r="M124" s="219">
        <v>31</v>
      </c>
      <c r="N124" s="220" t="s">
        <v>464</v>
      </c>
      <c r="O124" s="221">
        <v>4.5</v>
      </c>
      <c r="P124" s="222">
        <v>680</v>
      </c>
      <c r="Q124" s="223" t="s">
        <v>464</v>
      </c>
      <c r="R124" s="148">
        <v>18</v>
      </c>
      <c r="S124" s="197">
        <v>711</v>
      </c>
      <c r="T124" s="250">
        <v>0.16</v>
      </c>
      <c r="U124" s="251" t="s">
        <v>522</v>
      </c>
      <c r="V124" s="100" t="s">
        <v>587</v>
      </c>
      <c r="W124" s="100" t="s">
        <v>609</v>
      </c>
      <c r="X124" s="252">
        <v>29</v>
      </c>
      <c r="Y124" s="105" t="s">
        <v>464</v>
      </c>
      <c r="Z124" s="106">
        <v>4.5999999999999996</v>
      </c>
      <c r="AA124" s="253">
        <v>570</v>
      </c>
      <c r="AB124" s="105" t="s">
        <v>464</v>
      </c>
      <c r="AC124" s="106">
        <v>18</v>
      </c>
      <c r="AD124" s="254">
        <v>599</v>
      </c>
      <c r="AE124" s="255">
        <v>0.16</v>
      </c>
      <c r="AF124" s="150" t="s">
        <v>581</v>
      </c>
      <c r="AG124" s="96"/>
      <c r="AH124" s="214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</row>
    <row r="125" spans="2:60" s="40" customFormat="1" ht="13.5" customHeight="1">
      <c r="B125" s="599"/>
      <c r="C125" s="596"/>
      <c r="D125" s="589"/>
      <c r="E125" s="592"/>
      <c r="F125" s="589"/>
      <c r="G125" s="109">
        <v>44182</v>
      </c>
      <c r="H125" s="240" t="s">
        <v>557</v>
      </c>
      <c r="I125" s="241">
        <v>-0.9</v>
      </c>
      <c r="J125" s="177" t="s">
        <v>522</v>
      </c>
      <c r="K125" s="242" t="s">
        <v>587</v>
      </c>
      <c r="L125" s="243" t="s">
        <v>609</v>
      </c>
      <c r="M125" s="263">
        <v>90</v>
      </c>
      <c r="N125" s="245" t="s">
        <v>464</v>
      </c>
      <c r="O125" s="246">
        <v>7.7</v>
      </c>
      <c r="P125" s="492">
        <v>1900</v>
      </c>
      <c r="Q125" s="247" t="s">
        <v>464</v>
      </c>
      <c r="R125" s="184">
        <v>33</v>
      </c>
      <c r="S125" s="495">
        <v>1990</v>
      </c>
      <c r="T125" s="264">
        <v>0.15</v>
      </c>
      <c r="U125" s="112" t="s">
        <v>522</v>
      </c>
      <c r="V125" s="112" t="s">
        <v>587</v>
      </c>
      <c r="W125" s="112" t="s">
        <v>609</v>
      </c>
      <c r="X125" s="265">
        <v>43</v>
      </c>
      <c r="Y125" s="117" t="s">
        <v>464</v>
      </c>
      <c r="Z125" s="118">
        <v>5.8</v>
      </c>
      <c r="AA125" s="266">
        <v>950</v>
      </c>
      <c r="AB125" s="117" t="s">
        <v>464</v>
      </c>
      <c r="AC125" s="118">
        <v>23</v>
      </c>
      <c r="AD125" s="267">
        <v>993</v>
      </c>
      <c r="AE125" s="264">
        <v>0.15</v>
      </c>
      <c r="AF125" s="186" t="s">
        <v>581</v>
      </c>
      <c r="AG125" s="96"/>
      <c r="AH125" s="214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</row>
    <row r="126" spans="2:60" s="40" customFormat="1" ht="13.5" customHeight="1">
      <c r="B126" s="597" t="s">
        <v>31</v>
      </c>
      <c r="C126" s="631">
        <v>29</v>
      </c>
      <c r="D126" s="629" t="s">
        <v>76</v>
      </c>
      <c r="E126" s="629" t="s">
        <v>79</v>
      </c>
      <c r="F126" s="590" t="s">
        <v>78</v>
      </c>
      <c r="G126" s="82">
        <v>44053</v>
      </c>
      <c r="H126" s="201" t="s">
        <v>148</v>
      </c>
      <c r="I126" s="202">
        <v>24.4</v>
      </c>
      <c r="J126" s="127" t="s">
        <v>522</v>
      </c>
      <c r="K126" s="203" t="s">
        <v>587</v>
      </c>
      <c r="L126" s="204" t="s">
        <v>609</v>
      </c>
      <c r="M126" s="208">
        <v>480</v>
      </c>
      <c r="N126" s="206" t="s">
        <v>464</v>
      </c>
      <c r="O126" s="207">
        <v>19</v>
      </c>
      <c r="P126" s="493">
        <v>8800</v>
      </c>
      <c r="Q126" s="209" t="s">
        <v>464</v>
      </c>
      <c r="R126" s="134">
        <v>77</v>
      </c>
      <c r="S126" s="496">
        <v>9280</v>
      </c>
      <c r="T126" s="270">
        <v>0.73</v>
      </c>
      <c r="U126" s="271" t="s">
        <v>522</v>
      </c>
      <c r="V126" s="85" t="s">
        <v>587</v>
      </c>
      <c r="W126" s="85" t="s">
        <v>609</v>
      </c>
      <c r="X126" s="278">
        <v>800</v>
      </c>
      <c r="Y126" s="90" t="s">
        <v>464</v>
      </c>
      <c r="Z126" s="91">
        <v>24</v>
      </c>
      <c r="AA126" s="506">
        <v>16000</v>
      </c>
      <c r="AB126" s="90" t="s">
        <v>464</v>
      </c>
      <c r="AC126" s="91">
        <v>100</v>
      </c>
      <c r="AD126" s="507">
        <v>16800</v>
      </c>
      <c r="AE126" s="273">
        <v>0.79</v>
      </c>
      <c r="AF126" s="136" t="s">
        <v>581</v>
      </c>
      <c r="AG126" s="96"/>
      <c r="AH126" s="214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</row>
    <row r="127" spans="2:60" s="40" customFormat="1" ht="13.5" customHeight="1">
      <c r="B127" s="598"/>
      <c r="C127" s="594"/>
      <c r="D127" s="588"/>
      <c r="E127" s="591"/>
      <c r="F127" s="588"/>
      <c r="G127" s="97">
        <v>44105</v>
      </c>
      <c r="H127" s="215" t="s">
        <v>458</v>
      </c>
      <c r="I127" s="216">
        <v>17.7</v>
      </c>
      <c r="J127" s="141" t="s">
        <v>523</v>
      </c>
      <c r="K127" s="217" t="s">
        <v>587</v>
      </c>
      <c r="L127" s="218" t="s">
        <v>609</v>
      </c>
      <c r="M127" s="222">
        <v>220</v>
      </c>
      <c r="N127" s="220" t="s">
        <v>464</v>
      </c>
      <c r="O127" s="221">
        <v>12</v>
      </c>
      <c r="P127" s="487">
        <v>4300</v>
      </c>
      <c r="Q127" s="223" t="s">
        <v>464</v>
      </c>
      <c r="R127" s="148">
        <v>49</v>
      </c>
      <c r="S127" s="480">
        <v>4520</v>
      </c>
      <c r="T127" s="250">
        <v>0.77</v>
      </c>
      <c r="U127" s="251" t="s">
        <v>522</v>
      </c>
      <c r="V127" s="100" t="s">
        <v>587</v>
      </c>
      <c r="W127" s="100" t="s">
        <v>609</v>
      </c>
      <c r="X127" s="253">
        <v>160</v>
      </c>
      <c r="Y127" s="105" t="s">
        <v>464</v>
      </c>
      <c r="Z127" s="106">
        <v>9.6999999999999993</v>
      </c>
      <c r="AA127" s="498">
        <v>3400</v>
      </c>
      <c r="AB127" s="105" t="s">
        <v>464</v>
      </c>
      <c r="AC127" s="106">
        <v>41</v>
      </c>
      <c r="AD127" s="499">
        <v>3560</v>
      </c>
      <c r="AE127" s="255">
        <v>0.89</v>
      </c>
      <c r="AF127" s="150" t="s">
        <v>581</v>
      </c>
      <c r="AG127" s="96"/>
      <c r="AH127" s="214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</row>
    <row r="128" spans="2:60" s="40" customFormat="1" ht="13.5" customHeight="1">
      <c r="B128" s="598"/>
      <c r="C128" s="594"/>
      <c r="D128" s="588"/>
      <c r="E128" s="591"/>
      <c r="F128" s="588"/>
      <c r="G128" s="97">
        <v>44148</v>
      </c>
      <c r="H128" s="215" t="s">
        <v>148</v>
      </c>
      <c r="I128" s="216">
        <v>14.2</v>
      </c>
      <c r="J128" s="141" t="s">
        <v>522</v>
      </c>
      <c r="K128" s="217" t="s">
        <v>587</v>
      </c>
      <c r="L128" s="218" t="s">
        <v>609</v>
      </c>
      <c r="M128" s="222">
        <v>500</v>
      </c>
      <c r="N128" s="220" t="s">
        <v>464</v>
      </c>
      <c r="O128" s="221">
        <v>26</v>
      </c>
      <c r="P128" s="487">
        <v>11000</v>
      </c>
      <c r="Q128" s="223" t="s">
        <v>464</v>
      </c>
      <c r="R128" s="148">
        <v>100</v>
      </c>
      <c r="S128" s="480">
        <v>11500</v>
      </c>
      <c r="T128" s="250">
        <v>0.82</v>
      </c>
      <c r="U128" s="251" t="s">
        <v>522</v>
      </c>
      <c r="V128" s="100" t="s">
        <v>587</v>
      </c>
      <c r="W128" s="100" t="s">
        <v>609</v>
      </c>
      <c r="X128" s="253">
        <v>320</v>
      </c>
      <c r="Y128" s="105" t="s">
        <v>464</v>
      </c>
      <c r="Z128" s="106">
        <v>17</v>
      </c>
      <c r="AA128" s="498">
        <v>6800</v>
      </c>
      <c r="AB128" s="105" t="s">
        <v>464</v>
      </c>
      <c r="AC128" s="106">
        <v>69</v>
      </c>
      <c r="AD128" s="499">
        <v>7120</v>
      </c>
      <c r="AE128" s="255">
        <v>0.95</v>
      </c>
      <c r="AF128" s="150" t="s">
        <v>581</v>
      </c>
      <c r="AG128" s="96"/>
      <c r="AH128" s="214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</row>
    <row r="129" spans="2:60" s="40" customFormat="1" ht="13.5" customHeight="1">
      <c r="B129" s="598"/>
      <c r="C129" s="594"/>
      <c r="D129" s="588"/>
      <c r="E129" s="591"/>
      <c r="F129" s="588"/>
      <c r="G129" s="97">
        <v>44166</v>
      </c>
      <c r="H129" s="215" t="s">
        <v>148</v>
      </c>
      <c r="I129" s="216">
        <v>5.3</v>
      </c>
      <c r="J129" s="141" t="s">
        <v>523</v>
      </c>
      <c r="K129" s="217" t="s">
        <v>587</v>
      </c>
      <c r="L129" s="218" t="s">
        <v>609</v>
      </c>
      <c r="M129" s="222">
        <v>710</v>
      </c>
      <c r="N129" s="220" t="s">
        <v>464</v>
      </c>
      <c r="O129" s="221">
        <v>33</v>
      </c>
      <c r="P129" s="487">
        <v>16000</v>
      </c>
      <c r="Q129" s="223" t="s">
        <v>464</v>
      </c>
      <c r="R129" s="148">
        <v>140</v>
      </c>
      <c r="S129" s="478">
        <v>16710</v>
      </c>
      <c r="T129" s="255">
        <v>0.84</v>
      </c>
      <c r="U129" s="100" t="s">
        <v>522</v>
      </c>
      <c r="V129" s="100" t="s">
        <v>587</v>
      </c>
      <c r="W129" s="100" t="s">
        <v>609</v>
      </c>
      <c r="X129" s="253">
        <v>280</v>
      </c>
      <c r="Y129" s="105" t="s">
        <v>464</v>
      </c>
      <c r="Z129" s="106">
        <v>18</v>
      </c>
      <c r="AA129" s="498">
        <v>6600</v>
      </c>
      <c r="AB129" s="105" t="s">
        <v>464</v>
      </c>
      <c r="AC129" s="106">
        <v>72</v>
      </c>
      <c r="AD129" s="499">
        <v>6880</v>
      </c>
      <c r="AE129" s="255">
        <v>1.01</v>
      </c>
      <c r="AF129" s="150" t="s">
        <v>581</v>
      </c>
      <c r="AG129" s="96"/>
      <c r="AH129" s="214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</row>
    <row r="130" spans="2:60" s="40" customFormat="1" ht="13.5" customHeight="1">
      <c r="B130" s="598"/>
      <c r="C130" s="595">
        <v>30</v>
      </c>
      <c r="D130" s="588"/>
      <c r="E130" s="588" t="s">
        <v>70</v>
      </c>
      <c r="F130" s="588" t="s">
        <v>80</v>
      </c>
      <c r="G130" s="97">
        <v>44052</v>
      </c>
      <c r="H130" s="215" t="s">
        <v>458</v>
      </c>
      <c r="I130" s="216">
        <v>26.1</v>
      </c>
      <c r="J130" s="141" t="s">
        <v>532</v>
      </c>
      <c r="K130" s="217" t="s">
        <v>587</v>
      </c>
      <c r="L130" s="218" t="s">
        <v>609</v>
      </c>
      <c r="M130" s="222">
        <v>320</v>
      </c>
      <c r="N130" s="220" t="s">
        <v>464</v>
      </c>
      <c r="O130" s="221">
        <v>20</v>
      </c>
      <c r="P130" s="487">
        <v>6000</v>
      </c>
      <c r="Q130" s="223" t="s">
        <v>464</v>
      </c>
      <c r="R130" s="148">
        <v>76</v>
      </c>
      <c r="S130" s="480">
        <v>6320</v>
      </c>
      <c r="T130" s="250">
        <v>0.8</v>
      </c>
      <c r="U130" s="251" t="s">
        <v>532</v>
      </c>
      <c r="V130" s="100" t="s">
        <v>515</v>
      </c>
      <c r="W130" s="100" t="s">
        <v>610</v>
      </c>
      <c r="X130" s="253">
        <v>89</v>
      </c>
      <c r="Y130" s="105" t="s">
        <v>464</v>
      </c>
      <c r="Z130" s="106">
        <v>10</v>
      </c>
      <c r="AA130" s="498">
        <v>1700</v>
      </c>
      <c r="AB130" s="105" t="s">
        <v>464</v>
      </c>
      <c r="AC130" s="106">
        <v>40</v>
      </c>
      <c r="AD130" s="499">
        <v>1789</v>
      </c>
      <c r="AE130" s="255">
        <v>0.61</v>
      </c>
      <c r="AF130" s="150" t="s">
        <v>581</v>
      </c>
      <c r="AG130" s="96"/>
      <c r="AH130" s="214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</row>
    <row r="131" spans="2:60" s="40" customFormat="1" ht="13.5" customHeight="1">
      <c r="B131" s="598"/>
      <c r="C131" s="594"/>
      <c r="D131" s="588"/>
      <c r="E131" s="591"/>
      <c r="F131" s="591"/>
      <c r="G131" s="97">
        <v>44113</v>
      </c>
      <c r="H131" s="215" t="s">
        <v>458</v>
      </c>
      <c r="I131" s="216">
        <v>16.8</v>
      </c>
      <c r="J131" s="141" t="s">
        <v>532</v>
      </c>
      <c r="K131" s="217" t="s">
        <v>515</v>
      </c>
      <c r="L131" s="218" t="s">
        <v>610</v>
      </c>
      <c r="M131" s="222">
        <v>30</v>
      </c>
      <c r="N131" s="220" t="s">
        <v>464</v>
      </c>
      <c r="O131" s="221">
        <v>7.4</v>
      </c>
      <c r="P131" s="222">
        <v>510</v>
      </c>
      <c r="Q131" s="223" t="s">
        <v>464</v>
      </c>
      <c r="R131" s="148">
        <v>24</v>
      </c>
      <c r="S131" s="197">
        <v>540</v>
      </c>
      <c r="T131" s="250">
        <v>0.48</v>
      </c>
      <c r="U131" s="251" t="s">
        <v>532</v>
      </c>
      <c r="V131" s="100" t="s">
        <v>515</v>
      </c>
      <c r="W131" s="100" t="s">
        <v>610</v>
      </c>
      <c r="X131" s="253">
        <v>140</v>
      </c>
      <c r="Y131" s="105" t="s">
        <v>464</v>
      </c>
      <c r="Z131" s="106">
        <v>13</v>
      </c>
      <c r="AA131" s="498">
        <v>2800</v>
      </c>
      <c r="AB131" s="105" t="s">
        <v>464</v>
      </c>
      <c r="AC131" s="106">
        <v>52</v>
      </c>
      <c r="AD131" s="499">
        <v>2940</v>
      </c>
      <c r="AE131" s="255">
        <v>0.57999999999999996</v>
      </c>
      <c r="AF131" s="150" t="s">
        <v>581</v>
      </c>
      <c r="AG131" s="96"/>
      <c r="AH131" s="214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2:60" s="40" customFormat="1" ht="13.5" customHeight="1">
      <c r="B132" s="598"/>
      <c r="C132" s="594"/>
      <c r="D132" s="588"/>
      <c r="E132" s="591"/>
      <c r="F132" s="591"/>
      <c r="G132" s="97">
        <v>44148</v>
      </c>
      <c r="H132" s="215" t="s">
        <v>148</v>
      </c>
      <c r="I132" s="216">
        <v>15.8</v>
      </c>
      <c r="J132" s="141" t="s">
        <v>532</v>
      </c>
      <c r="K132" s="217" t="s">
        <v>515</v>
      </c>
      <c r="L132" s="218" t="s">
        <v>610</v>
      </c>
      <c r="M132" s="222">
        <v>370</v>
      </c>
      <c r="N132" s="220" t="s">
        <v>464</v>
      </c>
      <c r="O132" s="221">
        <v>26</v>
      </c>
      <c r="P132" s="487">
        <v>7700</v>
      </c>
      <c r="Q132" s="223" t="s">
        <v>464</v>
      </c>
      <c r="R132" s="148">
        <v>99</v>
      </c>
      <c r="S132" s="480">
        <v>8070</v>
      </c>
      <c r="T132" s="250">
        <v>0.91</v>
      </c>
      <c r="U132" s="251" t="s">
        <v>532</v>
      </c>
      <c r="V132" s="100" t="s">
        <v>515</v>
      </c>
      <c r="W132" s="100" t="s">
        <v>610</v>
      </c>
      <c r="X132" s="253">
        <v>240</v>
      </c>
      <c r="Y132" s="105" t="s">
        <v>464</v>
      </c>
      <c r="Z132" s="106">
        <v>16</v>
      </c>
      <c r="AA132" s="498">
        <v>5400</v>
      </c>
      <c r="AB132" s="105" t="s">
        <v>464</v>
      </c>
      <c r="AC132" s="106">
        <v>64</v>
      </c>
      <c r="AD132" s="499">
        <v>5640</v>
      </c>
      <c r="AE132" s="255">
        <v>0.65</v>
      </c>
      <c r="AF132" s="150" t="s">
        <v>581</v>
      </c>
      <c r="AG132" s="96"/>
      <c r="AH132" s="214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</row>
    <row r="133" spans="2:60" s="40" customFormat="1" ht="13.5" customHeight="1">
      <c r="B133" s="598"/>
      <c r="C133" s="594"/>
      <c r="D133" s="588"/>
      <c r="E133" s="591"/>
      <c r="F133" s="591"/>
      <c r="G133" s="97">
        <v>44167</v>
      </c>
      <c r="H133" s="215" t="s">
        <v>458</v>
      </c>
      <c r="I133" s="216">
        <v>8.5</v>
      </c>
      <c r="J133" s="141" t="s">
        <v>532</v>
      </c>
      <c r="K133" s="217" t="s">
        <v>515</v>
      </c>
      <c r="L133" s="218" t="s">
        <v>610</v>
      </c>
      <c r="M133" s="222">
        <v>25</v>
      </c>
      <c r="N133" s="220" t="s">
        <v>464</v>
      </c>
      <c r="O133" s="221">
        <v>3.3</v>
      </c>
      <c r="P133" s="222">
        <v>560</v>
      </c>
      <c r="Q133" s="223" t="s">
        <v>464</v>
      </c>
      <c r="R133" s="148">
        <v>14</v>
      </c>
      <c r="S133" s="157">
        <v>585</v>
      </c>
      <c r="T133" s="255">
        <v>0.64</v>
      </c>
      <c r="U133" s="100" t="s">
        <v>532</v>
      </c>
      <c r="V133" s="100" t="s">
        <v>515</v>
      </c>
      <c r="W133" s="100" t="s">
        <v>610</v>
      </c>
      <c r="X133" s="253">
        <v>150</v>
      </c>
      <c r="Y133" s="105" t="s">
        <v>464</v>
      </c>
      <c r="Z133" s="106">
        <v>12</v>
      </c>
      <c r="AA133" s="498">
        <v>3400</v>
      </c>
      <c r="AB133" s="105" t="s">
        <v>464</v>
      </c>
      <c r="AC133" s="106">
        <v>48</v>
      </c>
      <c r="AD133" s="499">
        <v>3550</v>
      </c>
      <c r="AE133" s="255">
        <v>0.71</v>
      </c>
      <c r="AF133" s="150" t="s">
        <v>581</v>
      </c>
      <c r="AG133" s="96"/>
      <c r="AH133" s="214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</row>
    <row r="134" spans="2:60" s="40" customFormat="1" ht="13.5" customHeight="1">
      <c r="B134" s="598"/>
      <c r="C134" s="595">
        <v>31</v>
      </c>
      <c r="D134" s="588"/>
      <c r="E134" s="588" t="s">
        <v>81</v>
      </c>
      <c r="F134" s="591"/>
      <c r="G134" s="97">
        <v>44052</v>
      </c>
      <c r="H134" s="215" t="s">
        <v>458</v>
      </c>
      <c r="I134" s="216">
        <v>23.7</v>
      </c>
      <c r="J134" s="141" t="s">
        <v>554</v>
      </c>
      <c r="K134" s="217" t="s">
        <v>587</v>
      </c>
      <c r="L134" s="218" t="s">
        <v>609</v>
      </c>
      <c r="M134" s="222" t="s">
        <v>663</v>
      </c>
      <c r="N134" s="220" t="s">
        <v>581</v>
      </c>
      <c r="O134" s="221" t="s">
        <v>581</v>
      </c>
      <c r="P134" s="222">
        <v>81</v>
      </c>
      <c r="Q134" s="223" t="s">
        <v>464</v>
      </c>
      <c r="R134" s="148">
        <v>6.5</v>
      </c>
      <c r="S134" s="197">
        <v>81</v>
      </c>
      <c r="T134" s="250">
        <v>0.12</v>
      </c>
      <c r="U134" s="251" t="s">
        <v>523</v>
      </c>
      <c r="V134" s="100" t="s">
        <v>587</v>
      </c>
      <c r="W134" s="100" t="s">
        <v>609</v>
      </c>
      <c r="X134" s="252" t="s">
        <v>661</v>
      </c>
      <c r="Y134" s="105" t="s">
        <v>581</v>
      </c>
      <c r="Z134" s="106" t="s">
        <v>581</v>
      </c>
      <c r="AA134" s="253">
        <v>57</v>
      </c>
      <c r="AB134" s="105" t="s">
        <v>464</v>
      </c>
      <c r="AC134" s="106">
        <v>5.6</v>
      </c>
      <c r="AD134" s="254">
        <v>57</v>
      </c>
      <c r="AE134" s="255">
        <v>0.09</v>
      </c>
      <c r="AF134" s="150" t="s">
        <v>581</v>
      </c>
      <c r="AG134" s="96"/>
      <c r="AH134" s="214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</row>
    <row r="135" spans="2:60" s="40" customFormat="1" ht="13.5" customHeight="1">
      <c r="B135" s="598"/>
      <c r="C135" s="594"/>
      <c r="D135" s="588"/>
      <c r="E135" s="591"/>
      <c r="F135" s="591"/>
      <c r="G135" s="97">
        <v>44108</v>
      </c>
      <c r="H135" s="215" t="s">
        <v>458</v>
      </c>
      <c r="I135" s="216">
        <v>21.3</v>
      </c>
      <c r="J135" s="141" t="s">
        <v>553</v>
      </c>
      <c r="K135" s="217" t="s">
        <v>587</v>
      </c>
      <c r="L135" s="218" t="s">
        <v>609</v>
      </c>
      <c r="M135" s="222">
        <v>7.4</v>
      </c>
      <c r="N135" s="220" t="s">
        <v>464</v>
      </c>
      <c r="O135" s="221">
        <v>2.1</v>
      </c>
      <c r="P135" s="222">
        <v>120</v>
      </c>
      <c r="Q135" s="223" t="s">
        <v>464</v>
      </c>
      <c r="R135" s="148">
        <v>6.8</v>
      </c>
      <c r="S135" s="197">
        <v>127.4</v>
      </c>
      <c r="T135" s="250">
        <v>0.12</v>
      </c>
      <c r="U135" s="251" t="s">
        <v>523</v>
      </c>
      <c r="V135" s="100" t="s">
        <v>587</v>
      </c>
      <c r="W135" s="100" t="s">
        <v>609</v>
      </c>
      <c r="X135" s="252" t="s">
        <v>674</v>
      </c>
      <c r="Y135" s="105" t="s">
        <v>581</v>
      </c>
      <c r="Z135" s="106" t="s">
        <v>581</v>
      </c>
      <c r="AA135" s="253">
        <v>97</v>
      </c>
      <c r="AB135" s="105" t="s">
        <v>464</v>
      </c>
      <c r="AC135" s="106">
        <v>7.6</v>
      </c>
      <c r="AD135" s="254">
        <v>97</v>
      </c>
      <c r="AE135" s="255">
        <v>0.11</v>
      </c>
      <c r="AF135" s="150" t="s">
        <v>581</v>
      </c>
      <c r="AG135" s="96"/>
      <c r="AH135" s="214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</row>
    <row r="136" spans="2:60" s="40" customFormat="1" ht="13.5" customHeight="1">
      <c r="B136" s="598"/>
      <c r="C136" s="594"/>
      <c r="D136" s="588"/>
      <c r="E136" s="591"/>
      <c r="F136" s="591"/>
      <c r="G136" s="97">
        <v>44143</v>
      </c>
      <c r="H136" s="215" t="s">
        <v>148</v>
      </c>
      <c r="I136" s="216">
        <v>20.7</v>
      </c>
      <c r="J136" s="141" t="s">
        <v>554</v>
      </c>
      <c r="K136" s="217" t="s">
        <v>587</v>
      </c>
      <c r="L136" s="218" t="s">
        <v>609</v>
      </c>
      <c r="M136" s="222" t="s">
        <v>638</v>
      </c>
      <c r="N136" s="220" t="s">
        <v>581</v>
      </c>
      <c r="O136" s="221" t="s">
        <v>581</v>
      </c>
      <c r="P136" s="222">
        <v>100</v>
      </c>
      <c r="Q136" s="223" t="s">
        <v>464</v>
      </c>
      <c r="R136" s="148">
        <v>6.2</v>
      </c>
      <c r="S136" s="197">
        <v>100</v>
      </c>
      <c r="T136" s="250">
        <v>0.11</v>
      </c>
      <c r="U136" s="251" t="s">
        <v>523</v>
      </c>
      <c r="V136" s="100" t="s">
        <v>587</v>
      </c>
      <c r="W136" s="100" t="s">
        <v>609</v>
      </c>
      <c r="X136" s="252" t="s">
        <v>660</v>
      </c>
      <c r="Y136" s="105" t="s">
        <v>581</v>
      </c>
      <c r="Z136" s="106" t="s">
        <v>581</v>
      </c>
      <c r="AA136" s="253">
        <v>75</v>
      </c>
      <c r="AB136" s="105" t="s">
        <v>464</v>
      </c>
      <c r="AC136" s="106">
        <v>6.4</v>
      </c>
      <c r="AD136" s="254">
        <v>75</v>
      </c>
      <c r="AE136" s="255">
        <v>7.0000000000000007E-2</v>
      </c>
      <c r="AF136" s="150" t="s">
        <v>581</v>
      </c>
      <c r="AG136" s="96"/>
      <c r="AH136" s="214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</row>
    <row r="137" spans="2:60" s="40" customFormat="1" ht="13.5" customHeight="1">
      <c r="B137" s="598"/>
      <c r="C137" s="594"/>
      <c r="D137" s="588"/>
      <c r="E137" s="591"/>
      <c r="F137" s="591"/>
      <c r="G137" s="97">
        <v>44166</v>
      </c>
      <c r="H137" s="215" t="s">
        <v>148</v>
      </c>
      <c r="I137" s="216">
        <v>13.2</v>
      </c>
      <c r="J137" s="141" t="s">
        <v>553</v>
      </c>
      <c r="K137" s="217" t="s">
        <v>587</v>
      </c>
      <c r="L137" s="218" t="s">
        <v>609</v>
      </c>
      <c r="M137" s="222" t="s">
        <v>767</v>
      </c>
      <c r="N137" s="220" t="s">
        <v>581</v>
      </c>
      <c r="O137" s="221" t="s">
        <v>581</v>
      </c>
      <c r="P137" s="222">
        <v>50</v>
      </c>
      <c r="Q137" s="223" t="s">
        <v>464</v>
      </c>
      <c r="R137" s="148">
        <v>5.3</v>
      </c>
      <c r="S137" s="157">
        <v>50</v>
      </c>
      <c r="T137" s="255">
        <v>0.14000000000000001</v>
      </c>
      <c r="U137" s="100" t="s">
        <v>523</v>
      </c>
      <c r="V137" s="100" t="s">
        <v>587</v>
      </c>
      <c r="W137" s="100" t="s">
        <v>609</v>
      </c>
      <c r="X137" s="252" t="s">
        <v>653</v>
      </c>
      <c r="Y137" s="105" t="s">
        <v>581</v>
      </c>
      <c r="Z137" s="106" t="s">
        <v>581</v>
      </c>
      <c r="AA137" s="253">
        <v>110</v>
      </c>
      <c r="AB137" s="105" t="s">
        <v>464</v>
      </c>
      <c r="AC137" s="106">
        <v>7.9</v>
      </c>
      <c r="AD137" s="254">
        <v>110</v>
      </c>
      <c r="AE137" s="255">
        <v>0.1</v>
      </c>
      <c r="AF137" s="150" t="s">
        <v>581</v>
      </c>
      <c r="AG137" s="96"/>
      <c r="AH137" s="214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</row>
    <row r="138" spans="2:60" s="40" customFormat="1" ht="13.5" customHeight="1">
      <c r="B138" s="598"/>
      <c r="C138" s="595">
        <v>32</v>
      </c>
      <c r="D138" s="588" t="s">
        <v>82</v>
      </c>
      <c r="E138" s="588" t="s">
        <v>83</v>
      </c>
      <c r="F138" s="588" t="s">
        <v>84</v>
      </c>
      <c r="G138" s="97">
        <v>44044</v>
      </c>
      <c r="H138" s="215" t="s">
        <v>148</v>
      </c>
      <c r="I138" s="216">
        <v>23.6</v>
      </c>
      <c r="J138" s="141" t="s">
        <v>523</v>
      </c>
      <c r="K138" s="217" t="s">
        <v>587</v>
      </c>
      <c r="L138" s="218" t="s">
        <v>609</v>
      </c>
      <c r="M138" s="222">
        <v>230</v>
      </c>
      <c r="N138" s="220" t="s">
        <v>464</v>
      </c>
      <c r="O138" s="221">
        <v>13</v>
      </c>
      <c r="P138" s="487">
        <v>4200</v>
      </c>
      <c r="Q138" s="223" t="s">
        <v>464</v>
      </c>
      <c r="R138" s="148">
        <v>53</v>
      </c>
      <c r="S138" s="480">
        <v>4430</v>
      </c>
      <c r="T138" s="250">
        <v>0.28999999999999998</v>
      </c>
      <c r="U138" s="251" t="s">
        <v>522</v>
      </c>
      <c r="V138" s="100" t="s">
        <v>587</v>
      </c>
      <c r="W138" s="100" t="s">
        <v>609</v>
      </c>
      <c r="X138" s="252">
        <v>180</v>
      </c>
      <c r="Y138" s="105" t="s">
        <v>464</v>
      </c>
      <c r="Z138" s="106">
        <v>15</v>
      </c>
      <c r="AA138" s="498">
        <v>3400</v>
      </c>
      <c r="AB138" s="105" t="s">
        <v>464</v>
      </c>
      <c r="AC138" s="106">
        <v>55</v>
      </c>
      <c r="AD138" s="499">
        <v>3580</v>
      </c>
      <c r="AE138" s="255">
        <v>0.18</v>
      </c>
      <c r="AF138" s="150" t="s">
        <v>581</v>
      </c>
      <c r="AG138" s="96"/>
      <c r="AH138" s="214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</row>
    <row r="139" spans="2:60" s="40" customFormat="1" ht="13.5" customHeight="1">
      <c r="B139" s="598"/>
      <c r="C139" s="594"/>
      <c r="D139" s="591"/>
      <c r="E139" s="591"/>
      <c r="F139" s="591"/>
      <c r="G139" s="97">
        <v>44115</v>
      </c>
      <c r="H139" s="215" t="s">
        <v>459</v>
      </c>
      <c r="I139" s="216">
        <v>18.8</v>
      </c>
      <c r="J139" s="141" t="s">
        <v>523</v>
      </c>
      <c r="K139" s="217" t="s">
        <v>587</v>
      </c>
      <c r="L139" s="218" t="s">
        <v>609</v>
      </c>
      <c r="M139" s="222">
        <v>240</v>
      </c>
      <c r="N139" s="220" t="s">
        <v>464</v>
      </c>
      <c r="O139" s="221">
        <v>12</v>
      </c>
      <c r="P139" s="487">
        <v>4900</v>
      </c>
      <c r="Q139" s="223" t="s">
        <v>464</v>
      </c>
      <c r="R139" s="148">
        <v>48</v>
      </c>
      <c r="S139" s="480">
        <v>5140</v>
      </c>
      <c r="T139" s="250">
        <v>0.26</v>
      </c>
      <c r="U139" s="251" t="s">
        <v>522</v>
      </c>
      <c r="V139" s="100" t="s">
        <v>587</v>
      </c>
      <c r="W139" s="100" t="s">
        <v>609</v>
      </c>
      <c r="X139" s="253">
        <v>140</v>
      </c>
      <c r="Y139" s="105" t="s">
        <v>464</v>
      </c>
      <c r="Z139" s="106">
        <v>11</v>
      </c>
      <c r="AA139" s="498">
        <v>3000</v>
      </c>
      <c r="AB139" s="105" t="s">
        <v>464</v>
      </c>
      <c r="AC139" s="106">
        <v>41</v>
      </c>
      <c r="AD139" s="499">
        <v>3140</v>
      </c>
      <c r="AE139" s="255">
        <v>0.19</v>
      </c>
      <c r="AF139" s="150" t="s">
        <v>581</v>
      </c>
      <c r="AG139" s="96"/>
      <c r="AH139" s="214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</row>
    <row r="140" spans="2:60" s="40" customFormat="1" ht="13.5" customHeight="1">
      <c r="B140" s="598"/>
      <c r="C140" s="594"/>
      <c r="D140" s="591"/>
      <c r="E140" s="591"/>
      <c r="F140" s="591"/>
      <c r="G140" s="97">
        <v>44146</v>
      </c>
      <c r="H140" s="215" t="s">
        <v>148</v>
      </c>
      <c r="I140" s="216">
        <v>11</v>
      </c>
      <c r="J140" s="141" t="s">
        <v>523</v>
      </c>
      <c r="K140" s="217" t="s">
        <v>587</v>
      </c>
      <c r="L140" s="218" t="s">
        <v>609</v>
      </c>
      <c r="M140" s="222">
        <v>490</v>
      </c>
      <c r="N140" s="220" t="s">
        <v>464</v>
      </c>
      <c r="O140" s="221">
        <v>17</v>
      </c>
      <c r="P140" s="487">
        <v>10000</v>
      </c>
      <c r="Q140" s="223" t="s">
        <v>464</v>
      </c>
      <c r="R140" s="148">
        <v>73</v>
      </c>
      <c r="S140" s="480">
        <v>10490</v>
      </c>
      <c r="T140" s="250">
        <v>0.32</v>
      </c>
      <c r="U140" s="251" t="s">
        <v>522</v>
      </c>
      <c r="V140" s="100" t="s">
        <v>587</v>
      </c>
      <c r="W140" s="100" t="s">
        <v>609</v>
      </c>
      <c r="X140" s="253">
        <v>150</v>
      </c>
      <c r="Y140" s="105" t="s">
        <v>464</v>
      </c>
      <c r="Z140" s="106">
        <v>10</v>
      </c>
      <c r="AA140" s="498">
        <v>3500</v>
      </c>
      <c r="AB140" s="105" t="s">
        <v>464</v>
      </c>
      <c r="AC140" s="106">
        <v>47</v>
      </c>
      <c r="AD140" s="499">
        <v>3650</v>
      </c>
      <c r="AE140" s="255">
        <v>0.2</v>
      </c>
      <c r="AF140" s="150" t="s">
        <v>581</v>
      </c>
      <c r="AG140" s="96"/>
      <c r="AH140" s="214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</row>
    <row r="141" spans="2:60" s="40" customFormat="1" ht="13.5" customHeight="1">
      <c r="B141" s="598"/>
      <c r="C141" s="594"/>
      <c r="D141" s="591"/>
      <c r="E141" s="591"/>
      <c r="F141" s="591"/>
      <c r="G141" s="97">
        <v>44172</v>
      </c>
      <c r="H141" s="215" t="s">
        <v>148</v>
      </c>
      <c r="I141" s="216">
        <v>11.3</v>
      </c>
      <c r="J141" s="141" t="s">
        <v>523</v>
      </c>
      <c r="K141" s="217" t="s">
        <v>587</v>
      </c>
      <c r="L141" s="218" t="s">
        <v>609</v>
      </c>
      <c r="M141" s="222">
        <v>370</v>
      </c>
      <c r="N141" s="220" t="s">
        <v>464</v>
      </c>
      <c r="O141" s="221">
        <v>16</v>
      </c>
      <c r="P141" s="487">
        <v>8500</v>
      </c>
      <c r="Q141" s="223" t="s">
        <v>464</v>
      </c>
      <c r="R141" s="148">
        <v>70</v>
      </c>
      <c r="S141" s="478">
        <v>8870</v>
      </c>
      <c r="T141" s="255">
        <v>0.31</v>
      </c>
      <c r="U141" s="100" t="s">
        <v>522</v>
      </c>
      <c r="V141" s="100" t="s">
        <v>587</v>
      </c>
      <c r="W141" s="100" t="s">
        <v>609</v>
      </c>
      <c r="X141" s="253">
        <v>120</v>
      </c>
      <c r="Y141" s="105" t="s">
        <v>464</v>
      </c>
      <c r="Z141" s="106">
        <v>9.4</v>
      </c>
      <c r="AA141" s="498">
        <v>2500</v>
      </c>
      <c r="AB141" s="105" t="s">
        <v>464</v>
      </c>
      <c r="AC141" s="106">
        <v>40</v>
      </c>
      <c r="AD141" s="499">
        <v>2620</v>
      </c>
      <c r="AE141" s="255">
        <v>0.19</v>
      </c>
      <c r="AF141" s="150" t="s">
        <v>581</v>
      </c>
      <c r="AG141" s="96"/>
      <c r="AH141" s="214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</row>
    <row r="142" spans="2:60" s="40" customFormat="1" ht="13.5" customHeight="1">
      <c r="B142" s="598"/>
      <c r="C142" s="595">
        <v>33</v>
      </c>
      <c r="D142" s="588" t="s">
        <v>85</v>
      </c>
      <c r="E142" s="588" t="s">
        <v>86</v>
      </c>
      <c r="F142" s="603" t="s">
        <v>78</v>
      </c>
      <c r="G142" s="97">
        <v>44044</v>
      </c>
      <c r="H142" s="215" t="s">
        <v>148</v>
      </c>
      <c r="I142" s="216">
        <v>27.1</v>
      </c>
      <c r="J142" s="141" t="s">
        <v>522</v>
      </c>
      <c r="K142" s="217" t="s">
        <v>587</v>
      </c>
      <c r="L142" s="218" t="s">
        <v>609</v>
      </c>
      <c r="M142" s="219">
        <v>92</v>
      </c>
      <c r="N142" s="220" t="s">
        <v>464</v>
      </c>
      <c r="O142" s="221">
        <v>8.4</v>
      </c>
      <c r="P142" s="487">
        <v>1700</v>
      </c>
      <c r="Q142" s="223" t="s">
        <v>464</v>
      </c>
      <c r="R142" s="148">
        <v>33</v>
      </c>
      <c r="S142" s="480">
        <v>1792</v>
      </c>
      <c r="T142" s="250">
        <v>0.21</v>
      </c>
      <c r="U142" s="251" t="s">
        <v>553</v>
      </c>
      <c r="V142" s="100" t="s">
        <v>587</v>
      </c>
      <c r="W142" s="100" t="s">
        <v>609</v>
      </c>
      <c r="X142" s="252">
        <v>26</v>
      </c>
      <c r="Y142" s="105" t="s">
        <v>464</v>
      </c>
      <c r="Z142" s="106">
        <v>4.5</v>
      </c>
      <c r="AA142" s="253">
        <v>490</v>
      </c>
      <c r="AB142" s="105" t="s">
        <v>464</v>
      </c>
      <c r="AC142" s="106">
        <v>17</v>
      </c>
      <c r="AD142" s="254">
        <v>516</v>
      </c>
      <c r="AE142" s="255">
        <v>0.14000000000000001</v>
      </c>
      <c r="AF142" s="150" t="s">
        <v>581</v>
      </c>
      <c r="AG142" s="96"/>
      <c r="AH142" s="214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</row>
    <row r="143" spans="2:60" s="40" customFormat="1" ht="13.5" customHeight="1">
      <c r="B143" s="598"/>
      <c r="C143" s="594"/>
      <c r="D143" s="591"/>
      <c r="E143" s="591"/>
      <c r="F143" s="601"/>
      <c r="G143" s="97">
        <v>44125</v>
      </c>
      <c r="H143" s="215" t="s">
        <v>148</v>
      </c>
      <c r="I143" s="216">
        <v>13.1</v>
      </c>
      <c r="J143" s="141" t="s">
        <v>532</v>
      </c>
      <c r="K143" s="217" t="s">
        <v>587</v>
      </c>
      <c r="L143" s="218" t="s">
        <v>609</v>
      </c>
      <c r="M143" s="222">
        <v>97</v>
      </c>
      <c r="N143" s="220" t="s">
        <v>464</v>
      </c>
      <c r="O143" s="221">
        <v>8.5</v>
      </c>
      <c r="P143" s="487">
        <v>2000</v>
      </c>
      <c r="Q143" s="223" t="s">
        <v>464</v>
      </c>
      <c r="R143" s="148">
        <v>36</v>
      </c>
      <c r="S143" s="480">
        <v>2097</v>
      </c>
      <c r="T143" s="250">
        <v>0.23</v>
      </c>
      <c r="U143" s="251" t="s">
        <v>532</v>
      </c>
      <c r="V143" s="100" t="s">
        <v>587</v>
      </c>
      <c r="W143" s="100" t="s">
        <v>609</v>
      </c>
      <c r="X143" s="252">
        <v>34</v>
      </c>
      <c r="Y143" s="105" t="s">
        <v>464</v>
      </c>
      <c r="Z143" s="106">
        <v>3.4</v>
      </c>
      <c r="AA143" s="252">
        <v>720</v>
      </c>
      <c r="AB143" s="105" t="s">
        <v>464</v>
      </c>
      <c r="AC143" s="106">
        <v>15</v>
      </c>
      <c r="AD143" s="254">
        <v>754</v>
      </c>
      <c r="AE143" s="255">
        <v>0.16</v>
      </c>
      <c r="AF143" s="150" t="s">
        <v>581</v>
      </c>
      <c r="AG143" s="96"/>
      <c r="AH143" s="214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</row>
    <row r="144" spans="2:60" s="40" customFormat="1" ht="13.5" customHeight="1">
      <c r="B144" s="598"/>
      <c r="C144" s="594"/>
      <c r="D144" s="591"/>
      <c r="E144" s="591"/>
      <c r="F144" s="601"/>
      <c r="G144" s="97">
        <v>44157</v>
      </c>
      <c r="H144" s="215" t="s">
        <v>458</v>
      </c>
      <c r="I144" s="216">
        <v>8.9</v>
      </c>
      <c r="J144" s="141" t="s">
        <v>532</v>
      </c>
      <c r="K144" s="217" t="s">
        <v>587</v>
      </c>
      <c r="L144" s="218" t="s">
        <v>609</v>
      </c>
      <c r="M144" s="219">
        <v>86</v>
      </c>
      <c r="N144" s="220" t="s">
        <v>464</v>
      </c>
      <c r="O144" s="221">
        <v>7.2</v>
      </c>
      <c r="P144" s="487">
        <v>1800</v>
      </c>
      <c r="Q144" s="223" t="s">
        <v>464</v>
      </c>
      <c r="R144" s="148">
        <v>30</v>
      </c>
      <c r="S144" s="480">
        <v>1886</v>
      </c>
      <c r="T144" s="250">
        <v>0.22</v>
      </c>
      <c r="U144" s="251" t="s">
        <v>553</v>
      </c>
      <c r="V144" s="100" t="s">
        <v>587</v>
      </c>
      <c r="W144" s="100" t="s">
        <v>609</v>
      </c>
      <c r="X144" s="252">
        <v>51</v>
      </c>
      <c r="Y144" s="105" t="s">
        <v>464</v>
      </c>
      <c r="Z144" s="106">
        <v>5.4</v>
      </c>
      <c r="AA144" s="498">
        <v>1000</v>
      </c>
      <c r="AB144" s="105" t="s">
        <v>464</v>
      </c>
      <c r="AC144" s="106">
        <v>22</v>
      </c>
      <c r="AD144" s="499">
        <v>1051</v>
      </c>
      <c r="AE144" s="255">
        <v>0.16</v>
      </c>
      <c r="AF144" s="150" t="s">
        <v>581</v>
      </c>
      <c r="AG144" s="96"/>
      <c r="AH144" s="214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</row>
    <row r="145" spans="2:60" s="40" customFormat="1" ht="13.5" customHeight="1">
      <c r="B145" s="598"/>
      <c r="C145" s="605"/>
      <c r="D145" s="630"/>
      <c r="E145" s="630"/>
      <c r="F145" s="601"/>
      <c r="G145" s="158">
        <v>44182</v>
      </c>
      <c r="H145" s="229" t="s">
        <v>458</v>
      </c>
      <c r="I145" s="230">
        <v>-0.4</v>
      </c>
      <c r="J145" s="163" t="s">
        <v>532</v>
      </c>
      <c r="K145" s="231" t="s">
        <v>587</v>
      </c>
      <c r="L145" s="232" t="s">
        <v>609</v>
      </c>
      <c r="M145" s="233">
        <v>45</v>
      </c>
      <c r="N145" s="234" t="s">
        <v>464</v>
      </c>
      <c r="O145" s="235">
        <v>5.4</v>
      </c>
      <c r="P145" s="239">
        <v>960</v>
      </c>
      <c r="Q145" s="237" t="s">
        <v>464</v>
      </c>
      <c r="R145" s="170">
        <v>22</v>
      </c>
      <c r="S145" s="497">
        <v>1005</v>
      </c>
      <c r="T145" s="256">
        <v>0.21</v>
      </c>
      <c r="U145" s="257" t="s">
        <v>553</v>
      </c>
      <c r="V145" s="257" t="s">
        <v>587</v>
      </c>
      <c r="W145" s="257" t="s">
        <v>609</v>
      </c>
      <c r="X145" s="258">
        <v>30</v>
      </c>
      <c r="Y145" s="259" t="s">
        <v>464</v>
      </c>
      <c r="Z145" s="260">
        <v>4.2</v>
      </c>
      <c r="AA145" s="261">
        <v>630</v>
      </c>
      <c r="AB145" s="259" t="s">
        <v>464</v>
      </c>
      <c r="AC145" s="260">
        <v>18</v>
      </c>
      <c r="AD145" s="262">
        <v>660</v>
      </c>
      <c r="AE145" s="256">
        <v>0.15</v>
      </c>
      <c r="AF145" s="172" t="s">
        <v>581</v>
      </c>
      <c r="AG145" s="96"/>
      <c r="AH145" s="214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</row>
    <row r="146" spans="2:60" s="40" customFormat="1" ht="13.5" customHeight="1">
      <c r="B146" s="598"/>
      <c r="C146" s="595">
        <v>34</v>
      </c>
      <c r="D146" s="588" t="s">
        <v>87</v>
      </c>
      <c r="E146" s="588" t="s">
        <v>88</v>
      </c>
      <c r="F146" s="601"/>
      <c r="G146" s="97">
        <v>44044</v>
      </c>
      <c r="H146" s="215" t="s">
        <v>148</v>
      </c>
      <c r="I146" s="216">
        <v>25.3</v>
      </c>
      <c r="J146" s="141" t="s">
        <v>522</v>
      </c>
      <c r="K146" s="217" t="s">
        <v>587</v>
      </c>
      <c r="L146" s="218" t="s">
        <v>609</v>
      </c>
      <c r="M146" s="219">
        <v>21</v>
      </c>
      <c r="N146" s="220" t="s">
        <v>464</v>
      </c>
      <c r="O146" s="221">
        <v>3.9</v>
      </c>
      <c r="P146" s="222">
        <v>380</v>
      </c>
      <c r="Q146" s="223" t="s">
        <v>464</v>
      </c>
      <c r="R146" s="148">
        <v>14</v>
      </c>
      <c r="S146" s="197">
        <v>401</v>
      </c>
      <c r="T146" s="250">
        <v>0.1</v>
      </c>
      <c r="U146" s="251" t="s">
        <v>522</v>
      </c>
      <c r="V146" s="100" t="s">
        <v>587</v>
      </c>
      <c r="W146" s="100" t="s">
        <v>609</v>
      </c>
      <c r="X146" s="252">
        <v>57</v>
      </c>
      <c r="Y146" s="105" t="s">
        <v>464</v>
      </c>
      <c r="Z146" s="106">
        <v>6.1</v>
      </c>
      <c r="AA146" s="498">
        <v>1100</v>
      </c>
      <c r="AB146" s="105" t="s">
        <v>464</v>
      </c>
      <c r="AC146" s="106">
        <v>24</v>
      </c>
      <c r="AD146" s="499">
        <v>1157</v>
      </c>
      <c r="AE146" s="255">
        <v>0.12</v>
      </c>
      <c r="AF146" s="150" t="s">
        <v>581</v>
      </c>
      <c r="AG146" s="96"/>
      <c r="AH146" s="214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</row>
    <row r="147" spans="2:60" s="40" customFormat="1" ht="13.5" customHeight="1">
      <c r="B147" s="598"/>
      <c r="C147" s="594"/>
      <c r="D147" s="591"/>
      <c r="E147" s="591"/>
      <c r="F147" s="601"/>
      <c r="G147" s="97">
        <v>44122</v>
      </c>
      <c r="H147" s="215" t="s">
        <v>458</v>
      </c>
      <c r="I147" s="216">
        <v>15.8</v>
      </c>
      <c r="J147" s="141" t="s">
        <v>522</v>
      </c>
      <c r="K147" s="217" t="s">
        <v>587</v>
      </c>
      <c r="L147" s="218" t="s">
        <v>609</v>
      </c>
      <c r="M147" s="219">
        <v>26</v>
      </c>
      <c r="N147" s="220" t="s">
        <v>464</v>
      </c>
      <c r="O147" s="221">
        <v>4.0999999999999996</v>
      </c>
      <c r="P147" s="222">
        <v>520</v>
      </c>
      <c r="Q147" s="223" t="s">
        <v>464</v>
      </c>
      <c r="R147" s="148">
        <v>15</v>
      </c>
      <c r="S147" s="197">
        <v>546</v>
      </c>
      <c r="T147" s="250">
        <v>0.11</v>
      </c>
      <c r="U147" s="251" t="s">
        <v>523</v>
      </c>
      <c r="V147" s="100" t="s">
        <v>587</v>
      </c>
      <c r="W147" s="100" t="s">
        <v>609</v>
      </c>
      <c r="X147" s="252">
        <v>41</v>
      </c>
      <c r="Y147" s="105" t="s">
        <v>464</v>
      </c>
      <c r="Z147" s="106">
        <v>5.7</v>
      </c>
      <c r="AA147" s="253">
        <v>720</v>
      </c>
      <c r="AB147" s="105" t="s">
        <v>464</v>
      </c>
      <c r="AC147" s="106">
        <v>20</v>
      </c>
      <c r="AD147" s="254">
        <v>761</v>
      </c>
      <c r="AE147" s="255">
        <v>0.12</v>
      </c>
      <c r="AF147" s="150" t="s">
        <v>581</v>
      </c>
      <c r="AG147" s="96"/>
      <c r="AH147" s="214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</row>
    <row r="148" spans="2:60" s="40" customFormat="1" ht="13.5" customHeight="1">
      <c r="B148" s="598"/>
      <c r="C148" s="594"/>
      <c r="D148" s="591"/>
      <c r="E148" s="591"/>
      <c r="F148" s="601"/>
      <c r="G148" s="97">
        <v>44157</v>
      </c>
      <c r="H148" s="215" t="s">
        <v>458</v>
      </c>
      <c r="I148" s="216">
        <v>4.5</v>
      </c>
      <c r="J148" s="141" t="s">
        <v>532</v>
      </c>
      <c r="K148" s="217" t="s">
        <v>587</v>
      </c>
      <c r="L148" s="218" t="s">
        <v>609</v>
      </c>
      <c r="M148" s="219">
        <v>41</v>
      </c>
      <c r="N148" s="220" t="s">
        <v>464</v>
      </c>
      <c r="O148" s="221">
        <v>4.7</v>
      </c>
      <c r="P148" s="222">
        <v>810</v>
      </c>
      <c r="Q148" s="223" t="s">
        <v>464</v>
      </c>
      <c r="R148" s="148">
        <v>20</v>
      </c>
      <c r="S148" s="197">
        <v>851</v>
      </c>
      <c r="T148" s="250">
        <v>0.12</v>
      </c>
      <c r="U148" s="251" t="s">
        <v>553</v>
      </c>
      <c r="V148" s="100" t="s">
        <v>587</v>
      </c>
      <c r="W148" s="100" t="s">
        <v>609</v>
      </c>
      <c r="X148" s="252">
        <v>54</v>
      </c>
      <c r="Y148" s="105" t="s">
        <v>464</v>
      </c>
      <c r="Z148" s="106">
        <v>6.2</v>
      </c>
      <c r="AA148" s="252">
        <v>900</v>
      </c>
      <c r="AB148" s="105" t="s">
        <v>464</v>
      </c>
      <c r="AC148" s="106">
        <v>24</v>
      </c>
      <c r="AD148" s="103">
        <v>954</v>
      </c>
      <c r="AE148" s="255">
        <v>0.14000000000000001</v>
      </c>
      <c r="AF148" s="150" t="s">
        <v>581</v>
      </c>
      <c r="AG148" s="96"/>
      <c r="AH148" s="214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</row>
    <row r="149" spans="2:60" s="40" customFormat="1" ht="13.5" customHeight="1">
      <c r="B149" s="598"/>
      <c r="C149" s="594"/>
      <c r="D149" s="591"/>
      <c r="E149" s="591"/>
      <c r="F149" s="604"/>
      <c r="G149" s="97">
        <v>44182</v>
      </c>
      <c r="H149" s="215" t="s">
        <v>458</v>
      </c>
      <c r="I149" s="216">
        <v>-1.3</v>
      </c>
      <c r="J149" s="141" t="s">
        <v>532</v>
      </c>
      <c r="K149" s="217" t="s">
        <v>587</v>
      </c>
      <c r="L149" s="218" t="s">
        <v>609</v>
      </c>
      <c r="M149" s="219">
        <v>52</v>
      </c>
      <c r="N149" s="220" t="s">
        <v>464</v>
      </c>
      <c r="O149" s="221">
        <v>4.7</v>
      </c>
      <c r="P149" s="487">
        <v>1100</v>
      </c>
      <c r="Q149" s="223" t="s">
        <v>464</v>
      </c>
      <c r="R149" s="148">
        <v>19</v>
      </c>
      <c r="S149" s="478">
        <v>1152</v>
      </c>
      <c r="T149" s="255">
        <v>0.12</v>
      </c>
      <c r="U149" s="100" t="s">
        <v>553</v>
      </c>
      <c r="V149" s="100" t="s">
        <v>587</v>
      </c>
      <c r="W149" s="100" t="s">
        <v>609</v>
      </c>
      <c r="X149" s="252">
        <v>41</v>
      </c>
      <c r="Y149" s="105" t="s">
        <v>464</v>
      </c>
      <c r="Z149" s="106">
        <v>4.8</v>
      </c>
      <c r="AA149" s="253">
        <v>890</v>
      </c>
      <c r="AB149" s="105" t="s">
        <v>464</v>
      </c>
      <c r="AC149" s="106">
        <v>19</v>
      </c>
      <c r="AD149" s="254">
        <v>931</v>
      </c>
      <c r="AE149" s="255">
        <v>0.13</v>
      </c>
      <c r="AF149" s="150" t="s">
        <v>581</v>
      </c>
      <c r="AG149" s="96"/>
      <c r="AH149" s="214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</row>
    <row r="150" spans="2:60" s="40" customFormat="1" ht="13.5" customHeight="1">
      <c r="B150" s="598"/>
      <c r="C150" s="595">
        <v>35</v>
      </c>
      <c r="D150" s="591"/>
      <c r="E150" s="588" t="s">
        <v>89</v>
      </c>
      <c r="F150" s="588" t="s">
        <v>84</v>
      </c>
      <c r="G150" s="97">
        <v>44062</v>
      </c>
      <c r="H150" s="215" t="s">
        <v>148</v>
      </c>
      <c r="I150" s="216">
        <v>30.3</v>
      </c>
      <c r="J150" s="141" t="s">
        <v>532</v>
      </c>
      <c r="K150" s="217" t="s">
        <v>587</v>
      </c>
      <c r="L150" s="218" t="s">
        <v>609</v>
      </c>
      <c r="M150" s="219">
        <v>170</v>
      </c>
      <c r="N150" s="220" t="s">
        <v>464</v>
      </c>
      <c r="O150" s="221">
        <v>9.8000000000000007</v>
      </c>
      <c r="P150" s="487">
        <v>3200</v>
      </c>
      <c r="Q150" s="223" t="s">
        <v>464</v>
      </c>
      <c r="R150" s="148">
        <v>39</v>
      </c>
      <c r="S150" s="480">
        <v>3370</v>
      </c>
      <c r="T150" s="250">
        <v>0.21</v>
      </c>
      <c r="U150" s="251" t="s">
        <v>553</v>
      </c>
      <c r="V150" s="100" t="s">
        <v>587</v>
      </c>
      <c r="W150" s="100" t="s">
        <v>609</v>
      </c>
      <c r="X150" s="252">
        <v>260</v>
      </c>
      <c r="Y150" s="105" t="s">
        <v>464</v>
      </c>
      <c r="Z150" s="106">
        <v>12</v>
      </c>
      <c r="AA150" s="498">
        <v>5100</v>
      </c>
      <c r="AB150" s="105" t="s">
        <v>464</v>
      </c>
      <c r="AC150" s="106">
        <v>52</v>
      </c>
      <c r="AD150" s="499">
        <v>5360</v>
      </c>
      <c r="AE150" s="255">
        <v>0.17</v>
      </c>
      <c r="AF150" s="150" t="s">
        <v>581</v>
      </c>
      <c r="AG150" s="96"/>
      <c r="AH150" s="214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</row>
    <row r="151" spans="2:60" s="40" customFormat="1" ht="13.5" customHeight="1">
      <c r="B151" s="598"/>
      <c r="C151" s="594"/>
      <c r="D151" s="591"/>
      <c r="E151" s="591"/>
      <c r="F151" s="591"/>
      <c r="G151" s="97">
        <v>44115</v>
      </c>
      <c r="H151" s="215" t="s">
        <v>459</v>
      </c>
      <c r="I151" s="216">
        <v>18.600000000000001</v>
      </c>
      <c r="J151" s="141" t="s">
        <v>522</v>
      </c>
      <c r="K151" s="217" t="s">
        <v>587</v>
      </c>
      <c r="L151" s="218" t="s">
        <v>609</v>
      </c>
      <c r="M151" s="222">
        <v>85</v>
      </c>
      <c r="N151" s="220" t="s">
        <v>464</v>
      </c>
      <c r="O151" s="221">
        <v>7.8</v>
      </c>
      <c r="P151" s="487">
        <v>1800</v>
      </c>
      <c r="Q151" s="223" t="s">
        <v>464</v>
      </c>
      <c r="R151" s="148">
        <v>30</v>
      </c>
      <c r="S151" s="480">
        <v>1885</v>
      </c>
      <c r="T151" s="250">
        <v>0.22</v>
      </c>
      <c r="U151" s="251" t="s">
        <v>523</v>
      </c>
      <c r="V151" s="100" t="s">
        <v>587</v>
      </c>
      <c r="W151" s="100" t="s">
        <v>609</v>
      </c>
      <c r="X151" s="252">
        <v>94</v>
      </c>
      <c r="Y151" s="105" t="s">
        <v>464</v>
      </c>
      <c r="Z151" s="500">
        <v>7</v>
      </c>
      <c r="AA151" s="498">
        <v>1900</v>
      </c>
      <c r="AB151" s="105" t="s">
        <v>464</v>
      </c>
      <c r="AC151" s="106">
        <v>31</v>
      </c>
      <c r="AD151" s="499">
        <v>1994</v>
      </c>
      <c r="AE151" s="255">
        <v>0.17</v>
      </c>
      <c r="AF151" s="150" t="s">
        <v>581</v>
      </c>
      <c r="AG151" s="96"/>
      <c r="AH151" s="214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</row>
    <row r="152" spans="2:60" s="40" customFormat="1" ht="13.5" customHeight="1">
      <c r="B152" s="598"/>
      <c r="C152" s="594"/>
      <c r="D152" s="591"/>
      <c r="E152" s="591"/>
      <c r="F152" s="591"/>
      <c r="G152" s="97">
        <v>44146</v>
      </c>
      <c r="H152" s="215" t="s">
        <v>148</v>
      </c>
      <c r="I152" s="216">
        <v>8.3000000000000007</v>
      </c>
      <c r="J152" s="141" t="s">
        <v>532</v>
      </c>
      <c r="K152" s="217" t="s">
        <v>587</v>
      </c>
      <c r="L152" s="218" t="s">
        <v>609</v>
      </c>
      <c r="M152" s="219">
        <v>120</v>
      </c>
      <c r="N152" s="220" t="s">
        <v>464</v>
      </c>
      <c r="O152" s="221">
        <v>10</v>
      </c>
      <c r="P152" s="487">
        <v>2700</v>
      </c>
      <c r="Q152" s="223" t="s">
        <v>464</v>
      </c>
      <c r="R152" s="148">
        <v>41</v>
      </c>
      <c r="S152" s="480">
        <v>2820</v>
      </c>
      <c r="T152" s="250">
        <v>0.22</v>
      </c>
      <c r="U152" s="251" t="s">
        <v>553</v>
      </c>
      <c r="V152" s="100" t="s">
        <v>587</v>
      </c>
      <c r="W152" s="100" t="s">
        <v>609</v>
      </c>
      <c r="X152" s="252">
        <v>99</v>
      </c>
      <c r="Y152" s="105" t="s">
        <v>464</v>
      </c>
      <c r="Z152" s="106">
        <v>10</v>
      </c>
      <c r="AA152" s="498">
        <v>2400</v>
      </c>
      <c r="AB152" s="105" t="s">
        <v>464</v>
      </c>
      <c r="AC152" s="106">
        <v>41</v>
      </c>
      <c r="AD152" s="499">
        <v>2499</v>
      </c>
      <c r="AE152" s="255">
        <v>0.19</v>
      </c>
      <c r="AF152" s="150" t="s">
        <v>581</v>
      </c>
      <c r="AG152" s="96"/>
      <c r="AH152" s="214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</row>
    <row r="153" spans="2:60" s="40" customFormat="1" ht="13.5" customHeight="1">
      <c r="B153" s="598"/>
      <c r="C153" s="594"/>
      <c r="D153" s="591"/>
      <c r="E153" s="591"/>
      <c r="F153" s="591"/>
      <c r="G153" s="97">
        <v>44172</v>
      </c>
      <c r="H153" s="215" t="s">
        <v>148</v>
      </c>
      <c r="I153" s="216">
        <v>13.9</v>
      </c>
      <c r="J153" s="141" t="s">
        <v>532</v>
      </c>
      <c r="K153" s="217" t="s">
        <v>587</v>
      </c>
      <c r="L153" s="218" t="s">
        <v>609</v>
      </c>
      <c r="M153" s="219">
        <v>61</v>
      </c>
      <c r="N153" s="220" t="s">
        <v>464</v>
      </c>
      <c r="O153" s="221">
        <v>5.5</v>
      </c>
      <c r="P153" s="487">
        <v>1500</v>
      </c>
      <c r="Q153" s="223" t="s">
        <v>464</v>
      </c>
      <c r="R153" s="148">
        <v>23</v>
      </c>
      <c r="S153" s="478">
        <v>1561</v>
      </c>
      <c r="T153" s="255">
        <v>0.22</v>
      </c>
      <c r="U153" s="100" t="s">
        <v>523</v>
      </c>
      <c r="V153" s="100" t="s">
        <v>587</v>
      </c>
      <c r="W153" s="100" t="s">
        <v>609</v>
      </c>
      <c r="X153" s="252">
        <v>48</v>
      </c>
      <c r="Y153" s="105" t="s">
        <v>464</v>
      </c>
      <c r="Z153" s="106">
        <v>4.9000000000000004</v>
      </c>
      <c r="AA153" s="498">
        <v>1100</v>
      </c>
      <c r="AB153" s="105" t="s">
        <v>464</v>
      </c>
      <c r="AC153" s="106">
        <v>20</v>
      </c>
      <c r="AD153" s="499">
        <v>1148</v>
      </c>
      <c r="AE153" s="255">
        <v>0.17</v>
      </c>
      <c r="AF153" s="150" t="s">
        <v>581</v>
      </c>
      <c r="AG153" s="96"/>
      <c r="AH153" s="214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</row>
    <row r="154" spans="2:60" s="40" customFormat="1" ht="13.5" customHeight="1">
      <c r="B154" s="598"/>
      <c r="C154" s="595">
        <v>36</v>
      </c>
      <c r="D154" s="591"/>
      <c r="E154" s="588" t="s">
        <v>90</v>
      </c>
      <c r="F154" s="591"/>
      <c r="G154" s="97">
        <v>44062</v>
      </c>
      <c r="H154" s="215" t="s">
        <v>148</v>
      </c>
      <c r="I154" s="216">
        <v>30.5</v>
      </c>
      <c r="J154" s="141" t="s">
        <v>532</v>
      </c>
      <c r="K154" s="217" t="s">
        <v>587</v>
      </c>
      <c r="L154" s="218" t="s">
        <v>609</v>
      </c>
      <c r="M154" s="219">
        <v>66</v>
      </c>
      <c r="N154" s="220" t="s">
        <v>464</v>
      </c>
      <c r="O154" s="221">
        <v>6.7</v>
      </c>
      <c r="P154" s="487">
        <v>1400</v>
      </c>
      <c r="Q154" s="223" t="s">
        <v>464</v>
      </c>
      <c r="R154" s="148">
        <v>28</v>
      </c>
      <c r="S154" s="480">
        <v>1466</v>
      </c>
      <c r="T154" s="250">
        <v>0.19</v>
      </c>
      <c r="U154" s="251" t="s">
        <v>532</v>
      </c>
      <c r="V154" s="100" t="s">
        <v>587</v>
      </c>
      <c r="W154" s="100" t="s">
        <v>609</v>
      </c>
      <c r="X154" s="252">
        <v>99</v>
      </c>
      <c r="Y154" s="105" t="s">
        <v>464</v>
      </c>
      <c r="Z154" s="500">
        <v>8</v>
      </c>
      <c r="AA154" s="498">
        <v>2100</v>
      </c>
      <c r="AB154" s="105" t="s">
        <v>464</v>
      </c>
      <c r="AC154" s="106">
        <v>32</v>
      </c>
      <c r="AD154" s="499">
        <v>2199</v>
      </c>
      <c r="AE154" s="255">
        <v>0.15</v>
      </c>
      <c r="AF154" s="150" t="s">
        <v>581</v>
      </c>
      <c r="AG154" s="96"/>
      <c r="AH154" s="214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</row>
    <row r="155" spans="2:60" s="40" customFormat="1" ht="13.5" customHeight="1">
      <c r="B155" s="598"/>
      <c r="C155" s="594"/>
      <c r="D155" s="591"/>
      <c r="E155" s="591"/>
      <c r="F155" s="591"/>
      <c r="G155" s="97">
        <v>44115</v>
      </c>
      <c r="H155" s="215" t="s">
        <v>459</v>
      </c>
      <c r="I155" s="216">
        <v>18.899999999999999</v>
      </c>
      <c r="J155" s="141" t="s">
        <v>522</v>
      </c>
      <c r="K155" s="217" t="s">
        <v>587</v>
      </c>
      <c r="L155" s="218" t="s">
        <v>609</v>
      </c>
      <c r="M155" s="222">
        <v>47</v>
      </c>
      <c r="N155" s="220" t="s">
        <v>464</v>
      </c>
      <c r="O155" s="221">
        <v>5.4</v>
      </c>
      <c r="P155" s="222">
        <v>800</v>
      </c>
      <c r="Q155" s="223" t="s">
        <v>464</v>
      </c>
      <c r="R155" s="148">
        <v>21</v>
      </c>
      <c r="S155" s="197">
        <v>847</v>
      </c>
      <c r="T155" s="250">
        <v>0.15</v>
      </c>
      <c r="U155" s="251" t="s">
        <v>522</v>
      </c>
      <c r="V155" s="100" t="s">
        <v>587</v>
      </c>
      <c r="W155" s="100" t="s">
        <v>609</v>
      </c>
      <c r="X155" s="253">
        <v>69</v>
      </c>
      <c r="Y155" s="105" t="s">
        <v>464</v>
      </c>
      <c r="Z155" s="106">
        <v>5.9</v>
      </c>
      <c r="AA155" s="498">
        <v>1200</v>
      </c>
      <c r="AB155" s="105" t="s">
        <v>464</v>
      </c>
      <c r="AC155" s="106">
        <v>23</v>
      </c>
      <c r="AD155" s="499">
        <v>1269</v>
      </c>
      <c r="AE155" s="255">
        <v>0.13</v>
      </c>
      <c r="AF155" s="150" t="s">
        <v>581</v>
      </c>
      <c r="AG155" s="96"/>
      <c r="AH155" s="214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</row>
    <row r="156" spans="2:60" s="40" customFormat="1" ht="13.5" customHeight="1">
      <c r="B156" s="598"/>
      <c r="C156" s="594"/>
      <c r="D156" s="591"/>
      <c r="E156" s="591"/>
      <c r="F156" s="591"/>
      <c r="G156" s="97">
        <v>44155</v>
      </c>
      <c r="H156" s="215" t="s">
        <v>148</v>
      </c>
      <c r="I156" s="216">
        <v>20.3</v>
      </c>
      <c r="J156" s="141" t="s">
        <v>553</v>
      </c>
      <c r="K156" s="217" t="s">
        <v>587</v>
      </c>
      <c r="L156" s="218" t="s">
        <v>609</v>
      </c>
      <c r="M156" s="219">
        <v>42</v>
      </c>
      <c r="N156" s="220" t="s">
        <v>464</v>
      </c>
      <c r="O156" s="221">
        <v>6.2</v>
      </c>
      <c r="P156" s="222">
        <v>960</v>
      </c>
      <c r="Q156" s="223" t="s">
        <v>464</v>
      </c>
      <c r="R156" s="148">
        <v>26</v>
      </c>
      <c r="S156" s="480">
        <v>1002</v>
      </c>
      <c r="T156" s="250">
        <v>0.15</v>
      </c>
      <c r="U156" s="251" t="s">
        <v>532</v>
      </c>
      <c r="V156" s="100" t="s">
        <v>587</v>
      </c>
      <c r="W156" s="100" t="s">
        <v>609</v>
      </c>
      <c r="X156" s="252">
        <v>73</v>
      </c>
      <c r="Y156" s="105" t="s">
        <v>464</v>
      </c>
      <c r="Z156" s="106">
        <v>8.4</v>
      </c>
      <c r="AA156" s="498">
        <v>1400</v>
      </c>
      <c r="AB156" s="105" t="s">
        <v>464</v>
      </c>
      <c r="AC156" s="106">
        <v>31</v>
      </c>
      <c r="AD156" s="499">
        <v>1473</v>
      </c>
      <c r="AE156" s="255">
        <v>0.14000000000000001</v>
      </c>
      <c r="AF156" s="150" t="s">
        <v>581</v>
      </c>
      <c r="AG156" s="96"/>
      <c r="AH156" s="214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</row>
    <row r="157" spans="2:60" s="40" customFormat="1" ht="13.5" customHeight="1">
      <c r="B157" s="599"/>
      <c r="C157" s="596"/>
      <c r="D157" s="592"/>
      <c r="E157" s="592"/>
      <c r="F157" s="592"/>
      <c r="G157" s="109">
        <v>44175</v>
      </c>
      <c r="H157" s="240" t="s">
        <v>458</v>
      </c>
      <c r="I157" s="241">
        <v>7.2</v>
      </c>
      <c r="J157" s="177" t="s">
        <v>523</v>
      </c>
      <c r="K157" s="242" t="s">
        <v>587</v>
      </c>
      <c r="L157" s="243" t="s">
        <v>609</v>
      </c>
      <c r="M157" s="263">
        <v>61</v>
      </c>
      <c r="N157" s="245" t="s">
        <v>464</v>
      </c>
      <c r="O157" s="246">
        <v>6.5</v>
      </c>
      <c r="P157" s="492">
        <v>1500</v>
      </c>
      <c r="Q157" s="247" t="s">
        <v>464</v>
      </c>
      <c r="R157" s="184">
        <v>29</v>
      </c>
      <c r="S157" s="495">
        <v>1561</v>
      </c>
      <c r="T157" s="264">
        <v>0.16</v>
      </c>
      <c r="U157" s="112" t="s">
        <v>522</v>
      </c>
      <c r="V157" s="112" t="s">
        <v>587</v>
      </c>
      <c r="W157" s="112" t="s">
        <v>609</v>
      </c>
      <c r="X157" s="265">
        <v>59</v>
      </c>
      <c r="Y157" s="117" t="s">
        <v>464</v>
      </c>
      <c r="Z157" s="118">
        <v>5.6</v>
      </c>
      <c r="AA157" s="504">
        <v>1200</v>
      </c>
      <c r="AB157" s="117" t="s">
        <v>464</v>
      </c>
      <c r="AC157" s="118">
        <v>25</v>
      </c>
      <c r="AD157" s="505">
        <v>1259</v>
      </c>
      <c r="AE157" s="264">
        <v>0.16</v>
      </c>
      <c r="AF157" s="186" t="s">
        <v>581</v>
      </c>
      <c r="AG157" s="96"/>
      <c r="AH157" s="214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</row>
    <row r="158" spans="2:60" s="40" customFormat="1" ht="13.5" customHeight="1">
      <c r="B158" s="597" t="s">
        <v>31</v>
      </c>
      <c r="C158" s="631">
        <v>37</v>
      </c>
      <c r="D158" s="629" t="s">
        <v>91</v>
      </c>
      <c r="E158" s="629" t="s">
        <v>92</v>
      </c>
      <c r="F158" s="590" t="s">
        <v>93</v>
      </c>
      <c r="G158" s="82">
        <v>44047</v>
      </c>
      <c r="H158" s="201" t="s">
        <v>148</v>
      </c>
      <c r="I158" s="202">
        <v>26.5</v>
      </c>
      <c r="J158" s="127" t="s">
        <v>523</v>
      </c>
      <c r="K158" s="203" t="s">
        <v>587</v>
      </c>
      <c r="L158" s="204" t="s">
        <v>609</v>
      </c>
      <c r="M158" s="205">
        <v>86</v>
      </c>
      <c r="N158" s="206" t="s">
        <v>464</v>
      </c>
      <c r="O158" s="207">
        <v>6.3</v>
      </c>
      <c r="P158" s="493">
        <v>1600</v>
      </c>
      <c r="Q158" s="209" t="s">
        <v>464</v>
      </c>
      <c r="R158" s="134">
        <v>25</v>
      </c>
      <c r="S158" s="496">
        <v>1686</v>
      </c>
      <c r="T158" s="270">
        <v>0.13</v>
      </c>
      <c r="U158" s="271" t="s">
        <v>523</v>
      </c>
      <c r="V158" s="85" t="s">
        <v>587</v>
      </c>
      <c r="W158" s="85" t="s">
        <v>609</v>
      </c>
      <c r="X158" s="272">
        <v>26</v>
      </c>
      <c r="Y158" s="90" t="s">
        <v>464</v>
      </c>
      <c r="Z158" s="91">
        <v>3.5</v>
      </c>
      <c r="AA158" s="278">
        <v>450</v>
      </c>
      <c r="AB158" s="90" t="s">
        <v>464</v>
      </c>
      <c r="AC158" s="91">
        <v>13</v>
      </c>
      <c r="AD158" s="279">
        <v>476</v>
      </c>
      <c r="AE158" s="273">
        <v>0.11</v>
      </c>
      <c r="AF158" s="136" t="s">
        <v>581</v>
      </c>
      <c r="AG158" s="96"/>
      <c r="AH158" s="214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</row>
    <row r="159" spans="2:60" s="40" customFormat="1" ht="13.5" customHeight="1">
      <c r="B159" s="598"/>
      <c r="C159" s="594"/>
      <c r="D159" s="591"/>
      <c r="E159" s="591"/>
      <c r="F159" s="591"/>
      <c r="G159" s="97">
        <v>44117</v>
      </c>
      <c r="H159" s="215" t="s">
        <v>458</v>
      </c>
      <c r="I159" s="216">
        <v>18.7</v>
      </c>
      <c r="J159" s="141" t="s">
        <v>522</v>
      </c>
      <c r="K159" s="217" t="s">
        <v>611</v>
      </c>
      <c r="L159" s="218" t="s">
        <v>609</v>
      </c>
      <c r="M159" s="219">
        <v>66</v>
      </c>
      <c r="N159" s="220" t="s">
        <v>464</v>
      </c>
      <c r="O159" s="221">
        <v>6.7</v>
      </c>
      <c r="P159" s="487">
        <v>1400</v>
      </c>
      <c r="Q159" s="223" t="s">
        <v>464</v>
      </c>
      <c r="R159" s="148">
        <v>29</v>
      </c>
      <c r="S159" s="480">
        <v>1466</v>
      </c>
      <c r="T159" s="250">
        <v>0.14000000000000001</v>
      </c>
      <c r="U159" s="251" t="s">
        <v>523</v>
      </c>
      <c r="V159" s="100" t="s">
        <v>587</v>
      </c>
      <c r="W159" s="100" t="s">
        <v>609</v>
      </c>
      <c r="X159" s="253">
        <v>52</v>
      </c>
      <c r="Y159" s="105" t="s">
        <v>464</v>
      </c>
      <c r="Z159" s="106">
        <v>5.8</v>
      </c>
      <c r="AA159" s="253">
        <v>970</v>
      </c>
      <c r="AB159" s="105" t="s">
        <v>464</v>
      </c>
      <c r="AC159" s="106">
        <v>23</v>
      </c>
      <c r="AD159" s="499">
        <v>1022</v>
      </c>
      <c r="AE159" s="255">
        <v>0.13</v>
      </c>
      <c r="AF159" s="150" t="s">
        <v>581</v>
      </c>
      <c r="AG159" s="96"/>
      <c r="AH159" s="214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</row>
    <row r="160" spans="2:60" s="40" customFormat="1" ht="13.5" customHeight="1">
      <c r="B160" s="598"/>
      <c r="C160" s="594"/>
      <c r="D160" s="591"/>
      <c r="E160" s="591"/>
      <c r="F160" s="591"/>
      <c r="G160" s="97">
        <v>44147</v>
      </c>
      <c r="H160" s="215" t="s">
        <v>148</v>
      </c>
      <c r="I160" s="216">
        <v>13.8</v>
      </c>
      <c r="J160" s="141" t="s">
        <v>532</v>
      </c>
      <c r="K160" s="217" t="s">
        <v>587</v>
      </c>
      <c r="L160" s="218" t="s">
        <v>609</v>
      </c>
      <c r="M160" s="219">
        <v>50</v>
      </c>
      <c r="N160" s="220" t="s">
        <v>464</v>
      </c>
      <c r="O160" s="221">
        <v>5.6</v>
      </c>
      <c r="P160" s="487">
        <v>1200</v>
      </c>
      <c r="Q160" s="223" t="s">
        <v>464</v>
      </c>
      <c r="R160" s="148">
        <v>25</v>
      </c>
      <c r="S160" s="480">
        <v>1250</v>
      </c>
      <c r="T160" s="250">
        <v>0.14000000000000001</v>
      </c>
      <c r="U160" s="251" t="s">
        <v>522</v>
      </c>
      <c r="V160" s="100" t="s">
        <v>587</v>
      </c>
      <c r="W160" s="100" t="s">
        <v>609</v>
      </c>
      <c r="X160" s="252">
        <v>80</v>
      </c>
      <c r="Y160" s="105" t="s">
        <v>464</v>
      </c>
      <c r="Z160" s="106">
        <v>7.9</v>
      </c>
      <c r="AA160" s="498">
        <v>1600</v>
      </c>
      <c r="AB160" s="105" t="s">
        <v>464</v>
      </c>
      <c r="AC160" s="106">
        <v>31</v>
      </c>
      <c r="AD160" s="499">
        <v>1680</v>
      </c>
      <c r="AE160" s="255">
        <v>0.11</v>
      </c>
      <c r="AF160" s="150" t="s">
        <v>581</v>
      </c>
      <c r="AG160" s="96"/>
      <c r="AH160" s="214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</row>
    <row r="161" spans="2:60" s="40" customFormat="1" ht="13.5" customHeight="1">
      <c r="B161" s="598"/>
      <c r="C161" s="594"/>
      <c r="D161" s="591"/>
      <c r="E161" s="591"/>
      <c r="F161" s="591"/>
      <c r="G161" s="97">
        <v>44171</v>
      </c>
      <c r="H161" s="215" t="s">
        <v>458</v>
      </c>
      <c r="I161" s="216">
        <v>10.9</v>
      </c>
      <c r="J161" s="141" t="s">
        <v>522</v>
      </c>
      <c r="K161" s="217" t="s">
        <v>587</v>
      </c>
      <c r="L161" s="218" t="s">
        <v>609</v>
      </c>
      <c r="M161" s="219">
        <v>39</v>
      </c>
      <c r="N161" s="220" t="s">
        <v>464</v>
      </c>
      <c r="O161" s="221">
        <v>4.3</v>
      </c>
      <c r="P161" s="222">
        <v>770</v>
      </c>
      <c r="Q161" s="223" t="s">
        <v>464</v>
      </c>
      <c r="R161" s="148">
        <v>17</v>
      </c>
      <c r="S161" s="157">
        <v>809</v>
      </c>
      <c r="T161" s="255">
        <v>0.14000000000000001</v>
      </c>
      <c r="U161" s="100" t="s">
        <v>522</v>
      </c>
      <c r="V161" s="100" t="s">
        <v>587</v>
      </c>
      <c r="W161" s="100" t="s">
        <v>609</v>
      </c>
      <c r="X161" s="252">
        <v>65</v>
      </c>
      <c r="Y161" s="105" t="s">
        <v>464</v>
      </c>
      <c r="Z161" s="106">
        <v>5.8</v>
      </c>
      <c r="AA161" s="498">
        <v>1500</v>
      </c>
      <c r="AB161" s="105" t="s">
        <v>464</v>
      </c>
      <c r="AC161" s="106">
        <v>24</v>
      </c>
      <c r="AD161" s="499">
        <v>1565</v>
      </c>
      <c r="AE161" s="255">
        <v>0.12</v>
      </c>
      <c r="AF161" s="150" t="s">
        <v>581</v>
      </c>
      <c r="AG161" s="96"/>
      <c r="AH161" s="214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</row>
    <row r="162" spans="2:60" s="40" customFormat="1" ht="13.5" customHeight="1">
      <c r="B162" s="598"/>
      <c r="C162" s="595">
        <v>38</v>
      </c>
      <c r="D162" s="588" t="s">
        <v>94</v>
      </c>
      <c r="E162" s="588" t="s">
        <v>95</v>
      </c>
      <c r="F162" s="588" t="s">
        <v>96</v>
      </c>
      <c r="G162" s="97">
        <v>44047</v>
      </c>
      <c r="H162" s="215" t="s">
        <v>148</v>
      </c>
      <c r="I162" s="216">
        <v>26.2</v>
      </c>
      <c r="J162" s="141" t="s">
        <v>147</v>
      </c>
      <c r="K162" s="217" t="s">
        <v>147</v>
      </c>
      <c r="L162" s="218" t="s">
        <v>147</v>
      </c>
      <c r="M162" s="219" t="s">
        <v>581</v>
      </c>
      <c r="N162" s="220" t="s">
        <v>147</v>
      </c>
      <c r="O162" s="221" t="s">
        <v>581</v>
      </c>
      <c r="P162" s="228" t="s">
        <v>581</v>
      </c>
      <c r="Q162" s="223" t="s">
        <v>147</v>
      </c>
      <c r="R162" s="148" t="s">
        <v>581</v>
      </c>
      <c r="S162" s="149" t="s">
        <v>147</v>
      </c>
      <c r="T162" s="250">
        <v>0.06</v>
      </c>
      <c r="U162" s="251" t="s">
        <v>523</v>
      </c>
      <c r="V162" s="100" t="s">
        <v>587</v>
      </c>
      <c r="W162" s="100" t="s">
        <v>609</v>
      </c>
      <c r="X162" s="252">
        <v>43</v>
      </c>
      <c r="Y162" s="105" t="s">
        <v>464</v>
      </c>
      <c r="Z162" s="106">
        <v>5.0999999999999996</v>
      </c>
      <c r="AA162" s="252">
        <v>700</v>
      </c>
      <c r="AB162" s="105" t="s">
        <v>464</v>
      </c>
      <c r="AC162" s="106">
        <v>19</v>
      </c>
      <c r="AD162" s="103">
        <v>743</v>
      </c>
      <c r="AE162" s="255">
        <v>0.06</v>
      </c>
      <c r="AF162" s="150" t="s">
        <v>563</v>
      </c>
      <c r="AG162" s="96"/>
      <c r="AH162" s="214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</row>
    <row r="163" spans="2:60" s="40" customFormat="1" ht="13.5" customHeight="1">
      <c r="B163" s="598"/>
      <c r="C163" s="594"/>
      <c r="D163" s="591"/>
      <c r="E163" s="591"/>
      <c r="F163" s="591"/>
      <c r="G163" s="97">
        <v>44115</v>
      </c>
      <c r="H163" s="215" t="s">
        <v>459</v>
      </c>
      <c r="I163" s="216">
        <v>19.8</v>
      </c>
      <c r="J163" s="141" t="s">
        <v>147</v>
      </c>
      <c r="K163" s="217" t="s">
        <v>147</v>
      </c>
      <c r="L163" s="218" t="s">
        <v>147</v>
      </c>
      <c r="M163" s="219" t="s">
        <v>581</v>
      </c>
      <c r="N163" s="220" t="s">
        <v>147</v>
      </c>
      <c r="O163" s="221" t="s">
        <v>581</v>
      </c>
      <c r="P163" s="228" t="s">
        <v>581</v>
      </c>
      <c r="Q163" s="223" t="s">
        <v>147</v>
      </c>
      <c r="R163" s="148" t="s">
        <v>581</v>
      </c>
      <c r="S163" s="149" t="s">
        <v>147</v>
      </c>
      <c r="T163" s="255">
        <v>0.08</v>
      </c>
      <c r="U163" s="251" t="s">
        <v>523</v>
      </c>
      <c r="V163" s="100" t="s">
        <v>587</v>
      </c>
      <c r="W163" s="100" t="s">
        <v>609</v>
      </c>
      <c r="X163" s="252">
        <v>12</v>
      </c>
      <c r="Y163" s="105" t="s">
        <v>464</v>
      </c>
      <c r="Z163" s="106">
        <v>3.1</v>
      </c>
      <c r="AA163" s="252">
        <v>250</v>
      </c>
      <c r="AB163" s="105" t="s">
        <v>464</v>
      </c>
      <c r="AC163" s="106">
        <v>11</v>
      </c>
      <c r="AD163" s="254">
        <v>262</v>
      </c>
      <c r="AE163" s="255">
        <v>0.05</v>
      </c>
      <c r="AF163" s="150" t="s">
        <v>563</v>
      </c>
      <c r="AG163" s="96"/>
      <c r="AH163" s="214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</row>
    <row r="164" spans="2:60" s="40" customFormat="1" ht="13.5" customHeight="1">
      <c r="B164" s="598"/>
      <c r="C164" s="594"/>
      <c r="D164" s="591"/>
      <c r="E164" s="591"/>
      <c r="F164" s="591"/>
      <c r="G164" s="97">
        <v>44147</v>
      </c>
      <c r="H164" s="215" t="s">
        <v>458</v>
      </c>
      <c r="I164" s="216">
        <v>11.2</v>
      </c>
      <c r="J164" s="141" t="s">
        <v>147</v>
      </c>
      <c r="K164" s="217" t="s">
        <v>147</v>
      </c>
      <c r="L164" s="218" t="s">
        <v>147</v>
      </c>
      <c r="M164" s="219" t="s">
        <v>581</v>
      </c>
      <c r="N164" s="220" t="s">
        <v>147</v>
      </c>
      <c r="O164" s="221" t="s">
        <v>581</v>
      </c>
      <c r="P164" s="228" t="s">
        <v>581</v>
      </c>
      <c r="Q164" s="223" t="s">
        <v>147</v>
      </c>
      <c r="R164" s="148" t="s">
        <v>581</v>
      </c>
      <c r="S164" s="149" t="s">
        <v>147</v>
      </c>
      <c r="T164" s="250">
        <v>0.08</v>
      </c>
      <c r="U164" s="251" t="s">
        <v>553</v>
      </c>
      <c r="V164" s="100" t="s">
        <v>587</v>
      </c>
      <c r="W164" s="100" t="s">
        <v>609</v>
      </c>
      <c r="X164" s="252">
        <v>59</v>
      </c>
      <c r="Y164" s="105" t="s">
        <v>464</v>
      </c>
      <c r="Z164" s="106">
        <v>5.7</v>
      </c>
      <c r="AA164" s="498">
        <v>1100</v>
      </c>
      <c r="AB164" s="105" t="s">
        <v>464</v>
      </c>
      <c r="AC164" s="106">
        <v>23</v>
      </c>
      <c r="AD164" s="499">
        <v>1159</v>
      </c>
      <c r="AE164" s="255">
        <v>0.06</v>
      </c>
      <c r="AF164" s="150" t="s">
        <v>563</v>
      </c>
      <c r="AG164" s="96"/>
      <c r="AH164" s="214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</row>
    <row r="165" spans="2:60" s="40" customFormat="1" ht="13.5" customHeight="1">
      <c r="B165" s="598"/>
      <c r="C165" s="594"/>
      <c r="D165" s="591"/>
      <c r="E165" s="591"/>
      <c r="F165" s="591"/>
      <c r="G165" s="97">
        <v>44173</v>
      </c>
      <c r="H165" s="215" t="s">
        <v>148</v>
      </c>
      <c r="I165" s="216">
        <v>12.4</v>
      </c>
      <c r="J165" s="141" t="s">
        <v>147</v>
      </c>
      <c r="K165" s="217" t="s">
        <v>147</v>
      </c>
      <c r="L165" s="218" t="s">
        <v>147</v>
      </c>
      <c r="M165" s="219" t="s">
        <v>581</v>
      </c>
      <c r="N165" s="220" t="s">
        <v>147</v>
      </c>
      <c r="O165" s="221" t="s">
        <v>581</v>
      </c>
      <c r="P165" s="228" t="s">
        <v>581</v>
      </c>
      <c r="Q165" s="223" t="s">
        <v>147</v>
      </c>
      <c r="R165" s="148" t="s">
        <v>581</v>
      </c>
      <c r="S165" s="149" t="s">
        <v>147</v>
      </c>
      <c r="T165" s="255">
        <v>7.0000000000000007E-2</v>
      </c>
      <c r="U165" s="100" t="s">
        <v>553</v>
      </c>
      <c r="V165" s="100" t="s">
        <v>587</v>
      </c>
      <c r="W165" s="100" t="s">
        <v>609</v>
      </c>
      <c r="X165" s="252">
        <v>38</v>
      </c>
      <c r="Y165" s="105" t="s">
        <v>464</v>
      </c>
      <c r="Z165" s="106">
        <v>5.3</v>
      </c>
      <c r="AA165" s="253">
        <v>910</v>
      </c>
      <c r="AB165" s="105" t="s">
        <v>464</v>
      </c>
      <c r="AC165" s="106">
        <v>23</v>
      </c>
      <c r="AD165" s="254">
        <v>948</v>
      </c>
      <c r="AE165" s="255">
        <v>0.06</v>
      </c>
      <c r="AF165" s="150" t="s">
        <v>563</v>
      </c>
      <c r="AG165" s="96"/>
      <c r="AH165" s="214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</row>
    <row r="166" spans="2:60" s="40" customFormat="1" ht="13.5" customHeight="1">
      <c r="B166" s="598"/>
      <c r="C166" s="595">
        <v>39</v>
      </c>
      <c r="D166" s="588" t="s">
        <v>97</v>
      </c>
      <c r="E166" s="588" t="s">
        <v>98</v>
      </c>
      <c r="F166" s="591"/>
      <c r="G166" s="97">
        <v>44063</v>
      </c>
      <c r="H166" s="215" t="s">
        <v>148</v>
      </c>
      <c r="I166" s="216">
        <v>32.299999999999997</v>
      </c>
      <c r="J166" s="141" t="s">
        <v>532</v>
      </c>
      <c r="K166" s="217" t="s">
        <v>587</v>
      </c>
      <c r="L166" s="218" t="s">
        <v>609</v>
      </c>
      <c r="M166" s="219">
        <v>50</v>
      </c>
      <c r="N166" s="220" t="s">
        <v>464</v>
      </c>
      <c r="O166" s="221">
        <v>5.7</v>
      </c>
      <c r="P166" s="222">
        <v>890</v>
      </c>
      <c r="Q166" s="223" t="s">
        <v>464</v>
      </c>
      <c r="R166" s="148">
        <v>21</v>
      </c>
      <c r="S166" s="197">
        <v>940</v>
      </c>
      <c r="T166" s="250">
        <v>0.12</v>
      </c>
      <c r="U166" s="251" t="s">
        <v>532</v>
      </c>
      <c r="V166" s="100" t="s">
        <v>587</v>
      </c>
      <c r="W166" s="100" t="s">
        <v>609</v>
      </c>
      <c r="X166" s="252">
        <v>46</v>
      </c>
      <c r="Y166" s="105" t="s">
        <v>464</v>
      </c>
      <c r="Z166" s="106">
        <v>5.3</v>
      </c>
      <c r="AA166" s="253">
        <v>870</v>
      </c>
      <c r="AB166" s="105" t="s">
        <v>464</v>
      </c>
      <c r="AC166" s="106">
        <v>21</v>
      </c>
      <c r="AD166" s="254">
        <v>916</v>
      </c>
      <c r="AE166" s="255">
        <v>0.12</v>
      </c>
      <c r="AF166" s="150" t="s">
        <v>581</v>
      </c>
      <c r="AG166" s="96"/>
      <c r="AH166" s="214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</row>
    <row r="167" spans="2:60" s="40" customFormat="1" ht="13.5" customHeight="1">
      <c r="B167" s="598"/>
      <c r="C167" s="594"/>
      <c r="D167" s="591"/>
      <c r="E167" s="591"/>
      <c r="F167" s="591"/>
      <c r="G167" s="97">
        <v>44116</v>
      </c>
      <c r="H167" s="215" t="s">
        <v>458</v>
      </c>
      <c r="I167" s="216">
        <v>21.4</v>
      </c>
      <c r="J167" s="141" t="s">
        <v>523</v>
      </c>
      <c r="K167" s="217" t="s">
        <v>587</v>
      </c>
      <c r="L167" s="218" t="s">
        <v>609</v>
      </c>
      <c r="M167" s="219">
        <v>59</v>
      </c>
      <c r="N167" s="220" t="s">
        <v>464</v>
      </c>
      <c r="O167" s="489">
        <v>6</v>
      </c>
      <c r="P167" s="487">
        <v>1200</v>
      </c>
      <c r="Q167" s="223" t="s">
        <v>464</v>
      </c>
      <c r="R167" s="148">
        <v>25</v>
      </c>
      <c r="S167" s="480">
        <v>1259</v>
      </c>
      <c r="T167" s="250">
        <v>0.11</v>
      </c>
      <c r="U167" s="251" t="s">
        <v>523</v>
      </c>
      <c r="V167" s="100" t="s">
        <v>587</v>
      </c>
      <c r="W167" s="100" t="s">
        <v>609</v>
      </c>
      <c r="X167" s="252">
        <v>32</v>
      </c>
      <c r="Y167" s="105" t="s">
        <v>464</v>
      </c>
      <c r="Z167" s="106">
        <v>4.7</v>
      </c>
      <c r="AA167" s="253">
        <v>650</v>
      </c>
      <c r="AB167" s="105" t="s">
        <v>464</v>
      </c>
      <c r="AC167" s="106">
        <v>19</v>
      </c>
      <c r="AD167" s="254">
        <v>682</v>
      </c>
      <c r="AE167" s="255">
        <v>0.1</v>
      </c>
      <c r="AF167" s="150" t="s">
        <v>581</v>
      </c>
      <c r="AG167" s="96"/>
      <c r="AH167" s="214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</row>
    <row r="168" spans="2:60" s="40" customFormat="1" ht="13.5" customHeight="1">
      <c r="B168" s="598"/>
      <c r="C168" s="594"/>
      <c r="D168" s="591"/>
      <c r="E168" s="591"/>
      <c r="F168" s="591"/>
      <c r="G168" s="97">
        <v>44154</v>
      </c>
      <c r="H168" s="215" t="s">
        <v>458</v>
      </c>
      <c r="I168" s="216">
        <v>20.9</v>
      </c>
      <c r="J168" s="141" t="s">
        <v>553</v>
      </c>
      <c r="K168" s="217" t="s">
        <v>587</v>
      </c>
      <c r="L168" s="218" t="s">
        <v>609</v>
      </c>
      <c r="M168" s="219">
        <v>48</v>
      </c>
      <c r="N168" s="220" t="s">
        <v>464</v>
      </c>
      <c r="O168" s="221">
        <v>5.4</v>
      </c>
      <c r="P168" s="222">
        <v>860</v>
      </c>
      <c r="Q168" s="223" t="s">
        <v>464</v>
      </c>
      <c r="R168" s="148">
        <v>21</v>
      </c>
      <c r="S168" s="197">
        <v>908</v>
      </c>
      <c r="T168" s="250">
        <v>0.12</v>
      </c>
      <c r="U168" s="251" t="s">
        <v>553</v>
      </c>
      <c r="V168" s="100" t="s">
        <v>587</v>
      </c>
      <c r="W168" s="100" t="s">
        <v>609</v>
      </c>
      <c r="X168" s="252">
        <v>37</v>
      </c>
      <c r="Y168" s="105" t="s">
        <v>464</v>
      </c>
      <c r="Z168" s="106">
        <v>6.9</v>
      </c>
      <c r="AA168" s="253">
        <v>820</v>
      </c>
      <c r="AB168" s="105" t="s">
        <v>464</v>
      </c>
      <c r="AC168" s="106">
        <v>25</v>
      </c>
      <c r="AD168" s="254">
        <v>857</v>
      </c>
      <c r="AE168" s="255">
        <v>0.12</v>
      </c>
      <c r="AF168" s="150" t="s">
        <v>581</v>
      </c>
      <c r="AG168" s="96"/>
      <c r="AH168" s="214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</row>
    <row r="169" spans="2:60" s="40" customFormat="1" ht="13.5" customHeight="1">
      <c r="B169" s="598"/>
      <c r="C169" s="594"/>
      <c r="D169" s="591"/>
      <c r="E169" s="591"/>
      <c r="F169" s="591"/>
      <c r="G169" s="97">
        <v>44173</v>
      </c>
      <c r="H169" s="215" t="s">
        <v>148</v>
      </c>
      <c r="I169" s="216">
        <v>13</v>
      </c>
      <c r="J169" s="141" t="s">
        <v>553</v>
      </c>
      <c r="K169" s="217" t="s">
        <v>611</v>
      </c>
      <c r="L169" s="218" t="s">
        <v>609</v>
      </c>
      <c r="M169" s="219">
        <v>36</v>
      </c>
      <c r="N169" s="220" t="s">
        <v>464</v>
      </c>
      <c r="O169" s="221">
        <v>4.2</v>
      </c>
      <c r="P169" s="222">
        <v>740</v>
      </c>
      <c r="Q169" s="223" t="s">
        <v>464</v>
      </c>
      <c r="R169" s="148">
        <v>16</v>
      </c>
      <c r="S169" s="157">
        <v>776</v>
      </c>
      <c r="T169" s="255">
        <v>0.13</v>
      </c>
      <c r="U169" s="100" t="s">
        <v>523</v>
      </c>
      <c r="V169" s="100" t="s">
        <v>611</v>
      </c>
      <c r="W169" s="100" t="s">
        <v>609</v>
      </c>
      <c r="X169" s="252">
        <v>38</v>
      </c>
      <c r="Y169" s="105" t="s">
        <v>464</v>
      </c>
      <c r="Z169" s="106">
        <v>4.5999999999999996</v>
      </c>
      <c r="AA169" s="253">
        <v>740</v>
      </c>
      <c r="AB169" s="105" t="s">
        <v>464</v>
      </c>
      <c r="AC169" s="106">
        <v>16</v>
      </c>
      <c r="AD169" s="254">
        <v>778</v>
      </c>
      <c r="AE169" s="255">
        <v>0.12</v>
      </c>
      <c r="AF169" s="150" t="s">
        <v>581</v>
      </c>
      <c r="AG169" s="96"/>
      <c r="AH169" s="214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</row>
    <row r="170" spans="2:60" s="40" customFormat="1" ht="13.5" customHeight="1">
      <c r="B170" s="598"/>
      <c r="C170" s="595">
        <v>40</v>
      </c>
      <c r="D170" s="588" t="s">
        <v>99</v>
      </c>
      <c r="E170" s="588" t="s">
        <v>100</v>
      </c>
      <c r="F170" s="591"/>
      <c r="G170" s="97">
        <v>44063</v>
      </c>
      <c r="H170" s="215" t="s">
        <v>148</v>
      </c>
      <c r="I170" s="216">
        <v>30.9</v>
      </c>
      <c r="J170" s="141" t="s">
        <v>532</v>
      </c>
      <c r="K170" s="217" t="s">
        <v>587</v>
      </c>
      <c r="L170" s="218" t="s">
        <v>609</v>
      </c>
      <c r="M170" s="219">
        <v>40</v>
      </c>
      <c r="N170" s="220" t="s">
        <v>464</v>
      </c>
      <c r="O170" s="489">
        <v>5</v>
      </c>
      <c r="P170" s="222">
        <v>670</v>
      </c>
      <c r="Q170" s="223" t="s">
        <v>464</v>
      </c>
      <c r="R170" s="148">
        <v>19</v>
      </c>
      <c r="S170" s="197">
        <v>710</v>
      </c>
      <c r="T170" s="250">
        <v>0.08</v>
      </c>
      <c r="U170" s="251" t="s">
        <v>532</v>
      </c>
      <c r="V170" s="100" t="s">
        <v>587</v>
      </c>
      <c r="W170" s="100" t="s">
        <v>609</v>
      </c>
      <c r="X170" s="252">
        <v>35</v>
      </c>
      <c r="Y170" s="105" t="s">
        <v>464</v>
      </c>
      <c r="Z170" s="106">
        <v>4.7</v>
      </c>
      <c r="AA170" s="253">
        <v>590</v>
      </c>
      <c r="AB170" s="105" t="s">
        <v>464</v>
      </c>
      <c r="AC170" s="106">
        <v>17</v>
      </c>
      <c r="AD170" s="254">
        <v>625</v>
      </c>
      <c r="AE170" s="255">
        <v>0.1</v>
      </c>
      <c r="AF170" s="150" t="s">
        <v>581</v>
      </c>
      <c r="AG170" s="96"/>
      <c r="AH170" s="214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</row>
    <row r="171" spans="2:60" s="40" customFormat="1" ht="13.5" customHeight="1">
      <c r="B171" s="598"/>
      <c r="C171" s="594"/>
      <c r="D171" s="591"/>
      <c r="E171" s="591"/>
      <c r="F171" s="591"/>
      <c r="G171" s="97">
        <v>44116</v>
      </c>
      <c r="H171" s="215" t="s">
        <v>458</v>
      </c>
      <c r="I171" s="216">
        <v>22.3</v>
      </c>
      <c r="J171" s="141" t="s">
        <v>522</v>
      </c>
      <c r="K171" s="217" t="s">
        <v>611</v>
      </c>
      <c r="L171" s="218" t="s">
        <v>609</v>
      </c>
      <c r="M171" s="219">
        <v>43</v>
      </c>
      <c r="N171" s="220" t="s">
        <v>464</v>
      </c>
      <c r="O171" s="221">
        <v>5.2</v>
      </c>
      <c r="P171" s="222">
        <v>770</v>
      </c>
      <c r="Q171" s="223" t="s">
        <v>464</v>
      </c>
      <c r="R171" s="148">
        <v>21</v>
      </c>
      <c r="S171" s="197">
        <v>813</v>
      </c>
      <c r="T171" s="250">
        <v>0.08</v>
      </c>
      <c r="U171" s="251" t="s">
        <v>522</v>
      </c>
      <c r="V171" s="100" t="s">
        <v>587</v>
      </c>
      <c r="W171" s="100" t="s">
        <v>609</v>
      </c>
      <c r="X171" s="252">
        <v>24</v>
      </c>
      <c r="Y171" s="105" t="s">
        <v>464</v>
      </c>
      <c r="Z171" s="106">
        <v>3.6</v>
      </c>
      <c r="AA171" s="253">
        <v>500</v>
      </c>
      <c r="AB171" s="105" t="s">
        <v>464</v>
      </c>
      <c r="AC171" s="106">
        <v>15</v>
      </c>
      <c r="AD171" s="254">
        <v>524</v>
      </c>
      <c r="AE171" s="255">
        <v>0.09</v>
      </c>
      <c r="AF171" s="150" t="s">
        <v>581</v>
      </c>
      <c r="AG171" s="96"/>
      <c r="AH171" s="214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</row>
    <row r="172" spans="2:60" s="40" customFormat="1" ht="13.5" customHeight="1">
      <c r="B172" s="598"/>
      <c r="C172" s="594"/>
      <c r="D172" s="591"/>
      <c r="E172" s="591"/>
      <c r="F172" s="591"/>
      <c r="G172" s="97">
        <v>44154</v>
      </c>
      <c r="H172" s="215" t="s">
        <v>458</v>
      </c>
      <c r="I172" s="216">
        <v>17.3</v>
      </c>
      <c r="J172" s="141" t="s">
        <v>532</v>
      </c>
      <c r="K172" s="217" t="s">
        <v>587</v>
      </c>
      <c r="L172" s="218" t="s">
        <v>609</v>
      </c>
      <c r="M172" s="219">
        <v>17</v>
      </c>
      <c r="N172" s="220" t="s">
        <v>464</v>
      </c>
      <c r="O172" s="221">
        <v>4.4000000000000004</v>
      </c>
      <c r="P172" s="222">
        <v>370</v>
      </c>
      <c r="Q172" s="223" t="s">
        <v>464</v>
      </c>
      <c r="R172" s="148">
        <v>16</v>
      </c>
      <c r="S172" s="197">
        <v>387</v>
      </c>
      <c r="T172" s="250">
        <v>0.08</v>
      </c>
      <c r="U172" s="251" t="s">
        <v>522</v>
      </c>
      <c r="V172" s="100" t="s">
        <v>587</v>
      </c>
      <c r="W172" s="100" t="s">
        <v>609</v>
      </c>
      <c r="X172" s="252">
        <v>36</v>
      </c>
      <c r="Y172" s="105" t="s">
        <v>464</v>
      </c>
      <c r="Z172" s="106">
        <v>6.5</v>
      </c>
      <c r="AA172" s="253">
        <v>720</v>
      </c>
      <c r="AB172" s="105" t="s">
        <v>464</v>
      </c>
      <c r="AC172" s="106">
        <v>23</v>
      </c>
      <c r="AD172" s="254">
        <v>756</v>
      </c>
      <c r="AE172" s="255">
        <v>0.09</v>
      </c>
      <c r="AF172" s="150" t="s">
        <v>581</v>
      </c>
      <c r="AG172" s="96"/>
      <c r="AH172" s="214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</row>
    <row r="173" spans="2:60" s="40" customFormat="1" ht="13.5" customHeight="1">
      <c r="B173" s="598"/>
      <c r="C173" s="594"/>
      <c r="D173" s="591"/>
      <c r="E173" s="591"/>
      <c r="F173" s="591"/>
      <c r="G173" s="97">
        <v>44171</v>
      </c>
      <c r="H173" s="215" t="s">
        <v>148</v>
      </c>
      <c r="I173" s="216">
        <v>10.9</v>
      </c>
      <c r="J173" s="141" t="s">
        <v>522</v>
      </c>
      <c r="K173" s="217" t="s">
        <v>587</v>
      </c>
      <c r="L173" s="218" t="s">
        <v>609</v>
      </c>
      <c r="M173" s="219">
        <v>22</v>
      </c>
      <c r="N173" s="220" t="s">
        <v>464</v>
      </c>
      <c r="O173" s="221">
        <v>3.3</v>
      </c>
      <c r="P173" s="222">
        <v>380</v>
      </c>
      <c r="Q173" s="223" t="s">
        <v>464</v>
      </c>
      <c r="R173" s="148">
        <v>12</v>
      </c>
      <c r="S173" s="157">
        <v>402</v>
      </c>
      <c r="T173" s="255">
        <v>0.09</v>
      </c>
      <c r="U173" s="100" t="s">
        <v>522</v>
      </c>
      <c r="V173" s="100" t="s">
        <v>587</v>
      </c>
      <c r="W173" s="100" t="s">
        <v>609</v>
      </c>
      <c r="X173" s="252">
        <v>46</v>
      </c>
      <c r="Y173" s="105" t="s">
        <v>464</v>
      </c>
      <c r="Z173" s="106">
        <v>4.5</v>
      </c>
      <c r="AA173" s="253">
        <v>980</v>
      </c>
      <c r="AB173" s="105" t="s">
        <v>464</v>
      </c>
      <c r="AC173" s="106">
        <v>19</v>
      </c>
      <c r="AD173" s="499">
        <v>1026</v>
      </c>
      <c r="AE173" s="255">
        <v>0.09</v>
      </c>
      <c r="AF173" s="150" t="s">
        <v>581</v>
      </c>
      <c r="AG173" s="96"/>
      <c r="AH173" s="214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</row>
    <row r="174" spans="2:60" s="40" customFormat="1" ht="13.5" customHeight="1">
      <c r="B174" s="598"/>
      <c r="C174" s="595">
        <v>41</v>
      </c>
      <c r="D174" s="591"/>
      <c r="E174" s="588" t="s">
        <v>101</v>
      </c>
      <c r="F174" s="591"/>
      <c r="G174" s="97">
        <v>44061</v>
      </c>
      <c r="H174" s="215" t="s">
        <v>148</v>
      </c>
      <c r="I174" s="216">
        <v>29.1</v>
      </c>
      <c r="J174" s="141" t="s">
        <v>532</v>
      </c>
      <c r="K174" s="217" t="s">
        <v>587</v>
      </c>
      <c r="L174" s="218" t="s">
        <v>609</v>
      </c>
      <c r="M174" s="219">
        <v>30</v>
      </c>
      <c r="N174" s="220" t="s">
        <v>464</v>
      </c>
      <c r="O174" s="489">
        <v>5</v>
      </c>
      <c r="P174" s="222">
        <v>640</v>
      </c>
      <c r="Q174" s="223" t="s">
        <v>464</v>
      </c>
      <c r="R174" s="148">
        <v>18</v>
      </c>
      <c r="S174" s="197">
        <v>670</v>
      </c>
      <c r="T174" s="250">
        <v>0.09</v>
      </c>
      <c r="U174" s="251" t="s">
        <v>531</v>
      </c>
      <c r="V174" s="100" t="s">
        <v>515</v>
      </c>
      <c r="W174" s="100" t="s">
        <v>610</v>
      </c>
      <c r="X174" s="252" t="s">
        <v>639</v>
      </c>
      <c r="Y174" s="105" t="s">
        <v>581</v>
      </c>
      <c r="Z174" s="106" t="s">
        <v>581</v>
      </c>
      <c r="AA174" s="252">
        <v>25</v>
      </c>
      <c r="AB174" s="105" t="s">
        <v>464</v>
      </c>
      <c r="AC174" s="106">
        <v>3.5</v>
      </c>
      <c r="AD174" s="103">
        <v>25</v>
      </c>
      <c r="AE174" s="255">
        <v>0.08</v>
      </c>
      <c r="AF174" s="150" t="s">
        <v>581</v>
      </c>
      <c r="AG174" s="96"/>
      <c r="AH174" s="214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</row>
    <row r="175" spans="2:60" s="40" customFormat="1" ht="13.5" customHeight="1">
      <c r="B175" s="598"/>
      <c r="C175" s="594"/>
      <c r="D175" s="591"/>
      <c r="E175" s="591"/>
      <c r="F175" s="591"/>
      <c r="G175" s="97">
        <v>44116</v>
      </c>
      <c r="H175" s="215" t="s">
        <v>458</v>
      </c>
      <c r="I175" s="216">
        <v>21.6</v>
      </c>
      <c r="J175" s="141" t="s">
        <v>522</v>
      </c>
      <c r="K175" s="217" t="s">
        <v>587</v>
      </c>
      <c r="L175" s="218" t="s">
        <v>609</v>
      </c>
      <c r="M175" s="219">
        <v>28</v>
      </c>
      <c r="N175" s="220" t="s">
        <v>464</v>
      </c>
      <c r="O175" s="221">
        <v>4.4000000000000004</v>
      </c>
      <c r="P175" s="222">
        <v>580</v>
      </c>
      <c r="Q175" s="223" t="s">
        <v>464</v>
      </c>
      <c r="R175" s="148">
        <v>17</v>
      </c>
      <c r="S175" s="197">
        <v>608</v>
      </c>
      <c r="T175" s="250">
        <v>0.1</v>
      </c>
      <c r="U175" s="251" t="s">
        <v>531</v>
      </c>
      <c r="V175" s="100" t="s">
        <v>515</v>
      </c>
      <c r="W175" s="100" t="s">
        <v>610</v>
      </c>
      <c r="X175" s="252" t="s">
        <v>544</v>
      </c>
      <c r="Y175" s="105" t="s">
        <v>581</v>
      </c>
      <c r="Z175" s="106" t="s">
        <v>581</v>
      </c>
      <c r="AA175" s="252">
        <v>55</v>
      </c>
      <c r="AB175" s="105" t="s">
        <v>464</v>
      </c>
      <c r="AC175" s="106">
        <v>4.4000000000000004</v>
      </c>
      <c r="AD175" s="103">
        <v>55</v>
      </c>
      <c r="AE175" s="255">
        <v>0.08</v>
      </c>
      <c r="AF175" s="150" t="s">
        <v>581</v>
      </c>
      <c r="AG175" s="96"/>
      <c r="AH175" s="214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</row>
    <row r="176" spans="2:60" s="40" customFormat="1" ht="13.5" customHeight="1">
      <c r="B176" s="598"/>
      <c r="C176" s="594"/>
      <c r="D176" s="591"/>
      <c r="E176" s="591"/>
      <c r="F176" s="591"/>
      <c r="G176" s="97">
        <v>44154</v>
      </c>
      <c r="H176" s="215" t="s">
        <v>458</v>
      </c>
      <c r="I176" s="216">
        <v>18.100000000000001</v>
      </c>
      <c r="J176" s="141" t="s">
        <v>553</v>
      </c>
      <c r="K176" s="217" t="s">
        <v>587</v>
      </c>
      <c r="L176" s="218" t="s">
        <v>609</v>
      </c>
      <c r="M176" s="219">
        <v>15</v>
      </c>
      <c r="N176" s="220" t="s">
        <v>464</v>
      </c>
      <c r="O176" s="221">
        <v>2.7</v>
      </c>
      <c r="P176" s="222">
        <v>320</v>
      </c>
      <c r="Q176" s="223" t="s">
        <v>464</v>
      </c>
      <c r="R176" s="148">
        <v>11</v>
      </c>
      <c r="S176" s="197">
        <v>335</v>
      </c>
      <c r="T176" s="250">
        <v>0.1</v>
      </c>
      <c r="U176" s="251" t="s">
        <v>528</v>
      </c>
      <c r="V176" s="100" t="s">
        <v>515</v>
      </c>
      <c r="W176" s="100" t="s">
        <v>610</v>
      </c>
      <c r="X176" s="252" t="s">
        <v>652</v>
      </c>
      <c r="Y176" s="105" t="s">
        <v>581</v>
      </c>
      <c r="Z176" s="106" t="s">
        <v>581</v>
      </c>
      <c r="AA176" s="252">
        <v>70</v>
      </c>
      <c r="AB176" s="105" t="s">
        <v>464</v>
      </c>
      <c r="AC176" s="106">
        <v>6.3</v>
      </c>
      <c r="AD176" s="103">
        <v>70</v>
      </c>
      <c r="AE176" s="255">
        <v>0.08</v>
      </c>
      <c r="AF176" s="150" t="s">
        <v>581</v>
      </c>
      <c r="AG176" s="96"/>
      <c r="AH176" s="214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</row>
    <row r="177" spans="2:60" s="40" customFormat="1" ht="13.5" customHeight="1">
      <c r="B177" s="598"/>
      <c r="C177" s="605"/>
      <c r="D177" s="630"/>
      <c r="E177" s="630"/>
      <c r="F177" s="630"/>
      <c r="G177" s="158">
        <v>44178</v>
      </c>
      <c r="H177" s="229" t="s">
        <v>458</v>
      </c>
      <c r="I177" s="230">
        <v>8.4</v>
      </c>
      <c r="J177" s="163" t="s">
        <v>523</v>
      </c>
      <c r="K177" s="231" t="s">
        <v>611</v>
      </c>
      <c r="L177" s="232" t="s">
        <v>609</v>
      </c>
      <c r="M177" s="233">
        <v>17</v>
      </c>
      <c r="N177" s="234" t="s">
        <v>464</v>
      </c>
      <c r="O177" s="235">
        <v>3.4</v>
      </c>
      <c r="P177" s="239">
        <v>370</v>
      </c>
      <c r="Q177" s="237" t="s">
        <v>464</v>
      </c>
      <c r="R177" s="170">
        <v>14</v>
      </c>
      <c r="S177" s="190">
        <v>387</v>
      </c>
      <c r="T177" s="256">
        <v>0.1</v>
      </c>
      <c r="U177" s="257" t="s">
        <v>531</v>
      </c>
      <c r="V177" s="257" t="s">
        <v>515</v>
      </c>
      <c r="W177" s="257" t="s">
        <v>610</v>
      </c>
      <c r="X177" s="258" t="s">
        <v>540</v>
      </c>
      <c r="Y177" s="259" t="s">
        <v>581</v>
      </c>
      <c r="Z177" s="260" t="s">
        <v>581</v>
      </c>
      <c r="AA177" s="258">
        <v>34</v>
      </c>
      <c r="AB177" s="259" t="s">
        <v>464</v>
      </c>
      <c r="AC177" s="260">
        <v>4.3</v>
      </c>
      <c r="AD177" s="281">
        <v>34</v>
      </c>
      <c r="AE177" s="256">
        <v>0.08</v>
      </c>
      <c r="AF177" s="172" t="s">
        <v>581</v>
      </c>
      <c r="AG177" s="96"/>
      <c r="AH177" s="214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</row>
    <row r="178" spans="2:60" s="40" customFormat="1" ht="13.5" customHeight="1">
      <c r="B178" s="598"/>
      <c r="C178" s="595">
        <v>42</v>
      </c>
      <c r="D178" s="588" t="s">
        <v>102</v>
      </c>
      <c r="E178" s="588" t="s">
        <v>103</v>
      </c>
      <c r="F178" s="588" t="s">
        <v>104</v>
      </c>
      <c r="G178" s="97">
        <v>44061</v>
      </c>
      <c r="H178" s="215" t="s">
        <v>148</v>
      </c>
      <c r="I178" s="216">
        <v>28.6</v>
      </c>
      <c r="J178" s="141" t="s">
        <v>522</v>
      </c>
      <c r="K178" s="217" t="s">
        <v>587</v>
      </c>
      <c r="L178" s="218" t="s">
        <v>609</v>
      </c>
      <c r="M178" s="219" t="s">
        <v>662</v>
      </c>
      <c r="N178" s="220" t="s">
        <v>581</v>
      </c>
      <c r="O178" s="221" t="s">
        <v>581</v>
      </c>
      <c r="P178" s="228">
        <v>150</v>
      </c>
      <c r="Q178" s="223" t="s">
        <v>464</v>
      </c>
      <c r="R178" s="148">
        <v>9.6999999999999993</v>
      </c>
      <c r="S178" s="249">
        <v>150</v>
      </c>
      <c r="T178" s="250">
        <v>7.0000000000000007E-2</v>
      </c>
      <c r="U178" s="251" t="s">
        <v>522</v>
      </c>
      <c r="V178" s="100" t="s">
        <v>587</v>
      </c>
      <c r="W178" s="100" t="s">
        <v>609</v>
      </c>
      <c r="X178" s="252">
        <v>42</v>
      </c>
      <c r="Y178" s="105" t="s">
        <v>464</v>
      </c>
      <c r="Z178" s="106">
        <v>4.7</v>
      </c>
      <c r="AA178" s="253">
        <v>740</v>
      </c>
      <c r="AB178" s="105" t="s">
        <v>464</v>
      </c>
      <c r="AC178" s="106">
        <v>18</v>
      </c>
      <c r="AD178" s="254">
        <v>782</v>
      </c>
      <c r="AE178" s="255">
        <v>0.09</v>
      </c>
      <c r="AF178" s="150" t="s">
        <v>581</v>
      </c>
      <c r="AG178" s="96"/>
      <c r="AH178" s="214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</row>
    <row r="179" spans="2:60" s="40" customFormat="1" ht="13.5" customHeight="1">
      <c r="B179" s="598"/>
      <c r="C179" s="594"/>
      <c r="D179" s="591"/>
      <c r="E179" s="591"/>
      <c r="F179" s="591"/>
      <c r="G179" s="97">
        <v>44111</v>
      </c>
      <c r="H179" s="215" t="s">
        <v>458</v>
      </c>
      <c r="I179" s="216">
        <v>17.7</v>
      </c>
      <c r="J179" s="141" t="s">
        <v>522</v>
      </c>
      <c r="K179" s="217" t="s">
        <v>587</v>
      </c>
      <c r="L179" s="218" t="s">
        <v>609</v>
      </c>
      <c r="M179" s="219">
        <v>6.5</v>
      </c>
      <c r="N179" s="220" t="s">
        <v>464</v>
      </c>
      <c r="O179" s="221">
        <v>2.1</v>
      </c>
      <c r="P179" s="228">
        <v>170</v>
      </c>
      <c r="Q179" s="223" t="s">
        <v>464</v>
      </c>
      <c r="R179" s="148">
        <v>7.3</v>
      </c>
      <c r="S179" s="249">
        <v>176.5</v>
      </c>
      <c r="T179" s="250">
        <v>7.0000000000000007E-2</v>
      </c>
      <c r="U179" s="251" t="s">
        <v>522</v>
      </c>
      <c r="V179" s="100" t="s">
        <v>587</v>
      </c>
      <c r="W179" s="100" t="s">
        <v>609</v>
      </c>
      <c r="X179" s="252">
        <v>19</v>
      </c>
      <c r="Y179" s="105" t="s">
        <v>464</v>
      </c>
      <c r="Z179" s="106">
        <v>4.8</v>
      </c>
      <c r="AA179" s="252">
        <v>460</v>
      </c>
      <c r="AB179" s="105" t="s">
        <v>464</v>
      </c>
      <c r="AC179" s="106">
        <v>17</v>
      </c>
      <c r="AD179" s="103">
        <v>479</v>
      </c>
      <c r="AE179" s="255">
        <v>0.08</v>
      </c>
      <c r="AF179" s="150" t="s">
        <v>581</v>
      </c>
      <c r="AG179" s="96"/>
      <c r="AH179" s="214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</row>
    <row r="180" spans="2:60" s="40" customFormat="1" ht="13.5" customHeight="1">
      <c r="B180" s="598"/>
      <c r="C180" s="594"/>
      <c r="D180" s="591"/>
      <c r="E180" s="591"/>
      <c r="F180" s="591"/>
      <c r="G180" s="97">
        <v>44153</v>
      </c>
      <c r="H180" s="215" t="s">
        <v>148</v>
      </c>
      <c r="I180" s="216">
        <v>18.600000000000001</v>
      </c>
      <c r="J180" s="141" t="s">
        <v>522</v>
      </c>
      <c r="K180" s="217" t="s">
        <v>587</v>
      </c>
      <c r="L180" s="218" t="s">
        <v>609</v>
      </c>
      <c r="M180" s="488">
        <v>9</v>
      </c>
      <c r="N180" s="220" t="s">
        <v>464</v>
      </c>
      <c r="O180" s="489">
        <v>3</v>
      </c>
      <c r="P180" s="228">
        <v>190</v>
      </c>
      <c r="Q180" s="223" t="s">
        <v>464</v>
      </c>
      <c r="R180" s="148">
        <v>9.6</v>
      </c>
      <c r="S180" s="407">
        <v>199</v>
      </c>
      <c r="T180" s="250">
        <v>0.08</v>
      </c>
      <c r="U180" s="251" t="s">
        <v>522</v>
      </c>
      <c r="V180" s="100" t="s">
        <v>587</v>
      </c>
      <c r="W180" s="100" t="s">
        <v>609</v>
      </c>
      <c r="X180" s="252">
        <v>22</v>
      </c>
      <c r="Y180" s="105" t="s">
        <v>464</v>
      </c>
      <c r="Z180" s="106">
        <v>4.3</v>
      </c>
      <c r="AA180" s="252">
        <v>380</v>
      </c>
      <c r="AB180" s="105" t="s">
        <v>464</v>
      </c>
      <c r="AC180" s="106">
        <v>15</v>
      </c>
      <c r="AD180" s="103">
        <v>402</v>
      </c>
      <c r="AE180" s="255">
        <v>0.08</v>
      </c>
      <c r="AF180" s="150" t="s">
        <v>581</v>
      </c>
      <c r="AG180" s="96"/>
      <c r="AH180" s="214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</row>
    <row r="181" spans="2:60" s="40" customFormat="1" ht="13.5" customHeight="1">
      <c r="B181" s="598"/>
      <c r="C181" s="594"/>
      <c r="D181" s="591"/>
      <c r="E181" s="591"/>
      <c r="F181" s="591"/>
      <c r="G181" s="97">
        <v>44167</v>
      </c>
      <c r="H181" s="215" t="s">
        <v>148</v>
      </c>
      <c r="I181" s="216">
        <v>8.6</v>
      </c>
      <c r="J181" s="141" t="s">
        <v>522</v>
      </c>
      <c r="K181" s="217" t="s">
        <v>587</v>
      </c>
      <c r="L181" s="218" t="s">
        <v>609</v>
      </c>
      <c r="M181" s="219" t="s">
        <v>607</v>
      </c>
      <c r="N181" s="220" t="s">
        <v>581</v>
      </c>
      <c r="O181" s="221" t="s">
        <v>581</v>
      </c>
      <c r="P181" s="228">
        <v>100</v>
      </c>
      <c r="Q181" s="223" t="s">
        <v>464</v>
      </c>
      <c r="R181" s="148">
        <v>6.5</v>
      </c>
      <c r="S181" s="157">
        <v>100</v>
      </c>
      <c r="T181" s="255">
        <v>0.08</v>
      </c>
      <c r="U181" s="100" t="s">
        <v>522</v>
      </c>
      <c r="V181" s="100" t="s">
        <v>587</v>
      </c>
      <c r="W181" s="100" t="s">
        <v>609</v>
      </c>
      <c r="X181" s="252">
        <v>20</v>
      </c>
      <c r="Y181" s="105" t="s">
        <v>464</v>
      </c>
      <c r="Z181" s="106">
        <v>3.8</v>
      </c>
      <c r="AA181" s="253">
        <v>470</v>
      </c>
      <c r="AB181" s="105" t="s">
        <v>464</v>
      </c>
      <c r="AC181" s="106">
        <v>14</v>
      </c>
      <c r="AD181" s="254">
        <v>490</v>
      </c>
      <c r="AE181" s="255">
        <v>0.1</v>
      </c>
      <c r="AF181" s="150" t="s">
        <v>581</v>
      </c>
      <c r="AG181" s="96"/>
      <c r="AH181" s="214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</row>
    <row r="182" spans="2:60" s="40" customFormat="1" ht="13.5" customHeight="1">
      <c r="B182" s="598"/>
      <c r="C182" s="595">
        <v>43</v>
      </c>
      <c r="D182" s="591"/>
      <c r="E182" s="588" t="s">
        <v>105</v>
      </c>
      <c r="F182" s="603" t="s">
        <v>96</v>
      </c>
      <c r="G182" s="97">
        <v>44060</v>
      </c>
      <c r="H182" s="215" t="s">
        <v>458</v>
      </c>
      <c r="I182" s="216">
        <v>31.3</v>
      </c>
      <c r="J182" s="141" t="s">
        <v>522</v>
      </c>
      <c r="K182" s="217" t="s">
        <v>587</v>
      </c>
      <c r="L182" s="218" t="s">
        <v>609</v>
      </c>
      <c r="M182" s="219">
        <v>14</v>
      </c>
      <c r="N182" s="220" t="s">
        <v>464</v>
      </c>
      <c r="O182" s="221">
        <v>3.9</v>
      </c>
      <c r="P182" s="222">
        <v>320</v>
      </c>
      <c r="Q182" s="223" t="s">
        <v>464</v>
      </c>
      <c r="R182" s="148">
        <v>15</v>
      </c>
      <c r="S182" s="197">
        <v>334</v>
      </c>
      <c r="T182" s="250">
        <v>0.12</v>
      </c>
      <c r="U182" s="251" t="s">
        <v>532</v>
      </c>
      <c r="V182" s="100" t="s">
        <v>587</v>
      </c>
      <c r="W182" s="100" t="s">
        <v>609</v>
      </c>
      <c r="X182" s="252" t="s">
        <v>766</v>
      </c>
      <c r="Y182" s="105" t="s">
        <v>581</v>
      </c>
      <c r="Z182" s="106" t="s">
        <v>581</v>
      </c>
      <c r="AA182" s="252">
        <v>110</v>
      </c>
      <c r="AB182" s="105" t="s">
        <v>464</v>
      </c>
      <c r="AC182" s="106">
        <v>8.3000000000000007</v>
      </c>
      <c r="AD182" s="103">
        <v>110</v>
      </c>
      <c r="AE182" s="255">
        <v>0.1</v>
      </c>
      <c r="AF182" s="150" t="s">
        <v>581</v>
      </c>
      <c r="AG182" s="96"/>
      <c r="AH182" s="214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</row>
    <row r="183" spans="2:60" s="40" customFormat="1" ht="13.5" customHeight="1">
      <c r="B183" s="598"/>
      <c r="C183" s="594"/>
      <c r="D183" s="591"/>
      <c r="E183" s="591"/>
      <c r="F183" s="601"/>
      <c r="G183" s="97">
        <v>44113</v>
      </c>
      <c r="H183" s="215" t="s">
        <v>458</v>
      </c>
      <c r="I183" s="216">
        <v>17.7</v>
      </c>
      <c r="J183" s="141" t="s">
        <v>522</v>
      </c>
      <c r="K183" s="217" t="s">
        <v>587</v>
      </c>
      <c r="L183" s="218" t="s">
        <v>609</v>
      </c>
      <c r="M183" s="219">
        <v>16</v>
      </c>
      <c r="N183" s="220" t="s">
        <v>464</v>
      </c>
      <c r="O183" s="489">
        <v>4</v>
      </c>
      <c r="P183" s="228">
        <v>400</v>
      </c>
      <c r="Q183" s="223" t="s">
        <v>464</v>
      </c>
      <c r="R183" s="148">
        <v>16</v>
      </c>
      <c r="S183" s="197">
        <v>416</v>
      </c>
      <c r="T183" s="250">
        <v>0.1</v>
      </c>
      <c r="U183" s="251" t="s">
        <v>532</v>
      </c>
      <c r="V183" s="100" t="s">
        <v>587</v>
      </c>
      <c r="W183" s="100" t="s">
        <v>609</v>
      </c>
      <c r="X183" s="252" t="s">
        <v>712</v>
      </c>
      <c r="Y183" s="105" t="s">
        <v>581</v>
      </c>
      <c r="Z183" s="106" t="s">
        <v>581</v>
      </c>
      <c r="AA183" s="252">
        <v>140</v>
      </c>
      <c r="AB183" s="105" t="s">
        <v>464</v>
      </c>
      <c r="AC183" s="106">
        <v>8.9</v>
      </c>
      <c r="AD183" s="103">
        <v>140</v>
      </c>
      <c r="AE183" s="255">
        <v>0.1</v>
      </c>
      <c r="AF183" s="150" t="s">
        <v>581</v>
      </c>
      <c r="AG183" s="96"/>
      <c r="AH183" s="214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</row>
    <row r="184" spans="2:60" s="40" customFormat="1" ht="13.5" customHeight="1">
      <c r="B184" s="598"/>
      <c r="C184" s="594"/>
      <c r="D184" s="591"/>
      <c r="E184" s="591"/>
      <c r="F184" s="601"/>
      <c r="G184" s="97">
        <v>44151</v>
      </c>
      <c r="H184" s="215" t="s">
        <v>458</v>
      </c>
      <c r="I184" s="216">
        <v>19.399999999999999</v>
      </c>
      <c r="J184" s="141" t="s">
        <v>532</v>
      </c>
      <c r="K184" s="217" t="s">
        <v>587</v>
      </c>
      <c r="L184" s="218" t="s">
        <v>609</v>
      </c>
      <c r="M184" s="219">
        <v>15</v>
      </c>
      <c r="N184" s="220" t="s">
        <v>464</v>
      </c>
      <c r="O184" s="221">
        <v>3.8</v>
      </c>
      <c r="P184" s="228">
        <v>320</v>
      </c>
      <c r="Q184" s="223" t="s">
        <v>464</v>
      </c>
      <c r="R184" s="148">
        <v>14</v>
      </c>
      <c r="S184" s="249">
        <v>335</v>
      </c>
      <c r="T184" s="250">
        <v>0.1</v>
      </c>
      <c r="U184" s="251" t="s">
        <v>532</v>
      </c>
      <c r="V184" s="100" t="s">
        <v>587</v>
      </c>
      <c r="W184" s="100" t="s">
        <v>609</v>
      </c>
      <c r="X184" s="252" t="s">
        <v>605</v>
      </c>
      <c r="Y184" s="105" t="s">
        <v>581</v>
      </c>
      <c r="Z184" s="106" t="s">
        <v>581</v>
      </c>
      <c r="AA184" s="252">
        <v>80</v>
      </c>
      <c r="AB184" s="105" t="s">
        <v>464</v>
      </c>
      <c r="AC184" s="106">
        <v>6.9</v>
      </c>
      <c r="AD184" s="103">
        <v>80</v>
      </c>
      <c r="AE184" s="255">
        <v>0.1</v>
      </c>
      <c r="AF184" s="150" t="s">
        <v>581</v>
      </c>
      <c r="AG184" s="96"/>
      <c r="AH184" s="214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</row>
    <row r="185" spans="2:60" s="40" customFormat="1" ht="13.5" customHeight="1">
      <c r="B185" s="598"/>
      <c r="C185" s="594"/>
      <c r="D185" s="591"/>
      <c r="E185" s="591"/>
      <c r="F185" s="601"/>
      <c r="G185" s="97">
        <v>44175</v>
      </c>
      <c r="H185" s="215" t="s">
        <v>458</v>
      </c>
      <c r="I185" s="216">
        <v>7.9</v>
      </c>
      <c r="J185" s="141" t="s">
        <v>532</v>
      </c>
      <c r="K185" s="217" t="s">
        <v>587</v>
      </c>
      <c r="L185" s="218" t="s">
        <v>609</v>
      </c>
      <c r="M185" s="219">
        <v>13</v>
      </c>
      <c r="N185" s="220" t="s">
        <v>464</v>
      </c>
      <c r="O185" s="221">
        <v>2.6</v>
      </c>
      <c r="P185" s="228">
        <v>350</v>
      </c>
      <c r="Q185" s="223" t="s">
        <v>464</v>
      </c>
      <c r="R185" s="148">
        <v>10</v>
      </c>
      <c r="S185" s="149">
        <v>363</v>
      </c>
      <c r="T185" s="255">
        <v>0.12</v>
      </c>
      <c r="U185" s="100" t="s">
        <v>532</v>
      </c>
      <c r="V185" s="100" t="s">
        <v>587</v>
      </c>
      <c r="W185" s="100" t="s">
        <v>609</v>
      </c>
      <c r="X185" s="252" t="s">
        <v>767</v>
      </c>
      <c r="Y185" s="105" t="s">
        <v>581</v>
      </c>
      <c r="Z185" s="106" t="s">
        <v>581</v>
      </c>
      <c r="AA185" s="252">
        <v>120</v>
      </c>
      <c r="AB185" s="105" t="s">
        <v>464</v>
      </c>
      <c r="AC185" s="106">
        <v>6.8</v>
      </c>
      <c r="AD185" s="103">
        <v>120</v>
      </c>
      <c r="AE185" s="255">
        <v>0.11</v>
      </c>
      <c r="AF185" s="150" t="s">
        <v>581</v>
      </c>
      <c r="AG185" s="96"/>
      <c r="AH185" s="214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</row>
    <row r="186" spans="2:60" s="40" customFormat="1" ht="13.5" customHeight="1">
      <c r="B186" s="598"/>
      <c r="C186" s="595">
        <v>44</v>
      </c>
      <c r="D186" s="591"/>
      <c r="E186" s="588" t="s">
        <v>106</v>
      </c>
      <c r="F186" s="601"/>
      <c r="G186" s="97">
        <v>44058</v>
      </c>
      <c r="H186" s="215" t="s">
        <v>148</v>
      </c>
      <c r="I186" s="216">
        <v>32.1</v>
      </c>
      <c r="J186" s="141" t="s">
        <v>532</v>
      </c>
      <c r="K186" s="217" t="s">
        <v>587</v>
      </c>
      <c r="L186" s="218" t="s">
        <v>609</v>
      </c>
      <c r="M186" s="219">
        <v>14</v>
      </c>
      <c r="N186" s="220" t="s">
        <v>464</v>
      </c>
      <c r="O186" s="221">
        <v>3.8</v>
      </c>
      <c r="P186" s="222">
        <v>220</v>
      </c>
      <c r="Q186" s="223" t="s">
        <v>464</v>
      </c>
      <c r="R186" s="148">
        <v>12</v>
      </c>
      <c r="S186" s="197">
        <v>234</v>
      </c>
      <c r="T186" s="250">
        <v>0.09</v>
      </c>
      <c r="U186" s="251" t="s">
        <v>532</v>
      </c>
      <c r="V186" s="100" t="s">
        <v>587</v>
      </c>
      <c r="W186" s="100" t="s">
        <v>609</v>
      </c>
      <c r="X186" s="253">
        <v>120</v>
      </c>
      <c r="Y186" s="105" t="s">
        <v>464</v>
      </c>
      <c r="Z186" s="106">
        <v>9.5</v>
      </c>
      <c r="AA186" s="498">
        <v>2300</v>
      </c>
      <c r="AB186" s="105" t="s">
        <v>464</v>
      </c>
      <c r="AC186" s="106">
        <v>38</v>
      </c>
      <c r="AD186" s="499">
        <v>2420</v>
      </c>
      <c r="AE186" s="255">
        <v>0.12</v>
      </c>
      <c r="AF186" s="150" t="s">
        <v>581</v>
      </c>
      <c r="AG186" s="96"/>
      <c r="AH186" s="214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</row>
    <row r="187" spans="2:60" s="40" customFormat="1" ht="13.5" customHeight="1">
      <c r="B187" s="598"/>
      <c r="C187" s="594"/>
      <c r="D187" s="591"/>
      <c r="E187" s="591"/>
      <c r="F187" s="601"/>
      <c r="G187" s="97">
        <v>44116</v>
      </c>
      <c r="H187" s="215" t="s">
        <v>458</v>
      </c>
      <c r="I187" s="216">
        <v>18.600000000000001</v>
      </c>
      <c r="J187" s="141" t="s">
        <v>522</v>
      </c>
      <c r="K187" s="217" t="s">
        <v>587</v>
      </c>
      <c r="L187" s="218" t="s">
        <v>609</v>
      </c>
      <c r="M187" s="222">
        <v>38</v>
      </c>
      <c r="N187" s="220" t="s">
        <v>464</v>
      </c>
      <c r="O187" s="221">
        <v>4.5</v>
      </c>
      <c r="P187" s="222">
        <v>730</v>
      </c>
      <c r="Q187" s="223" t="s">
        <v>464</v>
      </c>
      <c r="R187" s="148">
        <v>18</v>
      </c>
      <c r="S187" s="197">
        <v>768</v>
      </c>
      <c r="T187" s="250">
        <v>0.1</v>
      </c>
      <c r="U187" s="251" t="s">
        <v>522</v>
      </c>
      <c r="V187" s="100" t="s">
        <v>587</v>
      </c>
      <c r="W187" s="100" t="s">
        <v>609</v>
      </c>
      <c r="X187" s="253">
        <v>91</v>
      </c>
      <c r="Y187" s="105" t="s">
        <v>464</v>
      </c>
      <c r="Z187" s="106">
        <v>8.9</v>
      </c>
      <c r="AA187" s="498">
        <v>1800</v>
      </c>
      <c r="AB187" s="105" t="s">
        <v>464</v>
      </c>
      <c r="AC187" s="106">
        <v>37</v>
      </c>
      <c r="AD187" s="499">
        <v>1891</v>
      </c>
      <c r="AE187" s="255">
        <v>0.11</v>
      </c>
      <c r="AF187" s="150" t="s">
        <v>581</v>
      </c>
      <c r="AG187" s="96"/>
      <c r="AH187" s="214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</row>
    <row r="188" spans="2:60" s="40" customFormat="1" ht="13.5" customHeight="1">
      <c r="B188" s="598"/>
      <c r="C188" s="594"/>
      <c r="D188" s="591"/>
      <c r="E188" s="591"/>
      <c r="F188" s="601"/>
      <c r="G188" s="97">
        <v>44154</v>
      </c>
      <c r="H188" s="215" t="s">
        <v>458</v>
      </c>
      <c r="I188" s="216">
        <v>13.5</v>
      </c>
      <c r="J188" s="141" t="s">
        <v>532</v>
      </c>
      <c r="K188" s="217" t="s">
        <v>587</v>
      </c>
      <c r="L188" s="218" t="s">
        <v>609</v>
      </c>
      <c r="M188" s="219">
        <v>17</v>
      </c>
      <c r="N188" s="220" t="s">
        <v>464</v>
      </c>
      <c r="O188" s="221">
        <v>4.2</v>
      </c>
      <c r="P188" s="222">
        <v>260</v>
      </c>
      <c r="Q188" s="223" t="s">
        <v>464</v>
      </c>
      <c r="R188" s="148">
        <v>14</v>
      </c>
      <c r="S188" s="197">
        <v>277</v>
      </c>
      <c r="T188" s="250">
        <v>0.1</v>
      </c>
      <c r="U188" s="251" t="s">
        <v>532</v>
      </c>
      <c r="V188" s="100" t="s">
        <v>587</v>
      </c>
      <c r="W188" s="100" t="s">
        <v>609</v>
      </c>
      <c r="X188" s="252">
        <v>130</v>
      </c>
      <c r="Y188" s="105" t="s">
        <v>464</v>
      </c>
      <c r="Z188" s="106">
        <v>14</v>
      </c>
      <c r="AA188" s="498">
        <v>2700</v>
      </c>
      <c r="AB188" s="105" t="s">
        <v>464</v>
      </c>
      <c r="AC188" s="106">
        <v>55</v>
      </c>
      <c r="AD188" s="499">
        <v>2830</v>
      </c>
      <c r="AE188" s="255">
        <v>0.11</v>
      </c>
      <c r="AF188" s="150" t="s">
        <v>581</v>
      </c>
      <c r="AG188" s="96"/>
      <c r="AH188" s="214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</row>
    <row r="189" spans="2:60" s="40" customFormat="1" ht="13.5" customHeight="1">
      <c r="B189" s="599"/>
      <c r="C189" s="596"/>
      <c r="D189" s="592"/>
      <c r="E189" s="592"/>
      <c r="F189" s="602"/>
      <c r="G189" s="109">
        <v>44179</v>
      </c>
      <c r="H189" s="240" t="s">
        <v>458</v>
      </c>
      <c r="I189" s="241">
        <v>7.3</v>
      </c>
      <c r="J189" s="177" t="s">
        <v>532</v>
      </c>
      <c r="K189" s="242" t="s">
        <v>587</v>
      </c>
      <c r="L189" s="243" t="s">
        <v>609</v>
      </c>
      <c r="M189" s="263">
        <v>25</v>
      </c>
      <c r="N189" s="245" t="s">
        <v>464</v>
      </c>
      <c r="O189" s="246">
        <v>3.8</v>
      </c>
      <c r="P189" s="244">
        <v>500</v>
      </c>
      <c r="Q189" s="247" t="s">
        <v>464</v>
      </c>
      <c r="R189" s="184">
        <v>15</v>
      </c>
      <c r="S189" s="199">
        <v>525</v>
      </c>
      <c r="T189" s="264">
        <v>0.1</v>
      </c>
      <c r="U189" s="112" t="s">
        <v>522</v>
      </c>
      <c r="V189" s="112" t="s">
        <v>587</v>
      </c>
      <c r="W189" s="112" t="s">
        <v>609</v>
      </c>
      <c r="X189" s="265">
        <v>90</v>
      </c>
      <c r="Y189" s="117" t="s">
        <v>464</v>
      </c>
      <c r="Z189" s="118">
        <v>7.5</v>
      </c>
      <c r="AA189" s="504">
        <v>1700</v>
      </c>
      <c r="AB189" s="117" t="s">
        <v>464</v>
      </c>
      <c r="AC189" s="118">
        <v>30</v>
      </c>
      <c r="AD189" s="505">
        <v>1790</v>
      </c>
      <c r="AE189" s="264">
        <v>0.11</v>
      </c>
      <c r="AF189" s="186" t="s">
        <v>581</v>
      </c>
      <c r="AG189" s="96"/>
      <c r="AH189" s="214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</row>
    <row r="190" spans="2:60" s="40" customFormat="1" ht="13.5" customHeight="1">
      <c r="B190" s="597" t="s">
        <v>31</v>
      </c>
      <c r="C190" s="631">
        <v>45</v>
      </c>
      <c r="D190" s="629" t="s">
        <v>107</v>
      </c>
      <c r="E190" s="629" t="s">
        <v>108</v>
      </c>
      <c r="F190" s="600" t="s">
        <v>96</v>
      </c>
      <c r="G190" s="82">
        <v>44058</v>
      </c>
      <c r="H190" s="201" t="s">
        <v>148</v>
      </c>
      <c r="I190" s="202">
        <v>32.9</v>
      </c>
      <c r="J190" s="127" t="s">
        <v>532</v>
      </c>
      <c r="K190" s="203" t="s">
        <v>587</v>
      </c>
      <c r="L190" s="204" t="s">
        <v>609</v>
      </c>
      <c r="M190" s="205">
        <v>45</v>
      </c>
      <c r="N190" s="206" t="s">
        <v>464</v>
      </c>
      <c r="O190" s="491">
        <v>6</v>
      </c>
      <c r="P190" s="208">
        <v>730</v>
      </c>
      <c r="Q190" s="209" t="s">
        <v>464</v>
      </c>
      <c r="R190" s="134">
        <v>21</v>
      </c>
      <c r="S190" s="210">
        <v>775</v>
      </c>
      <c r="T190" s="270">
        <v>0.08</v>
      </c>
      <c r="U190" s="271" t="s">
        <v>553</v>
      </c>
      <c r="V190" s="85" t="s">
        <v>587</v>
      </c>
      <c r="W190" s="85" t="s">
        <v>609</v>
      </c>
      <c r="X190" s="272">
        <v>13</v>
      </c>
      <c r="Y190" s="90" t="s">
        <v>464</v>
      </c>
      <c r="Z190" s="91">
        <v>2.1</v>
      </c>
      <c r="AA190" s="272">
        <v>240</v>
      </c>
      <c r="AB190" s="90" t="s">
        <v>464</v>
      </c>
      <c r="AC190" s="91">
        <v>8.5</v>
      </c>
      <c r="AD190" s="279">
        <v>253</v>
      </c>
      <c r="AE190" s="273">
        <v>0.1</v>
      </c>
      <c r="AF190" s="136" t="s">
        <v>581</v>
      </c>
      <c r="AG190" s="96"/>
      <c r="AH190" s="214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</row>
    <row r="191" spans="2:60" s="40" customFormat="1" ht="13.5" customHeight="1">
      <c r="B191" s="598"/>
      <c r="C191" s="594"/>
      <c r="D191" s="591"/>
      <c r="E191" s="591"/>
      <c r="F191" s="601"/>
      <c r="G191" s="97">
        <v>44111</v>
      </c>
      <c r="H191" s="215" t="s">
        <v>458</v>
      </c>
      <c r="I191" s="216">
        <v>20.100000000000001</v>
      </c>
      <c r="J191" s="141" t="s">
        <v>522</v>
      </c>
      <c r="K191" s="217" t="s">
        <v>587</v>
      </c>
      <c r="L191" s="218" t="s">
        <v>609</v>
      </c>
      <c r="M191" s="219">
        <v>29</v>
      </c>
      <c r="N191" s="220" t="s">
        <v>464</v>
      </c>
      <c r="O191" s="221">
        <v>4.5999999999999996</v>
      </c>
      <c r="P191" s="222">
        <v>630</v>
      </c>
      <c r="Q191" s="223" t="s">
        <v>464</v>
      </c>
      <c r="R191" s="148">
        <v>19</v>
      </c>
      <c r="S191" s="197">
        <v>659</v>
      </c>
      <c r="T191" s="250">
        <v>0.08</v>
      </c>
      <c r="U191" s="251" t="s">
        <v>553</v>
      </c>
      <c r="V191" s="100" t="s">
        <v>587</v>
      </c>
      <c r="W191" s="100" t="s">
        <v>609</v>
      </c>
      <c r="X191" s="252">
        <v>13</v>
      </c>
      <c r="Y191" s="105" t="s">
        <v>464</v>
      </c>
      <c r="Z191" s="106">
        <v>3.3</v>
      </c>
      <c r="AA191" s="252">
        <v>270</v>
      </c>
      <c r="AB191" s="105" t="s">
        <v>464</v>
      </c>
      <c r="AC191" s="106">
        <v>13</v>
      </c>
      <c r="AD191" s="254">
        <v>283</v>
      </c>
      <c r="AE191" s="255">
        <v>7.0000000000000007E-2</v>
      </c>
      <c r="AF191" s="150" t="s">
        <v>581</v>
      </c>
      <c r="AG191" s="96"/>
      <c r="AH191" s="214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</row>
    <row r="192" spans="2:60" s="40" customFormat="1" ht="13.5" customHeight="1">
      <c r="B192" s="598"/>
      <c r="C192" s="594"/>
      <c r="D192" s="591"/>
      <c r="E192" s="591"/>
      <c r="F192" s="601"/>
      <c r="G192" s="97">
        <v>44153</v>
      </c>
      <c r="H192" s="215" t="s">
        <v>148</v>
      </c>
      <c r="I192" s="216">
        <v>22.4</v>
      </c>
      <c r="J192" s="141" t="s">
        <v>522</v>
      </c>
      <c r="K192" s="217" t="s">
        <v>587</v>
      </c>
      <c r="L192" s="218" t="s">
        <v>609</v>
      </c>
      <c r="M192" s="219">
        <v>22</v>
      </c>
      <c r="N192" s="220" t="s">
        <v>464</v>
      </c>
      <c r="O192" s="221">
        <v>4.2</v>
      </c>
      <c r="P192" s="222">
        <v>470</v>
      </c>
      <c r="Q192" s="223" t="s">
        <v>464</v>
      </c>
      <c r="R192" s="148">
        <v>16</v>
      </c>
      <c r="S192" s="197">
        <v>492</v>
      </c>
      <c r="T192" s="250">
        <v>0.09</v>
      </c>
      <c r="U192" s="251" t="s">
        <v>553</v>
      </c>
      <c r="V192" s="100" t="s">
        <v>587</v>
      </c>
      <c r="W192" s="100" t="s">
        <v>609</v>
      </c>
      <c r="X192" s="252">
        <v>36</v>
      </c>
      <c r="Y192" s="105" t="s">
        <v>464</v>
      </c>
      <c r="Z192" s="106">
        <v>5.0999999999999996</v>
      </c>
      <c r="AA192" s="253">
        <v>540</v>
      </c>
      <c r="AB192" s="105" t="s">
        <v>464</v>
      </c>
      <c r="AC192" s="106">
        <v>18</v>
      </c>
      <c r="AD192" s="254">
        <v>576</v>
      </c>
      <c r="AE192" s="255">
        <v>0.08</v>
      </c>
      <c r="AF192" s="150" t="s">
        <v>581</v>
      </c>
      <c r="AG192" s="96"/>
      <c r="AH192" s="214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</row>
    <row r="193" spans="2:60" s="40" customFormat="1" ht="13.5" customHeight="1">
      <c r="B193" s="598"/>
      <c r="C193" s="594"/>
      <c r="D193" s="591"/>
      <c r="E193" s="591"/>
      <c r="F193" s="601"/>
      <c r="G193" s="97">
        <v>44178</v>
      </c>
      <c r="H193" s="215" t="s">
        <v>458</v>
      </c>
      <c r="I193" s="216">
        <v>5.2</v>
      </c>
      <c r="J193" s="141" t="s">
        <v>522</v>
      </c>
      <c r="K193" s="217" t="s">
        <v>587</v>
      </c>
      <c r="L193" s="218" t="s">
        <v>609</v>
      </c>
      <c r="M193" s="219">
        <v>33</v>
      </c>
      <c r="N193" s="220" t="s">
        <v>464</v>
      </c>
      <c r="O193" s="489">
        <v>5</v>
      </c>
      <c r="P193" s="222">
        <v>650</v>
      </c>
      <c r="Q193" s="223" t="s">
        <v>464</v>
      </c>
      <c r="R193" s="148">
        <v>19</v>
      </c>
      <c r="S193" s="157">
        <v>683</v>
      </c>
      <c r="T193" s="255">
        <v>0.09</v>
      </c>
      <c r="U193" s="100" t="s">
        <v>553</v>
      </c>
      <c r="V193" s="100" t="s">
        <v>587</v>
      </c>
      <c r="W193" s="100" t="s">
        <v>609</v>
      </c>
      <c r="X193" s="252">
        <v>14</v>
      </c>
      <c r="Y193" s="105" t="s">
        <v>464</v>
      </c>
      <c r="Z193" s="106">
        <v>3.4</v>
      </c>
      <c r="AA193" s="252">
        <v>280</v>
      </c>
      <c r="AB193" s="105" t="s">
        <v>464</v>
      </c>
      <c r="AC193" s="106">
        <v>13</v>
      </c>
      <c r="AD193" s="103">
        <v>294</v>
      </c>
      <c r="AE193" s="255">
        <v>0.08</v>
      </c>
      <c r="AF193" s="150" t="s">
        <v>581</v>
      </c>
      <c r="AG193" s="96"/>
      <c r="AH193" s="214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</row>
    <row r="194" spans="2:60" s="40" customFormat="1" ht="13.5" customHeight="1">
      <c r="B194" s="598"/>
      <c r="C194" s="595">
        <v>46</v>
      </c>
      <c r="D194" s="591"/>
      <c r="E194" s="588" t="s">
        <v>109</v>
      </c>
      <c r="F194" s="601"/>
      <c r="G194" s="97">
        <v>44060</v>
      </c>
      <c r="H194" s="215" t="s">
        <v>148</v>
      </c>
      <c r="I194" s="216">
        <v>34.1</v>
      </c>
      <c r="J194" s="141" t="s">
        <v>553</v>
      </c>
      <c r="K194" s="217" t="s">
        <v>587</v>
      </c>
      <c r="L194" s="218" t="s">
        <v>609</v>
      </c>
      <c r="M194" s="219">
        <v>16</v>
      </c>
      <c r="N194" s="220" t="s">
        <v>464</v>
      </c>
      <c r="O194" s="489">
        <v>3</v>
      </c>
      <c r="P194" s="228">
        <v>270</v>
      </c>
      <c r="Q194" s="223" t="s">
        <v>464</v>
      </c>
      <c r="R194" s="148">
        <v>9.5</v>
      </c>
      <c r="S194" s="249">
        <v>286</v>
      </c>
      <c r="T194" s="250">
        <v>0.06</v>
      </c>
      <c r="U194" s="251" t="s">
        <v>553</v>
      </c>
      <c r="V194" s="100" t="s">
        <v>587</v>
      </c>
      <c r="W194" s="100" t="s">
        <v>609</v>
      </c>
      <c r="X194" s="252">
        <v>19</v>
      </c>
      <c r="Y194" s="105" t="s">
        <v>464</v>
      </c>
      <c r="Z194" s="106">
        <v>3.3</v>
      </c>
      <c r="AA194" s="252">
        <v>280</v>
      </c>
      <c r="AB194" s="105" t="s">
        <v>464</v>
      </c>
      <c r="AC194" s="106">
        <v>10</v>
      </c>
      <c r="AD194" s="103">
        <v>299</v>
      </c>
      <c r="AE194" s="255">
        <v>7.0000000000000007E-2</v>
      </c>
      <c r="AF194" s="150" t="s">
        <v>581</v>
      </c>
      <c r="AG194" s="96"/>
      <c r="AH194" s="214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</row>
    <row r="195" spans="2:60" s="40" customFormat="1" ht="13.5" customHeight="1">
      <c r="B195" s="598"/>
      <c r="C195" s="594"/>
      <c r="D195" s="591"/>
      <c r="E195" s="591"/>
      <c r="F195" s="601"/>
      <c r="G195" s="97">
        <v>44113</v>
      </c>
      <c r="H195" s="215" t="s">
        <v>458</v>
      </c>
      <c r="I195" s="216">
        <v>17.3</v>
      </c>
      <c r="J195" s="141" t="s">
        <v>522</v>
      </c>
      <c r="K195" s="217" t="s">
        <v>587</v>
      </c>
      <c r="L195" s="218" t="s">
        <v>609</v>
      </c>
      <c r="M195" s="219">
        <v>27</v>
      </c>
      <c r="N195" s="220" t="s">
        <v>464</v>
      </c>
      <c r="O195" s="489">
        <v>4</v>
      </c>
      <c r="P195" s="228">
        <v>530</v>
      </c>
      <c r="Q195" s="223" t="s">
        <v>464</v>
      </c>
      <c r="R195" s="148">
        <v>16</v>
      </c>
      <c r="S195" s="249">
        <v>557</v>
      </c>
      <c r="T195" s="250">
        <v>7.0000000000000007E-2</v>
      </c>
      <c r="U195" s="251" t="s">
        <v>522</v>
      </c>
      <c r="V195" s="100" t="s">
        <v>587</v>
      </c>
      <c r="W195" s="100" t="s">
        <v>609</v>
      </c>
      <c r="X195" s="252">
        <v>12</v>
      </c>
      <c r="Y195" s="105" t="s">
        <v>464</v>
      </c>
      <c r="Z195" s="106">
        <v>3.4</v>
      </c>
      <c r="AA195" s="252">
        <v>240</v>
      </c>
      <c r="AB195" s="105" t="s">
        <v>464</v>
      </c>
      <c r="AC195" s="106">
        <v>11</v>
      </c>
      <c r="AD195" s="103">
        <v>252</v>
      </c>
      <c r="AE195" s="255">
        <v>0.08</v>
      </c>
      <c r="AF195" s="150" t="s">
        <v>581</v>
      </c>
      <c r="AG195" s="96"/>
      <c r="AH195" s="214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</row>
    <row r="196" spans="2:60" s="40" customFormat="1" ht="13.5" customHeight="1">
      <c r="B196" s="598"/>
      <c r="C196" s="594"/>
      <c r="D196" s="591"/>
      <c r="E196" s="591"/>
      <c r="F196" s="601"/>
      <c r="G196" s="97">
        <v>44159</v>
      </c>
      <c r="H196" s="215" t="s">
        <v>148</v>
      </c>
      <c r="I196" s="216">
        <v>9.6999999999999993</v>
      </c>
      <c r="J196" s="141" t="s">
        <v>553</v>
      </c>
      <c r="K196" s="217" t="s">
        <v>587</v>
      </c>
      <c r="L196" s="218" t="s">
        <v>609</v>
      </c>
      <c r="M196" s="219">
        <v>13</v>
      </c>
      <c r="N196" s="220" t="s">
        <v>464</v>
      </c>
      <c r="O196" s="221">
        <v>3.1</v>
      </c>
      <c r="P196" s="228">
        <v>200</v>
      </c>
      <c r="Q196" s="223" t="s">
        <v>464</v>
      </c>
      <c r="R196" s="148">
        <v>10</v>
      </c>
      <c r="S196" s="249">
        <v>213</v>
      </c>
      <c r="T196" s="250">
        <v>7.0000000000000007E-2</v>
      </c>
      <c r="U196" s="251" t="s">
        <v>523</v>
      </c>
      <c r="V196" s="100" t="s">
        <v>587</v>
      </c>
      <c r="W196" s="100" t="s">
        <v>609</v>
      </c>
      <c r="X196" s="252">
        <v>5.9</v>
      </c>
      <c r="Y196" s="105" t="s">
        <v>464</v>
      </c>
      <c r="Z196" s="106">
        <v>1.9</v>
      </c>
      <c r="AA196" s="252">
        <v>120</v>
      </c>
      <c r="AB196" s="105" t="s">
        <v>464</v>
      </c>
      <c r="AC196" s="106">
        <v>5.9</v>
      </c>
      <c r="AD196" s="103">
        <v>125.9</v>
      </c>
      <c r="AE196" s="255">
        <v>0.08</v>
      </c>
      <c r="AF196" s="150" t="s">
        <v>581</v>
      </c>
      <c r="AG196" s="96"/>
      <c r="AH196" s="214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</row>
    <row r="197" spans="2:60" s="40" customFormat="1" ht="13.5" customHeight="1">
      <c r="B197" s="598"/>
      <c r="C197" s="594"/>
      <c r="D197" s="591"/>
      <c r="E197" s="591"/>
      <c r="F197" s="601"/>
      <c r="G197" s="97">
        <v>44179</v>
      </c>
      <c r="H197" s="215" t="s">
        <v>458</v>
      </c>
      <c r="I197" s="216">
        <v>6.8</v>
      </c>
      <c r="J197" s="141" t="s">
        <v>522</v>
      </c>
      <c r="K197" s="217" t="s">
        <v>587</v>
      </c>
      <c r="L197" s="218" t="s">
        <v>609</v>
      </c>
      <c r="M197" s="219">
        <v>13</v>
      </c>
      <c r="N197" s="220" t="s">
        <v>464</v>
      </c>
      <c r="O197" s="221">
        <v>2.7</v>
      </c>
      <c r="P197" s="228">
        <v>290</v>
      </c>
      <c r="Q197" s="223" t="s">
        <v>464</v>
      </c>
      <c r="R197" s="148">
        <v>10</v>
      </c>
      <c r="S197" s="149">
        <v>303</v>
      </c>
      <c r="T197" s="255">
        <v>0.08</v>
      </c>
      <c r="U197" s="100" t="s">
        <v>523</v>
      </c>
      <c r="V197" s="100" t="s">
        <v>587</v>
      </c>
      <c r="W197" s="100" t="s">
        <v>609</v>
      </c>
      <c r="X197" s="252">
        <v>9.1999999999999993</v>
      </c>
      <c r="Y197" s="105" t="s">
        <v>464</v>
      </c>
      <c r="Z197" s="106">
        <v>2.2000000000000002</v>
      </c>
      <c r="AA197" s="252">
        <v>200</v>
      </c>
      <c r="AB197" s="105" t="s">
        <v>464</v>
      </c>
      <c r="AC197" s="106">
        <v>8.9</v>
      </c>
      <c r="AD197" s="103">
        <v>209.2</v>
      </c>
      <c r="AE197" s="255">
        <v>0.08</v>
      </c>
      <c r="AF197" s="150" t="s">
        <v>581</v>
      </c>
      <c r="AG197" s="96"/>
      <c r="AH197" s="214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</row>
    <row r="198" spans="2:60" s="40" customFormat="1" ht="13.5" customHeight="1">
      <c r="B198" s="598"/>
      <c r="C198" s="595">
        <v>47</v>
      </c>
      <c r="D198" s="588" t="s">
        <v>110</v>
      </c>
      <c r="E198" s="588" t="s">
        <v>111</v>
      </c>
      <c r="F198" s="601"/>
      <c r="G198" s="97">
        <v>44066</v>
      </c>
      <c r="H198" s="215" t="s">
        <v>458</v>
      </c>
      <c r="I198" s="216">
        <v>26.4</v>
      </c>
      <c r="J198" s="141" t="s">
        <v>553</v>
      </c>
      <c r="K198" s="217" t="s">
        <v>587</v>
      </c>
      <c r="L198" s="218" t="s">
        <v>609</v>
      </c>
      <c r="M198" s="219">
        <v>6.6</v>
      </c>
      <c r="N198" s="220" t="s">
        <v>464</v>
      </c>
      <c r="O198" s="489">
        <v>2</v>
      </c>
      <c r="P198" s="228">
        <v>130</v>
      </c>
      <c r="Q198" s="223" t="s">
        <v>464</v>
      </c>
      <c r="R198" s="148">
        <v>7.1</v>
      </c>
      <c r="S198" s="249">
        <v>136.6</v>
      </c>
      <c r="T198" s="250">
        <v>0.05</v>
      </c>
      <c r="U198" s="251" t="s">
        <v>553</v>
      </c>
      <c r="V198" s="100" t="s">
        <v>587</v>
      </c>
      <c r="W198" s="100" t="s">
        <v>609</v>
      </c>
      <c r="X198" s="252">
        <v>12</v>
      </c>
      <c r="Y198" s="105" t="s">
        <v>464</v>
      </c>
      <c r="Z198" s="106">
        <v>3.8</v>
      </c>
      <c r="AA198" s="252">
        <v>180</v>
      </c>
      <c r="AB198" s="105" t="s">
        <v>464</v>
      </c>
      <c r="AC198" s="106">
        <v>11</v>
      </c>
      <c r="AD198" s="103">
        <v>192</v>
      </c>
      <c r="AE198" s="255">
        <v>0.06</v>
      </c>
      <c r="AF198" s="150" t="s">
        <v>581</v>
      </c>
      <c r="AG198" s="96"/>
      <c r="AH198" s="214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</row>
    <row r="199" spans="2:60" s="40" customFormat="1" ht="13.5" customHeight="1">
      <c r="B199" s="598"/>
      <c r="C199" s="594"/>
      <c r="D199" s="591"/>
      <c r="E199" s="591"/>
      <c r="F199" s="601"/>
      <c r="G199" s="97">
        <v>44119</v>
      </c>
      <c r="H199" s="215" t="s">
        <v>458</v>
      </c>
      <c r="I199" s="216">
        <v>16.2</v>
      </c>
      <c r="J199" s="141" t="s">
        <v>522</v>
      </c>
      <c r="K199" s="217" t="s">
        <v>587</v>
      </c>
      <c r="L199" s="218" t="s">
        <v>609</v>
      </c>
      <c r="M199" s="219">
        <v>6.5</v>
      </c>
      <c r="N199" s="220" t="s">
        <v>464</v>
      </c>
      <c r="O199" s="221">
        <v>2.1</v>
      </c>
      <c r="P199" s="228">
        <v>130</v>
      </c>
      <c r="Q199" s="223" t="s">
        <v>464</v>
      </c>
      <c r="R199" s="148">
        <v>7.7</v>
      </c>
      <c r="S199" s="249">
        <v>136.5</v>
      </c>
      <c r="T199" s="250">
        <v>0.05</v>
      </c>
      <c r="U199" s="251" t="s">
        <v>522</v>
      </c>
      <c r="V199" s="100" t="s">
        <v>587</v>
      </c>
      <c r="W199" s="100" t="s">
        <v>609</v>
      </c>
      <c r="X199" s="252">
        <v>10</v>
      </c>
      <c r="Y199" s="105" t="s">
        <v>464</v>
      </c>
      <c r="Z199" s="106">
        <v>2.7</v>
      </c>
      <c r="AA199" s="252">
        <v>210</v>
      </c>
      <c r="AB199" s="105" t="s">
        <v>464</v>
      </c>
      <c r="AC199" s="106">
        <v>9.1</v>
      </c>
      <c r="AD199" s="103">
        <v>220</v>
      </c>
      <c r="AE199" s="255">
        <v>0.05</v>
      </c>
      <c r="AF199" s="150" t="s">
        <v>581</v>
      </c>
      <c r="AG199" s="96"/>
      <c r="AH199" s="214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</row>
    <row r="200" spans="2:60" s="40" customFormat="1" ht="13.5" customHeight="1">
      <c r="B200" s="598"/>
      <c r="C200" s="594"/>
      <c r="D200" s="591"/>
      <c r="E200" s="591"/>
      <c r="F200" s="601"/>
      <c r="G200" s="97">
        <v>44158</v>
      </c>
      <c r="H200" s="215" t="s">
        <v>148</v>
      </c>
      <c r="I200" s="216">
        <v>14.7</v>
      </c>
      <c r="J200" s="141" t="s">
        <v>532</v>
      </c>
      <c r="K200" s="217" t="s">
        <v>587</v>
      </c>
      <c r="L200" s="218" t="s">
        <v>609</v>
      </c>
      <c r="M200" s="219">
        <v>8.4</v>
      </c>
      <c r="N200" s="220" t="s">
        <v>464</v>
      </c>
      <c r="O200" s="221">
        <v>2.1</v>
      </c>
      <c r="P200" s="228">
        <v>130</v>
      </c>
      <c r="Q200" s="223" t="s">
        <v>464</v>
      </c>
      <c r="R200" s="148">
        <v>8.1</v>
      </c>
      <c r="S200" s="249">
        <v>138.4</v>
      </c>
      <c r="T200" s="250">
        <v>0.06</v>
      </c>
      <c r="U200" s="251" t="s">
        <v>523</v>
      </c>
      <c r="V200" s="100" t="s">
        <v>587</v>
      </c>
      <c r="W200" s="100" t="s">
        <v>609</v>
      </c>
      <c r="X200" s="252">
        <v>12</v>
      </c>
      <c r="Y200" s="105" t="s">
        <v>464</v>
      </c>
      <c r="Z200" s="500">
        <v>3</v>
      </c>
      <c r="AA200" s="252">
        <v>190</v>
      </c>
      <c r="AB200" s="105" t="s">
        <v>464</v>
      </c>
      <c r="AC200" s="106">
        <v>9.6</v>
      </c>
      <c r="AD200" s="103">
        <v>202</v>
      </c>
      <c r="AE200" s="255">
        <v>0.06</v>
      </c>
      <c r="AF200" s="150" t="s">
        <v>581</v>
      </c>
      <c r="AG200" s="96"/>
      <c r="AH200" s="214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</row>
    <row r="201" spans="2:60" s="40" customFormat="1" ht="13.5" customHeight="1">
      <c r="B201" s="598"/>
      <c r="C201" s="594"/>
      <c r="D201" s="591"/>
      <c r="E201" s="591"/>
      <c r="F201" s="601"/>
      <c r="G201" s="97">
        <v>44174</v>
      </c>
      <c r="H201" s="215" t="s">
        <v>148</v>
      </c>
      <c r="I201" s="216">
        <v>11.3</v>
      </c>
      <c r="J201" s="141" t="s">
        <v>532</v>
      </c>
      <c r="K201" s="217" t="s">
        <v>587</v>
      </c>
      <c r="L201" s="218" t="s">
        <v>609</v>
      </c>
      <c r="M201" s="219" t="s">
        <v>606</v>
      </c>
      <c r="N201" s="220" t="s">
        <v>581</v>
      </c>
      <c r="O201" s="221" t="s">
        <v>581</v>
      </c>
      <c r="P201" s="228">
        <v>99</v>
      </c>
      <c r="Q201" s="223" t="s">
        <v>464</v>
      </c>
      <c r="R201" s="148">
        <v>6.7</v>
      </c>
      <c r="S201" s="149">
        <v>99</v>
      </c>
      <c r="T201" s="255">
        <v>0.05</v>
      </c>
      <c r="U201" s="100" t="s">
        <v>522</v>
      </c>
      <c r="V201" s="100" t="s">
        <v>587</v>
      </c>
      <c r="W201" s="100" t="s">
        <v>609</v>
      </c>
      <c r="X201" s="252">
        <v>12</v>
      </c>
      <c r="Y201" s="105" t="s">
        <v>464</v>
      </c>
      <c r="Z201" s="106">
        <v>3.4</v>
      </c>
      <c r="AA201" s="252">
        <v>270</v>
      </c>
      <c r="AB201" s="105" t="s">
        <v>464</v>
      </c>
      <c r="AC201" s="106">
        <v>11</v>
      </c>
      <c r="AD201" s="103">
        <v>282</v>
      </c>
      <c r="AE201" s="255">
        <v>0.06</v>
      </c>
      <c r="AF201" s="150" t="s">
        <v>581</v>
      </c>
      <c r="AG201" s="96"/>
      <c r="AH201" s="214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</row>
    <row r="202" spans="2:60" s="40" customFormat="1" ht="13.5" customHeight="1">
      <c r="B202" s="598"/>
      <c r="C202" s="595">
        <v>48</v>
      </c>
      <c r="D202" s="591"/>
      <c r="E202" s="588" t="s">
        <v>112</v>
      </c>
      <c r="F202" s="601"/>
      <c r="G202" s="97">
        <v>44066</v>
      </c>
      <c r="H202" s="215" t="s">
        <v>458</v>
      </c>
      <c r="I202" s="216">
        <v>27.9</v>
      </c>
      <c r="J202" s="141" t="s">
        <v>532</v>
      </c>
      <c r="K202" s="217" t="s">
        <v>587</v>
      </c>
      <c r="L202" s="218" t="s">
        <v>609</v>
      </c>
      <c r="M202" s="219">
        <v>17</v>
      </c>
      <c r="N202" s="220" t="s">
        <v>464</v>
      </c>
      <c r="O202" s="221">
        <v>4.5999999999999996</v>
      </c>
      <c r="P202" s="228">
        <v>320</v>
      </c>
      <c r="Q202" s="223" t="s">
        <v>464</v>
      </c>
      <c r="R202" s="148">
        <v>15</v>
      </c>
      <c r="S202" s="249">
        <v>337</v>
      </c>
      <c r="T202" s="250">
        <v>7.0000000000000007E-2</v>
      </c>
      <c r="U202" s="251" t="s">
        <v>532</v>
      </c>
      <c r="V202" s="100" t="s">
        <v>587</v>
      </c>
      <c r="W202" s="100" t="s">
        <v>609</v>
      </c>
      <c r="X202" s="252">
        <v>65</v>
      </c>
      <c r="Y202" s="105" t="s">
        <v>464</v>
      </c>
      <c r="Z202" s="106">
        <v>9.6</v>
      </c>
      <c r="AA202" s="498">
        <v>1200</v>
      </c>
      <c r="AB202" s="105" t="s">
        <v>464</v>
      </c>
      <c r="AC202" s="106">
        <v>34</v>
      </c>
      <c r="AD202" s="499">
        <v>1265</v>
      </c>
      <c r="AE202" s="255">
        <v>0.09</v>
      </c>
      <c r="AF202" s="150" t="s">
        <v>581</v>
      </c>
      <c r="AG202" s="96"/>
      <c r="AH202" s="214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</row>
    <row r="203" spans="2:60" s="40" customFormat="1" ht="13.5" customHeight="1">
      <c r="B203" s="598"/>
      <c r="C203" s="594"/>
      <c r="D203" s="591"/>
      <c r="E203" s="591"/>
      <c r="F203" s="601"/>
      <c r="G203" s="97">
        <v>44119</v>
      </c>
      <c r="H203" s="215" t="s">
        <v>458</v>
      </c>
      <c r="I203" s="216">
        <v>17.100000000000001</v>
      </c>
      <c r="J203" s="141" t="s">
        <v>522</v>
      </c>
      <c r="K203" s="217" t="s">
        <v>587</v>
      </c>
      <c r="L203" s="218" t="s">
        <v>609</v>
      </c>
      <c r="M203" s="219">
        <v>43</v>
      </c>
      <c r="N203" s="220" t="s">
        <v>464</v>
      </c>
      <c r="O203" s="221">
        <v>5.8</v>
      </c>
      <c r="P203" s="228">
        <v>860</v>
      </c>
      <c r="Q203" s="223" t="s">
        <v>464</v>
      </c>
      <c r="R203" s="148">
        <v>22</v>
      </c>
      <c r="S203" s="249">
        <v>903</v>
      </c>
      <c r="T203" s="250">
        <v>7.0000000000000007E-2</v>
      </c>
      <c r="U203" s="251" t="s">
        <v>522</v>
      </c>
      <c r="V203" s="100" t="s">
        <v>587</v>
      </c>
      <c r="W203" s="100" t="s">
        <v>609</v>
      </c>
      <c r="X203" s="252">
        <v>36</v>
      </c>
      <c r="Y203" s="105" t="s">
        <v>464</v>
      </c>
      <c r="Z203" s="106">
        <v>5.6</v>
      </c>
      <c r="AA203" s="253">
        <v>650</v>
      </c>
      <c r="AB203" s="105" t="s">
        <v>464</v>
      </c>
      <c r="AC203" s="106">
        <v>21</v>
      </c>
      <c r="AD203" s="254">
        <v>686</v>
      </c>
      <c r="AE203" s="255">
        <v>0.09</v>
      </c>
      <c r="AF203" s="150" t="s">
        <v>581</v>
      </c>
      <c r="AG203" s="96"/>
      <c r="AH203" s="214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</row>
    <row r="204" spans="2:60" s="40" customFormat="1" ht="13.5" customHeight="1">
      <c r="B204" s="598"/>
      <c r="C204" s="594"/>
      <c r="D204" s="591"/>
      <c r="E204" s="591"/>
      <c r="F204" s="601"/>
      <c r="G204" s="97">
        <v>44158</v>
      </c>
      <c r="H204" s="215" t="s">
        <v>458</v>
      </c>
      <c r="I204" s="216">
        <v>15.1</v>
      </c>
      <c r="J204" s="141" t="s">
        <v>532</v>
      </c>
      <c r="K204" s="217" t="s">
        <v>587</v>
      </c>
      <c r="L204" s="218" t="s">
        <v>609</v>
      </c>
      <c r="M204" s="219">
        <v>12</v>
      </c>
      <c r="N204" s="220" t="s">
        <v>464</v>
      </c>
      <c r="O204" s="221">
        <v>2.8</v>
      </c>
      <c r="P204" s="222">
        <v>240</v>
      </c>
      <c r="Q204" s="223" t="s">
        <v>464</v>
      </c>
      <c r="R204" s="148">
        <v>11</v>
      </c>
      <c r="S204" s="197">
        <v>252</v>
      </c>
      <c r="T204" s="250">
        <v>7.0000000000000007E-2</v>
      </c>
      <c r="U204" s="251" t="s">
        <v>522</v>
      </c>
      <c r="V204" s="100" t="s">
        <v>587</v>
      </c>
      <c r="W204" s="100" t="s">
        <v>609</v>
      </c>
      <c r="X204" s="252">
        <v>52</v>
      </c>
      <c r="Y204" s="105" t="s">
        <v>464</v>
      </c>
      <c r="Z204" s="106">
        <v>7.7</v>
      </c>
      <c r="AA204" s="498">
        <v>1000</v>
      </c>
      <c r="AB204" s="105" t="s">
        <v>464</v>
      </c>
      <c r="AC204" s="106">
        <v>29</v>
      </c>
      <c r="AD204" s="499">
        <v>1052</v>
      </c>
      <c r="AE204" s="255">
        <v>0.1</v>
      </c>
      <c r="AF204" s="150" t="s">
        <v>581</v>
      </c>
      <c r="AG204" s="96"/>
      <c r="AH204" s="214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</row>
    <row r="205" spans="2:60" s="40" customFormat="1" ht="13.5" customHeight="1">
      <c r="B205" s="598"/>
      <c r="C205" s="594"/>
      <c r="D205" s="591"/>
      <c r="E205" s="591"/>
      <c r="F205" s="601"/>
      <c r="G205" s="97">
        <v>44180</v>
      </c>
      <c r="H205" s="215" t="s">
        <v>148</v>
      </c>
      <c r="I205" s="216">
        <v>4.7</v>
      </c>
      <c r="J205" s="141" t="s">
        <v>522</v>
      </c>
      <c r="K205" s="217" t="s">
        <v>587</v>
      </c>
      <c r="L205" s="218" t="s">
        <v>609</v>
      </c>
      <c r="M205" s="219">
        <v>32</v>
      </c>
      <c r="N205" s="220" t="s">
        <v>464</v>
      </c>
      <c r="O205" s="221">
        <v>4.2</v>
      </c>
      <c r="P205" s="228">
        <v>570</v>
      </c>
      <c r="Q205" s="223" t="s">
        <v>464</v>
      </c>
      <c r="R205" s="148">
        <v>18</v>
      </c>
      <c r="S205" s="149">
        <v>602</v>
      </c>
      <c r="T205" s="255">
        <v>7.0000000000000007E-2</v>
      </c>
      <c r="U205" s="100" t="s">
        <v>522</v>
      </c>
      <c r="V205" s="100" t="s">
        <v>587</v>
      </c>
      <c r="W205" s="100" t="s">
        <v>609</v>
      </c>
      <c r="X205" s="252">
        <v>36</v>
      </c>
      <c r="Y205" s="105" t="s">
        <v>464</v>
      </c>
      <c r="Z205" s="106">
        <v>6.2</v>
      </c>
      <c r="AA205" s="252">
        <v>750</v>
      </c>
      <c r="AB205" s="105" t="s">
        <v>464</v>
      </c>
      <c r="AC205" s="106">
        <v>25</v>
      </c>
      <c r="AD205" s="103">
        <v>786</v>
      </c>
      <c r="AE205" s="255">
        <v>0.1</v>
      </c>
      <c r="AF205" s="150" t="s">
        <v>581</v>
      </c>
      <c r="AG205" s="96"/>
      <c r="AH205" s="214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</row>
    <row r="206" spans="2:60" s="40" customFormat="1" ht="13.5" customHeight="1">
      <c r="B206" s="598"/>
      <c r="C206" s="595">
        <v>49</v>
      </c>
      <c r="D206" s="603" t="s">
        <v>113</v>
      </c>
      <c r="E206" s="588" t="s">
        <v>114</v>
      </c>
      <c r="F206" s="601"/>
      <c r="G206" s="97">
        <v>44067</v>
      </c>
      <c r="H206" s="215" t="s">
        <v>148</v>
      </c>
      <c r="I206" s="216">
        <v>28.4</v>
      </c>
      <c r="J206" s="141" t="s">
        <v>522</v>
      </c>
      <c r="K206" s="217" t="s">
        <v>587</v>
      </c>
      <c r="L206" s="218" t="s">
        <v>609</v>
      </c>
      <c r="M206" s="222">
        <v>730</v>
      </c>
      <c r="N206" s="220" t="s">
        <v>464</v>
      </c>
      <c r="O206" s="221">
        <v>33</v>
      </c>
      <c r="P206" s="487">
        <v>13000</v>
      </c>
      <c r="Q206" s="223" t="s">
        <v>464</v>
      </c>
      <c r="R206" s="148">
        <v>130</v>
      </c>
      <c r="S206" s="480">
        <v>13730</v>
      </c>
      <c r="T206" s="250">
        <v>0.12</v>
      </c>
      <c r="U206" s="141" t="s">
        <v>147</v>
      </c>
      <c r="V206" s="217" t="s">
        <v>147</v>
      </c>
      <c r="W206" s="218" t="s">
        <v>147</v>
      </c>
      <c r="X206" s="219" t="s">
        <v>581</v>
      </c>
      <c r="Y206" s="220" t="s">
        <v>147</v>
      </c>
      <c r="Z206" s="221" t="s">
        <v>581</v>
      </c>
      <c r="AA206" s="228" t="s">
        <v>581</v>
      </c>
      <c r="AB206" s="223" t="s">
        <v>147</v>
      </c>
      <c r="AC206" s="148" t="s">
        <v>581</v>
      </c>
      <c r="AD206" s="149" t="s">
        <v>147</v>
      </c>
      <c r="AE206" s="255">
        <v>7.0000000000000007E-2</v>
      </c>
      <c r="AF206" s="150" t="s">
        <v>564</v>
      </c>
      <c r="AG206" s="96"/>
      <c r="AH206" s="214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</row>
    <row r="207" spans="2:60" s="40" customFormat="1" ht="13.5" customHeight="1">
      <c r="B207" s="598"/>
      <c r="C207" s="594"/>
      <c r="D207" s="601"/>
      <c r="E207" s="591"/>
      <c r="F207" s="601"/>
      <c r="G207" s="97">
        <v>44122</v>
      </c>
      <c r="H207" s="215" t="s">
        <v>148</v>
      </c>
      <c r="I207" s="216">
        <v>16.399999999999999</v>
      </c>
      <c r="J207" s="141" t="s">
        <v>525</v>
      </c>
      <c r="K207" s="217" t="s">
        <v>587</v>
      </c>
      <c r="L207" s="218" t="s">
        <v>609</v>
      </c>
      <c r="M207" s="222">
        <v>740</v>
      </c>
      <c r="N207" s="220" t="s">
        <v>464</v>
      </c>
      <c r="O207" s="221">
        <v>33</v>
      </c>
      <c r="P207" s="487">
        <v>15000</v>
      </c>
      <c r="Q207" s="223" t="s">
        <v>464</v>
      </c>
      <c r="R207" s="148">
        <v>130</v>
      </c>
      <c r="S207" s="480">
        <v>15740</v>
      </c>
      <c r="T207" s="250">
        <v>0.12</v>
      </c>
      <c r="U207" s="141" t="s">
        <v>147</v>
      </c>
      <c r="V207" s="217" t="s">
        <v>147</v>
      </c>
      <c r="W207" s="218" t="s">
        <v>147</v>
      </c>
      <c r="X207" s="219" t="s">
        <v>581</v>
      </c>
      <c r="Y207" s="220" t="s">
        <v>147</v>
      </c>
      <c r="Z207" s="221" t="s">
        <v>581</v>
      </c>
      <c r="AA207" s="228" t="s">
        <v>581</v>
      </c>
      <c r="AB207" s="223" t="s">
        <v>147</v>
      </c>
      <c r="AC207" s="148" t="s">
        <v>581</v>
      </c>
      <c r="AD207" s="149" t="s">
        <v>147</v>
      </c>
      <c r="AE207" s="255">
        <v>7.0000000000000007E-2</v>
      </c>
      <c r="AF207" s="200" t="s">
        <v>564</v>
      </c>
      <c r="AG207" s="96"/>
      <c r="AH207" s="214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</row>
    <row r="208" spans="2:60" s="40" customFormat="1" ht="13.5" customHeight="1">
      <c r="B208" s="598"/>
      <c r="C208" s="594"/>
      <c r="D208" s="601"/>
      <c r="E208" s="591"/>
      <c r="F208" s="601"/>
      <c r="G208" s="97">
        <v>44150</v>
      </c>
      <c r="H208" s="215" t="s">
        <v>148</v>
      </c>
      <c r="I208" s="216">
        <v>10.8</v>
      </c>
      <c r="J208" s="141" t="s">
        <v>522</v>
      </c>
      <c r="K208" s="217" t="s">
        <v>611</v>
      </c>
      <c r="L208" s="218" t="s">
        <v>609</v>
      </c>
      <c r="M208" s="222">
        <v>550</v>
      </c>
      <c r="N208" s="220" t="s">
        <v>464</v>
      </c>
      <c r="O208" s="221">
        <v>31</v>
      </c>
      <c r="P208" s="487">
        <v>13000</v>
      </c>
      <c r="Q208" s="223" t="s">
        <v>464</v>
      </c>
      <c r="R208" s="148">
        <v>130</v>
      </c>
      <c r="S208" s="480">
        <v>13550</v>
      </c>
      <c r="T208" s="250">
        <v>0.12</v>
      </c>
      <c r="U208" s="141" t="s">
        <v>147</v>
      </c>
      <c r="V208" s="217" t="s">
        <v>147</v>
      </c>
      <c r="W208" s="218" t="s">
        <v>147</v>
      </c>
      <c r="X208" s="219" t="s">
        <v>581</v>
      </c>
      <c r="Y208" s="220" t="s">
        <v>147</v>
      </c>
      <c r="Z208" s="221" t="s">
        <v>581</v>
      </c>
      <c r="AA208" s="228" t="s">
        <v>581</v>
      </c>
      <c r="AB208" s="223" t="s">
        <v>147</v>
      </c>
      <c r="AC208" s="148" t="s">
        <v>581</v>
      </c>
      <c r="AD208" s="149" t="s">
        <v>147</v>
      </c>
      <c r="AE208" s="255">
        <v>7.0000000000000007E-2</v>
      </c>
      <c r="AF208" s="150" t="s">
        <v>564</v>
      </c>
      <c r="AG208" s="96"/>
      <c r="AH208" s="214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</row>
    <row r="209" spans="2:60" s="40" customFormat="1" ht="13.5" customHeight="1">
      <c r="B209" s="598"/>
      <c r="C209" s="605"/>
      <c r="D209" s="601"/>
      <c r="E209" s="630"/>
      <c r="F209" s="601"/>
      <c r="G209" s="158">
        <v>44180</v>
      </c>
      <c r="H209" s="229" t="s">
        <v>148</v>
      </c>
      <c r="I209" s="230">
        <v>7.8</v>
      </c>
      <c r="J209" s="163" t="s">
        <v>525</v>
      </c>
      <c r="K209" s="231" t="s">
        <v>587</v>
      </c>
      <c r="L209" s="232" t="s">
        <v>609</v>
      </c>
      <c r="M209" s="239">
        <v>830</v>
      </c>
      <c r="N209" s="234" t="s">
        <v>464</v>
      </c>
      <c r="O209" s="235">
        <v>27</v>
      </c>
      <c r="P209" s="494">
        <v>17000</v>
      </c>
      <c r="Q209" s="237" t="s">
        <v>464</v>
      </c>
      <c r="R209" s="170">
        <v>110</v>
      </c>
      <c r="S209" s="497">
        <v>17830</v>
      </c>
      <c r="T209" s="256">
        <v>0.12</v>
      </c>
      <c r="U209" s="163" t="s">
        <v>147</v>
      </c>
      <c r="V209" s="231" t="s">
        <v>147</v>
      </c>
      <c r="W209" s="232" t="s">
        <v>147</v>
      </c>
      <c r="X209" s="233" t="s">
        <v>581</v>
      </c>
      <c r="Y209" s="234" t="s">
        <v>147</v>
      </c>
      <c r="Z209" s="235" t="s">
        <v>581</v>
      </c>
      <c r="AA209" s="236" t="s">
        <v>581</v>
      </c>
      <c r="AB209" s="237" t="s">
        <v>147</v>
      </c>
      <c r="AC209" s="170" t="s">
        <v>581</v>
      </c>
      <c r="AD209" s="171" t="s">
        <v>147</v>
      </c>
      <c r="AE209" s="256">
        <v>7.0000000000000007E-2</v>
      </c>
      <c r="AF209" s="172" t="s">
        <v>564</v>
      </c>
      <c r="AG209" s="96"/>
      <c r="AH209" s="214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</row>
    <row r="210" spans="2:60" s="40" customFormat="1" ht="13.5" customHeight="1">
      <c r="B210" s="598"/>
      <c r="C210" s="595">
        <v>50</v>
      </c>
      <c r="D210" s="603" t="s">
        <v>113</v>
      </c>
      <c r="E210" s="588" t="s">
        <v>115</v>
      </c>
      <c r="F210" s="601"/>
      <c r="G210" s="97">
        <v>44066</v>
      </c>
      <c r="H210" s="215" t="s">
        <v>458</v>
      </c>
      <c r="I210" s="216">
        <v>28.3</v>
      </c>
      <c r="J210" s="141" t="s">
        <v>527</v>
      </c>
      <c r="K210" s="217" t="s">
        <v>515</v>
      </c>
      <c r="L210" s="218" t="s">
        <v>610</v>
      </c>
      <c r="M210" s="219" t="s">
        <v>656</v>
      </c>
      <c r="N210" s="220" t="s">
        <v>581</v>
      </c>
      <c r="O210" s="221" t="s">
        <v>581</v>
      </c>
      <c r="P210" s="228">
        <v>9.6999999999999993</v>
      </c>
      <c r="Q210" s="223" t="s">
        <v>464</v>
      </c>
      <c r="R210" s="148">
        <v>2.9</v>
      </c>
      <c r="S210" s="249">
        <v>9.6999999999999993</v>
      </c>
      <c r="T210" s="250">
        <v>0.05</v>
      </c>
      <c r="U210" s="251" t="s">
        <v>524</v>
      </c>
      <c r="V210" s="100" t="s">
        <v>587</v>
      </c>
      <c r="W210" s="100" t="s">
        <v>609</v>
      </c>
      <c r="X210" s="252" t="s">
        <v>718</v>
      </c>
      <c r="Y210" s="105" t="s">
        <v>581</v>
      </c>
      <c r="Z210" s="106" t="s">
        <v>581</v>
      </c>
      <c r="AA210" s="252">
        <v>29</v>
      </c>
      <c r="AB210" s="105" t="s">
        <v>464</v>
      </c>
      <c r="AC210" s="106">
        <v>4.4000000000000004</v>
      </c>
      <c r="AD210" s="103">
        <v>29</v>
      </c>
      <c r="AE210" s="255">
        <v>0.05</v>
      </c>
      <c r="AF210" s="150" t="s">
        <v>581</v>
      </c>
      <c r="AG210" s="96"/>
      <c r="AH210" s="214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</row>
    <row r="211" spans="2:60" s="40" customFormat="1" ht="13.5" customHeight="1">
      <c r="B211" s="598"/>
      <c r="C211" s="594"/>
      <c r="D211" s="601"/>
      <c r="E211" s="591"/>
      <c r="F211" s="601"/>
      <c r="G211" s="97">
        <v>44112</v>
      </c>
      <c r="H211" s="215" t="s">
        <v>459</v>
      </c>
      <c r="I211" s="216">
        <v>14.8</v>
      </c>
      <c r="J211" s="141" t="s">
        <v>527</v>
      </c>
      <c r="K211" s="217" t="s">
        <v>515</v>
      </c>
      <c r="L211" s="218" t="s">
        <v>610</v>
      </c>
      <c r="M211" s="219" t="s">
        <v>608</v>
      </c>
      <c r="N211" s="220" t="s">
        <v>581</v>
      </c>
      <c r="O211" s="221" t="s">
        <v>581</v>
      </c>
      <c r="P211" s="228">
        <v>31</v>
      </c>
      <c r="Q211" s="223" t="s">
        <v>464</v>
      </c>
      <c r="R211" s="148">
        <v>4.3</v>
      </c>
      <c r="S211" s="249">
        <v>31</v>
      </c>
      <c r="T211" s="250">
        <v>0.04</v>
      </c>
      <c r="U211" s="251" t="s">
        <v>522</v>
      </c>
      <c r="V211" s="100" t="s">
        <v>587</v>
      </c>
      <c r="W211" s="100" t="s">
        <v>609</v>
      </c>
      <c r="X211" s="252" t="s">
        <v>765</v>
      </c>
      <c r="Y211" s="105" t="s">
        <v>581</v>
      </c>
      <c r="Z211" s="106" t="s">
        <v>581</v>
      </c>
      <c r="AA211" s="252">
        <v>48</v>
      </c>
      <c r="AB211" s="105" t="s">
        <v>464</v>
      </c>
      <c r="AC211" s="106">
        <v>5.4</v>
      </c>
      <c r="AD211" s="103">
        <v>48</v>
      </c>
      <c r="AE211" s="255">
        <v>0.04</v>
      </c>
      <c r="AF211" s="150" t="s">
        <v>581</v>
      </c>
      <c r="AG211" s="96"/>
      <c r="AH211" s="214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</row>
    <row r="212" spans="2:60" s="40" customFormat="1" ht="13.5" customHeight="1">
      <c r="B212" s="598"/>
      <c r="C212" s="594"/>
      <c r="D212" s="601"/>
      <c r="E212" s="591"/>
      <c r="F212" s="601"/>
      <c r="G212" s="97">
        <v>44150</v>
      </c>
      <c r="H212" s="215" t="s">
        <v>148</v>
      </c>
      <c r="I212" s="216">
        <v>16.899999999999999</v>
      </c>
      <c r="J212" s="141" t="s">
        <v>527</v>
      </c>
      <c r="K212" s="217" t="s">
        <v>515</v>
      </c>
      <c r="L212" s="218" t="s">
        <v>610</v>
      </c>
      <c r="M212" s="219" t="s">
        <v>661</v>
      </c>
      <c r="N212" s="220" t="s">
        <v>581</v>
      </c>
      <c r="O212" s="221" t="s">
        <v>581</v>
      </c>
      <c r="P212" s="228">
        <v>18</v>
      </c>
      <c r="Q212" s="223" t="s">
        <v>464</v>
      </c>
      <c r="R212" s="148">
        <v>3.2</v>
      </c>
      <c r="S212" s="249">
        <v>18</v>
      </c>
      <c r="T212" s="250">
        <v>0.05</v>
      </c>
      <c r="U212" s="251" t="s">
        <v>522</v>
      </c>
      <c r="V212" s="100" t="s">
        <v>587</v>
      </c>
      <c r="W212" s="100" t="s">
        <v>609</v>
      </c>
      <c r="X212" s="252" t="s">
        <v>607</v>
      </c>
      <c r="Y212" s="105" t="s">
        <v>581</v>
      </c>
      <c r="Z212" s="106" t="s">
        <v>581</v>
      </c>
      <c r="AA212" s="252">
        <v>40</v>
      </c>
      <c r="AB212" s="105" t="s">
        <v>464</v>
      </c>
      <c r="AC212" s="106">
        <v>4.8</v>
      </c>
      <c r="AD212" s="103">
        <v>40</v>
      </c>
      <c r="AE212" s="255">
        <v>0.05</v>
      </c>
      <c r="AF212" s="150" t="s">
        <v>581</v>
      </c>
      <c r="AG212" s="96"/>
      <c r="AH212" s="214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</row>
    <row r="213" spans="2:60" s="40" customFormat="1" ht="13.5" customHeight="1">
      <c r="B213" s="598"/>
      <c r="C213" s="594"/>
      <c r="D213" s="604"/>
      <c r="E213" s="591"/>
      <c r="F213" s="601"/>
      <c r="G213" s="97">
        <v>44180</v>
      </c>
      <c r="H213" s="215" t="s">
        <v>148</v>
      </c>
      <c r="I213" s="216">
        <v>6.8</v>
      </c>
      <c r="J213" s="141" t="s">
        <v>521</v>
      </c>
      <c r="K213" s="217" t="s">
        <v>515</v>
      </c>
      <c r="L213" s="218" t="s">
        <v>610</v>
      </c>
      <c r="M213" s="219" t="s">
        <v>606</v>
      </c>
      <c r="N213" s="220" t="s">
        <v>581</v>
      </c>
      <c r="O213" s="221" t="s">
        <v>581</v>
      </c>
      <c r="P213" s="228">
        <v>45</v>
      </c>
      <c r="Q213" s="223" t="s">
        <v>464</v>
      </c>
      <c r="R213" s="148">
        <v>4.8</v>
      </c>
      <c r="S213" s="149">
        <v>45</v>
      </c>
      <c r="T213" s="255">
        <v>0.05</v>
      </c>
      <c r="U213" s="100" t="s">
        <v>532</v>
      </c>
      <c r="V213" s="100" t="s">
        <v>587</v>
      </c>
      <c r="W213" s="100" t="s">
        <v>609</v>
      </c>
      <c r="X213" s="252" t="s">
        <v>653</v>
      </c>
      <c r="Y213" s="105" t="s">
        <v>581</v>
      </c>
      <c r="Z213" s="106" t="s">
        <v>581</v>
      </c>
      <c r="AA213" s="252">
        <v>82</v>
      </c>
      <c r="AB213" s="105" t="s">
        <v>464</v>
      </c>
      <c r="AC213" s="106">
        <v>6.4</v>
      </c>
      <c r="AD213" s="103">
        <v>82</v>
      </c>
      <c r="AE213" s="255">
        <v>0.04</v>
      </c>
      <c r="AF213" s="150" t="s">
        <v>581</v>
      </c>
      <c r="AG213" s="96"/>
      <c r="AH213" s="214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</row>
    <row r="214" spans="2:60" s="40" customFormat="1" ht="13.5" customHeight="1">
      <c r="B214" s="598"/>
      <c r="C214" s="595">
        <v>51</v>
      </c>
      <c r="D214" s="588" t="s">
        <v>116</v>
      </c>
      <c r="E214" s="588" t="s">
        <v>117</v>
      </c>
      <c r="F214" s="601"/>
      <c r="G214" s="97">
        <v>44067</v>
      </c>
      <c r="H214" s="215" t="s">
        <v>148</v>
      </c>
      <c r="I214" s="216">
        <v>24.8</v>
      </c>
      <c r="J214" s="141" t="s">
        <v>532</v>
      </c>
      <c r="K214" s="217" t="s">
        <v>587</v>
      </c>
      <c r="L214" s="218" t="s">
        <v>609</v>
      </c>
      <c r="M214" s="219">
        <v>30</v>
      </c>
      <c r="N214" s="220" t="s">
        <v>464</v>
      </c>
      <c r="O214" s="221">
        <v>4.0999999999999996</v>
      </c>
      <c r="P214" s="228">
        <v>570</v>
      </c>
      <c r="Q214" s="223" t="s">
        <v>464</v>
      </c>
      <c r="R214" s="148">
        <v>17</v>
      </c>
      <c r="S214" s="197">
        <v>600</v>
      </c>
      <c r="T214" s="250">
        <v>7.0000000000000007E-2</v>
      </c>
      <c r="U214" s="251" t="s">
        <v>553</v>
      </c>
      <c r="V214" s="100" t="s">
        <v>587</v>
      </c>
      <c r="W214" s="100" t="s">
        <v>609</v>
      </c>
      <c r="X214" s="252">
        <v>25</v>
      </c>
      <c r="Y214" s="105" t="s">
        <v>464</v>
      </c>
      <c r="Z214" s="106">
        <v>3.9</v>
      </c>
      <c r="AA214" s="252">
        <v>500</v>
      </c>
      <c r="AB214" s="105" t="s">
        <v>464</v>
      </c>
      <c r="AC214" s="106">
        <v>16</v>
      </c>
      <c r="AD214" s="103">
        <v>525</v>
      </c>
      <c r="AE214" s="255">
        <v>7.0000000000000007E-2</v>
      </c>
      <c r="AF214" s="150" t="s">
        <v>581</v>
      </c>
      <c r="AG214" s="96"/>
      <c r="AH214" s="214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</row>
    <row r="215" spans="2:60" s="40" customFormat="1" ht="13.5" customHeight="1">
      <c r="B215" s="598"/>
      <c r="C215" s="594"/>
      <c r="D215" s="591"/>
      <c r="E215" s="591"/>
      <c r="F215" s="601"/>
      <c r="G215" s="97">
        <v>44122</v>
      </c>
      <c r="H215" s="215" t="s">
        <v>148</v>
      </c>
      <c r="I215" s="216">
        <v>14.8</v>
      </c>
      <c r="J215" s="141" t="s">
        <v>522</v>
      </c>
      <c r="K215" s="217" t="s">
        <v>587</v>
      </c>
      <c r="L215" s="218" t="s">
        <v>609</v>
      </c>
      <c r="M215" s="219">
        <v>32</v>
      </c>
      <c r="N215" s="220" t="s">
        <v>464</v>
      </c>
      <c r="O215" s="221">
        <v>5.0999999999999996</v>
      </c>
      <c r="P215" s="222">
        <v>690</v>
      </c>
      <c r="Q215" s="223" t="s">
        <v>464</v>
      </c>
      <c r="R215" s="148">
        <v>19</v>
      </c>
      <c r="S215" s="197">
        <v>722</v>
      </c>
      <c r="T215" s="250">
        <v>7.0000000000000007E-2</v>
      </c>
      <c r="U215" s="251" t="s">
        <v>553</v>
      </c>
      <c r="V215" s="100" t="s">
        <v>587</v>
      </c>
      <c r="W215" s="100" t="s">
        <v>609</v>
      </c>
      <c r="X215" s="252">
        <v>27</v>
      </c>
      <c r="Y215" s="105" t="s">
        <v>464</v>
      </c>
      <c r="Z215" s="106">
        <v>4.5999999999999996</v>
      </c>
      <c r="AA215" s="252">
        <v>600</v>
      </c>
      <c r="AB215" s="105" t="s">
        <v>464</v>
      </c>
      <c r="AC215" s="106">
        <v>18</v>
      </c>
      <c r="AD215" s="103">
        <v>627</v>
      </c>
      <c r="AE215" s="255">
        <v>0.08</v>
      </c>
      <c r="AF215" s="150" t="s">
        <v>581</v>
      </c>
      <c r="AG215" s="96"/>
      <c r="AH215" s="214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</row>
    <row r="216" spans="2:60" s="40" customFormat="1" ht="13.5" customHeight="1">
      <c r="B216" s="598"/>
      <c r="C216" s="594"/>
      <c r="D216" s="591"/>
      <c r="E216" s="591"/>
      <c r="F216" s="601"/>
      <c r="G216" s="97">
        <v>44150</v>
      </c>
      <c r="H216" s="215" t="s">
        <v>148</v>
      </c>
      <c r="I216" s="216">
        <v>6.8</v>
      </c>
      <c r="J216" s="141" t="s">
        <v>522</v>
      </c>
      <c r="K216" s="217" t="s">
        <v>587</v>
      </c>
      <c r="L216" s="218" t="s">
        <v>609</v>
      </c>
      <c r="M216" s="219">
        <v>38</v>
      </c>
      <c r="N216" s="220" t="s">
        <v>464</v>
      </c>
      <c r="O216" s="221">
        <v>5.6</v>
      </c>
      <c r="P216" s="222">
        <v>810</v>
      </c>
      <c r="Q216" s="223" t="s">
        <v>464</v>
      </c>
      <c r="R216" s="148">
        <v>22</v>
      </c>
      <c r="S216" s="197">
        <v>848</v>
      </c>
      <c r="T216" s="250">
        <v>0.08</v>
      </c>
      <c r="U216" s="251" t="s">
        <v>523</v>
      </c>
      <c r="V216" s="100" t="s">
        <v>587</v>
      </c>
      <c r="W216" s="100" t="s">
        <v>609</v>
      </c>
      <c r="X216" s="252">
        <v>9.6999999999999993</v>
      </c>
      <c r="Y216" s="105" t="s">
        <v>464</v>
      </c>
      <c r="Z216" s="106">
        <v>3.1</v>
      </c>
      <c r="AA216" s="252">
        <v>180</v>
      </c>
      <c r="AB216" s="105" t="s">
        <v>464</v>
      </c>
      <c r="AC216" s="106">
        <v>9.6999999999999993</v>
      </c>
      <c r="AD216" s="103">
        <v>189.7</v>
      </c>
      <c r="AE216" s="255">
        <v>7.0000000000000007E-2</v>
      </c>
      <c r="AF216" s="150" t="s">
        <v>581</v>
      </c>
      <c r="AG216" s="96"/>
      <c r="AH216" s="214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</row>
    <row r="217" spans="2:60" s="40" customFormat="1" ht="13.5" customHeight="1">
      <c r="B217" s="598"/>
      <c r="C217" s="594"/>
      <c r="D217" s="591"/>
      <c r="E217" s="591"/>
      <c r="F217" s="601"/>
      <c r="G217" s="97">
        <v>44176</v>
      </c>
      <c r="H217" s="215" t="s">
        <v>458</v>
      </c>
      <c r="I217" s="216">
        <v>10.5</v>
      </c>
      <c r="J217" s="141" t="s">
        <v>522</v>
      </c>
      <c r="K217" s="217" t="s">
        <v>587</v>
      </c>
      <c r="L217" s="218" t="s">
        <v>609</v>
      </c>
      <c r="M217" s="219">
        <v>20</v>
      </c>
      <c r="N217" s="220" t="s">
        <v>464</v>
      </c>
      <c r="O217" s="221">
        <v>4.4000000000000004</v>
      </c>
      <c r="P217" s="222">
        <v>510</v>
      </c>
      <c r="Q217" s="223" t="s">
        <v>464</v>
      </c>
      <c r="R217" s="148">
        <v>17</v>
      </c>
      <c r="S217" s="157">
        <v>530</v>
      </c>
      <c r="T217" s="255">
        <v>7.0000000000000007E-2</v>
      </c>
      <c r="U217" s="100" t="s">
        <v>553</v>
      </c>
      <c r="V217" s="100" t="s">
        <v>587</v>
      </c>
      <c r="W217" s="100" t="s">
        <v>609</v>
      </c>
      <c r="X217" s="252">
        <v>14</v>
      </c>
      <c r="Y217" s="105" t="s">
        <v>464</v>
      </c>
      <c r="Z217" s="106">
        <v>3.7</v>
      </c>
      <c r="AA217" s="252">
        <v>370</v>
      </c>
      <c r="AB217" s="105" t="s">
        <v>464</v>
      </c>
      <c r="AC217" s="106">
        <v>14</v>
      </c>
      <c r="AD217" s="103">
        <v>384</v>
      </c>
      <c r="AE217" s="255">
        <v>7.0000000000000007E-2</v>
      </c>
      <c r="AF217" s="150" t="s">
        <v>581</v>
      </c>
      <c r="AG217" s="96"/>
      <c r="AH217" s="214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</row>
    <row r="218" spans="2:60" s="40" customFormat="1" ht="13.5" customHeight="1">
      <c r="B218" s="598"/>
      <c r="C218" s="595">
        <v>52</v>
      </c>
      <c r="D218" s="588" t="s">
        <v>118</v>
      </c>
      <c r="E218" s="588" t="s">
        <v>119</v>
      </c>
      <c r="F218" s="601"/>
      <c r="G218" s="97">
        <v>44066</v>
      </c>
      <c r="H218" s="215" t="s">
        <v>458</v>
      </c>
      <c r="I218" s="216">
        <v>28.9</v>
      </c>
      <c r="J218" s="141" t="s">
        <v>523</v>
      </c>
      <c r="K218" s="217" t="s">
        <v>587</v>
      </c>
      <c r="L218" s="218" t="s">
        <v>609</v>
      </c>
      <c r="M218" s="219">
        <v>15</v>
      </c>
      <c r="N218" s="220" t="s">
        <v>464</v>
      </c>
      <c r="O218" s="221">
        <v>4.8</v>
      </c>
      <c r="P218" s="228">
        <v>290</v>
      </c>
      <c r="Q218" s="223" t="s">
        <v>464</v>
      </c>
      <c r="R218" s="148">
        <v>15</v>
      </c>
      <c r="S218" s="249">
        <v>305</v>
      </c>
      <c r="T218" s="250">
        <v>0.06</v>
      </c>
      <c r="U218" s="251" t="s">
        <v>532</v>
      </c>
      <c r="V218" s="100" t="s">
        <v>587</v>
      </c>
      <c r="W218" s="100" t="s">
        <v>609</v>
      </c>
      <c r="X218" s="252">
        <v>16</v>
      </c>
      <c r="Y218" s="105" t="s">
        <v>464</v>
      </c>
      <c r="Z218" s="106">
        <v>3.6</v>
      </c>
      <c r="AA218" s="252">
        <v>240</v>
      </c>
      <c r="AB218" s="105" t="s">
        <v>464</v>
      </c>
      <c r="AC218" s="106">
        <v>12</v>
      </c>
      <c r="AD218" s="103">
        <v>256</v>
      </c>
      <c r="AE218" s="255">
        <v>7.0000000000000007E-2</v>
      </c>
      <c r="AF218" s="150" t="s">
        <v>581</v>
      </c>
      <c r="AG218" s="96"/>
      <c r="AH218" s="214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</row>
    <row r="219" spans="2:60" s="40" customFormat="1" ht="13.5" customHeight="1">
      <c r="B219" s="598"/>
      <c r="C219" s="594"/>
      <c r="D219" s="588"/>
      <c r="E219" s="591"/>
      <c r="F219" s="601"/>
      <c r="G219" s="97">
        <v>44118</v>
      </c>
      <c r="H219" s="215" t="s">
        <v>458</v>
      </c>
      <c r="I219" s="216">
        <v>23.1</v>
      </c>
      <c r="J219" s="141" t="s">
        <v>522</v>
      </c>
      <c r="K219" s="217" t="s">
        <v>587</v>
      </c>
      <c r="L219" s="218" t="s">
        <v>609</v>
      </c>
      <c r="M219" s="219">
        <v>14</v>
      </c>
      <c r="N219" s="220" t="s">
        <v>464</v>
      </c>
      <c r="O219" s="221">
        <v>3.9</v>
      </c>
      <c r="P219" s="228">
        <v>230</v>
      </c>
      <c r="Q219" s="223" t="s">
        <v>464</v>
      </c>
      <c r="R219" s="148">
        <v>13</v>
      </c>
      <c r="S219" s="249">
        <v>244</v>
      </c>
      <c r="T219" s="250">
        <v>0.06</v>
      </c>
      <c r="U219" s="251" t="s">
        <v>522</v>
      </c>
      <c r="V219" s="100" t="s">
        <v>611</v>
      </c>
      <c r="W219" s="100" t="s">
        <v>609</v>
      </c>
      <c r="X219" s="252">
        <v>10</v>
      </c>
      <c r="Y219" s="105" t="s">
        <v>464</v>
      </c>
      <c r="Z219" s="106">
        <v>3.4</v>
      </c>
      <c r="AA219" s="252">
        <v>210</v>
      </c>
      <c r="AB219" s="105" t="s">
        <v>464</v>
      </c>
      <c r="AC219" s="106">
        <v>11</v>
      </c>
      <c r="AD219" s="103">
        <v>220</v>
      </c>
      <c r="AE219" s="255">
        <v>7.0000000000000007E-2</v>
      </c>
      <c r="AF219" s="150" t="s">
        <v>581</v>
      </c>
      <c r="AG219" s="96"/>
      <c r="AH219" s="214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</row>
    <row r="220" spans="2:60" s="40" customFormat="1" ht="13.5" customHeight="1">
      <c r="B220" s="598"/>
      <c r="C220" s="594"/>
      <c r="D220" s="588"/>
      <c r="E220" s="591"/>
      <c r="F220" s="601"/>
      <c r="G220" s="97">
        <v>44148</v>
      </c>
      <c r="H220" s="215" t="s">
        <v>148</v>
      </c>
      <c r="I220" s="216">
        <v>18.3</v>
      </c>
      <c r="J220" s="141" t="s">
        <v>522</v>
      </c>
      <c r="K220" s="217" t="s">
        <v>587</v>
      </c>
      <c r="L220" s="218" t="s">
        <v>609</v>
      </c>
      <c r="M220" s="219">
        <v>12</v>
      </c>
      <c r="N220" s="220" t="s">
        <v>464</v>
      </c>
      <c r="O220" s="221">
        <v>3.5</v>
      </c>
      <c r="P220" s="228">
        <v>280</v>
      </c>
      <c r="Q220" s="223" t="s">
        <v>464</v>
      </c>
      <c r="R220" s="148">
        <v>14</v>
      </c>
      <c r="S220" s="249">
        <v>292</v>
      </c>
      <c r="T220" s="250">
        <v>0.06</v>
      </c>
      <c r="U220" s="251" t="s">
        <v>522</v>
      </c>
      <c r="V220" s="100" t="s">
        <v>611</v>
      </c>
      <c r="W220" s="100" t="s">
        <v>609</v>
      </c>
      <c r="X220" s="252">
        <v>13</v>
      </c>
      <c r="Y220" s="105" t="s">
        <v>464</v>
      </c>
      <c r="Z220" s="106">
        <v>3.6</v>
      </c>
      <c r="AA220" s="252">
        <v>260</v>
      </c>
      <c r="AB220" s="105" t="s">
        <v>464</v>
      </c>
      <c r="AC220" s="106">
        <v>13</v>
      </c>
      <c r="AD220" s="103">
        <v>273</v>
      </c>
      <c r="AE220" s="255">
        <v>0.06</v>
      </c>
      <c r="AF220" s="150" t="s">
        <v>581</v>
      </c>
      <c r="AG220" s="96"/>
      <c r="AH220" s="214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</row>
    <row r="221" spans="2:60" s="40" customFormat="1" ht="13.5" customHeight="1">
      <c r="B221" s="599"/>
      <c r="C221" s="596"/>
      <c r="D221" s="589"/>
      <c r="E221" s="592"/>
      <c r="F221" s="602"/>
      <c r="G221" s="109">
        <v>44181</v>
      </c>
      <c r="H221" s="240" t="s">
        <v>148</v>
      </c>
      <c r="I221" s="241">
        <v>2.5</v>
      </c>
      <c r="J221" s="177" t="s">
        <v>522</v>
      </c>
      <c r="K221" s="242" t="s">
        <v>587</v>
      </c>
      <c r="L221" s="243" t="s">
        <v>609</v>
      </c>
      <c r="M221" s="263">
        <v>14</v>
      </c>
      <c r="N221" s="245" t="s">
        <v>464</v>
      </c>
      <c r="O221" s="246">
        <v>3.2</v>
      </c>
      <c r="P221" s="282">
        <v>270</v>
      </c>
      <c r="Q221" s="247" t="s">
        <v>464</v>
      </c>
      <c r="R221" s="184">
        <v>11</v>
      </c>
      <c r="S221" s="185">
        <v>284</v>
      </c>
      <c r="T221" s="264">
        <v>0.06</v>
      </c>
      <c r="U221" s="112" t="s">
        <v>522</v>
      </c>
      <c r="V221" s="112" t="s">
        <v>587</v>
      </c>
      <c r="W221" s="112" t="s">
        <v>609</v>
      </c>
      <c r="X221" s="265">
        <v>17</v>
      </c>
      <c r="Y221" s="117" t="s">
        <v>464</v>
      </c>
      <c r="Z221" s="118">
        <v>3.5</v>
      </c>
      <c r="AA221" s="265">
        <v>310</v>
      </c>
      <c r="AB221" s="117" t="s">
        <v>464</v>
      </c>
      <c r="AC221" s="118">
        <v>11</v>
      </c>
      <c r="AD221" s="115">
        <v>327</v>
      </c>
      <c r="AE221" s="264">
        <v>0.06</v>
      </c>
      <c r="AF221" s="186" t="s">
        <v>581</v>
      </c>
      <c r="AG221" s="96"/>
      <c r="AH221" s="214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</row>
    <row r="222" spans="2:60" s="40" customFormat="1" ht="13.5" customHeight="1">
      <c r="B222" s="597" t="s">
        <v>31</v>
      </c>
      <c r="C222" s="631">
        <v>53</v>
      </c>
      <c r="D222" s="629" t="s">
        <v>118</v>
      </c>
      <c r="E222" s="629" t="s">
        <v>120</v>
      </c>
      <c r="F222" s="600" t="s">
        <v>96</v>
      </c>
      <c r="G222" s="82">
        <v>44067</v>
      </c>
      <c r="H222" s="201" t="s">
        <v>148</v>
      </c>
      <c r="I222" s="202">
        <v>30.1</v>
      </c>
      <c r="J222" s="127" t="s">
        <v>147</v>
      </c>
      <c r="K222" s="203" t="s">
        <v>147</v>
      </c>
      <c r="L222" s="204" t="s">
        <v>147</v>
      </c>
      <c r="M222" s="205" t="s">
        <v>581</v>
      </c>
      <c r="N222" s="206" t="s">
        <v>147</v>
      </c>
      <c r="O222" s="207" t="s">
        <v>581</v>
      </c>
      <c r="P222" s="268" t="s">
        <v>581</v>
      </c>
      <c r="Q222" s="209" t="s">
        <v>147</v>
      </c>
      <c r="R222" s="134" t="s">
        <v>581</v>
      </c>
      <c r="S222" s="135" t="s">
        <v>147</v>
      </c>
      <c r="T222" s="273" t="s">
        <v>147</v>
      </c>
      <c r="U222" s="271" t="s">
        <v>147</v>
      </c>
      <c r="V222" s="85" t="s">
        <v>147</v>
      </c>
      <c r="W222" s="85" t="s">
        <v>147</v>
      </c>
      <c r="X222" s="272" t="s">
        <v>581</v>
      </c>
      <c r="Y222" s="90" t="s">
        <v>147</v>
      </c>
      <c r="Z222" s="91" t="s">
        <v>581</v>
      </c>
      <c r="AA222" s="272" t="s">
        <v>581</v>
      </c>
      <c r="AB222" s="90" t="s">
        <v>147</v>
      </c>
      <c r="AC222" s="91" t="s">
        <v>581</v>
      </c>
      <c r="AD222" s="88" t="s">
        <v>147</v>
      </c>
      <c r="AE222" s="273">
        <v>0.05</v>
      </c>
      <c r="AF222" s="136" t="s">
        <v>707</v>
      </c>
      <c r="AG222" s="96"/>
      <c r="AH222" s="214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</row>
    <row r="223" spans="2:60" s="40" customFormat="1" ht="13.5" customHeight="1">
      <c r="B223" s="598"/>
      <c r="C223" s="594"/>
      <c r="D223" s="588"/>
      <c r="E223" s="591"/>
      <c r="F223" s="601"/>
      <c r="G223" s="97">
        <v>44112</v>
      </c>
      <c r="H223" s="215" t="s">
        <v>459</v>
      </c>
      <c r="I223" s="216">
        <v>15.4</v>
      </c>
      <c r="J223" s="141" t="s">
        <v>147</v>
      </c>
      <c r="K223" s="217" t="s">
        <v>147</v>
      </c>
      <c r="L223" s="218" t="s">
        <v>147</v>
      </c>
      <c r="M223" s="219" t="s">
        <v>581</v>
      </c>
      <c r="N223" s="220" t="s">
        <v>147</v>
      </c>
      <c r="O223" s="221" t="s">
        <v>581</v>
      </c>
      <c r="P223" s="228" t="s">
        <v>581</v>
      </c>
      <c r="Q223" s="223" t="s">
        <v>147</v>
      </c>
      <c r="R223" s="148" t="s">
        <v>581</v>
      </c>
      <c r="S223" s="149" t="s">
        <v>147</v>
      </c>
      <c r="T223" s="250">
        <v>0.04</v>
      </c>
      <c r="U223" s="251" t="s">
        <v>147</v>
      </c>
      <c r="V223" s="100" t="s">
        <v>147</v>
      </c>
      <c r="W223" s="100" t="s">
        <v>147</v>
      </c>
      <c r="X223" s="252" t="s">
        <v>581</v>
      </c>
      <c r="Y223" s="105" t="s">
        <v>147</v>
      </c>
      <c r="Z223" s="106" t="s">
        <v>581</v>
      </c>
      <c r="AA223" s="252" t="s">
        <v>581</v>
      </c>
      <c r="AB223" s="105" t="s">
        <v>147</v>
      </c>
      <c r="AC223" s="106" t="s">
        <v>581</v>
      </c>
      <c r="AD223" s="103" t="s">
        <v>147</v>
      </c>
      <c r="AE223" s="255">
        <v>0.04</v>
      </c>
      <c r="AF223" s="150" t="s">
        <v>707</v>
      </c>
      <c r="AG223" s="96"/>
      <c r="AH223" s="214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</row>
    <row r="224" spans="2:60" s="40" customFormat="1" ht="13.5" customHeight="1">
      <c r="B224" s="598"/>
      <c r="C224" s="594"/>
      <c r="D224" s="588"/>
      <c r="E224" s="591"/>
      <c r="F224" s="601"/>
      <c r="G224" s="97">
        <v>44150</v>
      </c>
      <c r="H224" s="215" t="s">
        <v>148</v>
      </c>
      <c r="I224" s="216">
        <v>17.899999999999999</v>
      </c>
      <c r="J224" s="141" t="s">
        <v>147</v>
      </c>
      <c r="K224" s="217" t="s">
        <v>147</v>
      </c>
      <c r="L224" s="218" t="s">
        <v>147</v>
      </c>
      <c r="M224" s="219" t="s">
        <v>581</v>
      </c>
      <c r="N224" s="220" t="s">
        <v>147</v>
      </c>
      <c r="O224" s="221" t="s">
        <v>581</v>
      </c>
      <c r="P224" s="228" t="s">
        <v>581</v>
      </c>
      <c r="Q224" s="223" t="s">
        <v>147</v>
      </c>
      <c r="R224" s="148" t="s">
        <v>581</v>
      </c>
      <c r="S224" s="149" t="s">
        <v>147</v>
      </c>
      <c r="T224" s="250">
        <v>0.05</v>
      </c>
      <c r="U224" s="251" t="s">
        <v>147</v>
      </c>
      <c r="V224" s="100" t="s">
        <v>147</v>
      </c>
      <c r="W224" s="100" t="s">
        <v>147</v>
      </c>
      <c r="X224" s="252" t="s">
        <v>581</v>
      </c>
      <c r="Y224" s="105" t="s">
        <v>147</v>
      </c>
      <c r="Z224" s="106" t="s">
        <v>581</v>
      </c>
      <c r="AA224" s="252" t="s">
        <v>581</v>
      </c>
      <c r="AB224" s="105" t="s">
        <v>147</v>
      </c>
      <c r="AC224" s="106" t="s">
        <v>581</v>
      </c>
      <c r="AD224" s="103" t="s">
        <v>147</v>
      </c>
      <c r="AE224" s="255">
        <v>0.05</v>
      </c>
      <c r="AF224" s="150" t="s">
        <v>707</v>
      </c>
      <c r="AG224" s="96"/>
      <c r="AH224" s="214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</row>
    <row r="225" spans="2:60" s="40" customFormat="1" ht="13.5" customHeight="1">
      <c r="B225" s="599"/>
      <c r="C225" s="596"/>
      <c r="D225" s="589"/>
      <c r="E225" s="592"/>
      <c r="F225" s="602"/>
      <c r="G225" s="109">
        <v>44181</v>
      </c>
      <c r="H225" s="240" t="s">
        <v>148</v>
      </c>
      <c r="I225" s="241">
        <v>4</v>
      </c>
      <c r="J225" s="177" t="s">
        <v>147</v>
      </c>
      <c r="K225" s="242" t="s">
        <v>147</v>
      </c>
      <c r="L225" s="243" t="s">
        <v>147</v>
      </c>
      <c r="M225" s="263" t="s">
        <v>581</v>
      </c>
      <c r="N225" s="245" t="s">
        <v>147</v>
      </c>
      <c r="O225" s="246" t="s">
        <v>581</v>
      </c>
      <c r="P225" s="282" t="s">
        <v>581</v>
      </c>
      <c r="Q225" s="247" t="s">
        <v>147</v>
      </c>
      <c r="R225" s="184" t="s">
        <v>581</v>
      </c>
      <c r="S225" s="185" t="s">
        <v>147</v>
      </c>
      <c r="T225" s="264">
        <v>0.05</v>
      </c>
      <c r="U225" s="112" t="s">
        <v>147</v>
      </c>
      <c r="V225" s="112" t="s">
        <v>147</v>
      </c>
      <c r="W225" s="112" t="s">
        <v>147</v>
      </c>
      <c r="X225" s="265" t="s">
        <v>581</v>
      </c>
      <c r="Y225" s="117" t="s">
        <v>147</v>
      </c>
      <c r="Z225" s="118" t="s">
        <v>581</v>
      </c>
      <c r="AA225" s="265" t="s">
        <v>581</v>
      </c>
      <c r="AB225" s="117" t="s">
        <v>147</v>
      </c>
      <c r="AC225" s="118" t="s">
        <v>581</v>
      </c>
      <c r="AD225" s="115" t="s">
        <v>147</v>
      </c>
      <c r="AE225" s="264">
        <v>0.05</v>
      </c>
      <c r="AF225" s="186" t="s">
        <v>707</v>
      </c>
      <c r="AG225" s="96"/>
      <c r="AH225" s="214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</row>
    <row r="226" spans="2:60">
      <c r="C226" s="5"/>
      <c r="D226" s="5"/>
      <c r="E226" s="5"/>
      <c r="F226" s="5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</row>
    <row r="227" spans="2:60">
      <c r="C227" s="5"/>
      <c r="D227" s="5"/>
      <c r="E227" s="5"/>
      <c r="F227" s="5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</row>
    <row r="228" spans="2:60">
      <c r="C228" s="5"/>
      <c r="D228" s="5"/>
      <c r="E228" s="5"/>
      <c r="F228" s="5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</row>
    <row r="229" spans="2:60">
      <c r="C229" s="5"/>
      <c r="D229" s="5"/>
      <c r="E229" s="5"/>
      <c r="F229" s="5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</row>
    <row r="230" spans="2:60">
      <c r="C230" s="5"/>
      <c r="D230" s="5"/>
      <c r="E230" s="5"/>
      <c r="F230" s="5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</row>
    <row r="231" spans="2:60">
      <c r="C231" s="5"/>
      <c r="D231" s="5"/>
      <c r="E231" s="5"/>
      <c r="F231" s="5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</row>
    <row r="232" spans="2:60">
      <c r="C232" s="5"/>
      <c r="D232" s="5"/>
      <c r="E232" s="5"/>
      <c r="F232" s="5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</row>
    <row r="233" spans="2:60">
      <c r="C233" s="5"/>
      <c r="D233" s="5"/>
      <c r="E233" s="5"/>
      <c r="F233" s="5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</row>
    <row r="234" spans="2:60">
      <c r="C234" s="5"/>
      <c r="D234" s="5"/>
      <c r="E234" s="5"/>
      <c r="F234" s="5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</row>
    <row r="235" spans="2:60">
      <c r="C235" s="5"/>
      <c r="D235" s="5"/>
      <c r="E235" s="5"/>
      <c r="F235" s="5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</row>
    <row r="236" spans="2:60">
      <c r="C236" s="5"/>
      <c r="D236" s="5"/>
      <c r="E236" s="5"/>
      <c r="F236" s="5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</row>
    <row r="237" spans="2:60">
      <c r="C237" s="5"/>
      <c r="D237" s="5"/>
      <c r="E237" s="5"/>
      <c r="F237" s="5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</row>
    <row r="238" spans="2:60">
      <c r="C238" s="5"/>
      <c r="D238" s="5"/>
      <c r="E238" s="5"/>
      <c r="F238" s="5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</row>
    <row r="239" spans="2:60">
      <c r="C239" s="5"/>
      <c r="D239" s="5"/>
      <c r="E239" s="5"/>
      <c r="F239" s="5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</row>
    <row r="240" spans="2:60">
      <c r="C240" s="5"/>
      <c r="D240" s="5"/>
      <c r="E240" s="5"/>
      <c r="F240" s="5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</row>
    <row r="241" spans="3:60">
      <c r="C241" s="5"/>
      <c r="D241" s="5"/>
      <c r="E241" s="5"/>
      <c r="F241" s="5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</row>
    <row r="242" spans="3:60">
      <c r="C242" s="5"/>
      <c r="D242" s="5"/>
      <c r="E242" s="5"/>
      <c r="F242" s="5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</row>
    <row r="243" spans="3:60">
      <c r="C243" s="5"/>
      <c r="D243" s="5"/>
      <c r="E243" s="5"/>
      <c r="F243" s="5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</row>
    <row r="244" spans="3:60">
      <c r="C244" s="5"/>
      <c r="D244" s="5"/>
      <c r="E244" s="5"/>
      <c r="F244" s="5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</row>
    <row r="245" spans="3:60">
      <c r="C245" s="5"/>
      <c r="D245" s="5"/>
      <c r="E245" s="5"/>
      <c r="F245" s="5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</row>
    <row r="246" spans="3:60">
      <c r="C246" s="5"/>
      <c r="D246" s="5"/>
      <c r="E246" s="5"/>
      <c r="F246" s="5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</row>
    <row r="247" spans="3:60">
      <c r="C247" s="5"/>
      <c r="D247" s="5"/>
      <c r="E247" s="5"/>
      <c r="F247" s="5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</row>
    <row r="248" spans="3:60">
      <c r="C248" s="5"/>
      <c r="D248" s="5"/>
      <c r="E248" s="5"/>
      <c r="F248" s="5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</row>
    <row r="249" spans="3:60">
      <c r="C249" s="5"/>
      <c r="D249" s="5"/>
      <c r="E249" s="5"/>
      <c r="F249" s="5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</row>
    <row r="250" spans="3:60">
      <c r="C250" s="5"/>
      <c r="D250" s="5"/>
      <c r="E250" s="5"/>
      <c r="F250" s="5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</row>
    <row r="251" spans="3:60">
      <c r="C251" s="5"/>
      <c r="D251" s="5"/>
      <c r="E251" s="5"/>
      <c r="F251" s="5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</row>
    <row r="252" spans="3:60">
      <c r="C252" s="5"/>
      <c r="D252" s="5"/>
      <c r="E252" s="5"/>
      <c r="F252" s="5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</row>
    <row r="253" spans="3:60">
      <c r="C253" s="5"/>
      <c r="D253" s="5"/>
      <c r="E253" s="5"/>
      <c r="F253" s="5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</row>
    <row r="254" spans="3:60">
      <c r="C254" s="5"/>
      <c r="D254" s="5"/>
      <c r="E254" s="5"/>
      <c r="F254" s="5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</row>
    <row r="255" spans="3:60">
      <c r="C255" s="5"/>
      <c r="D255" s="5"/>
      <c r="E255" s="5"/>
      <c r="F255" s="5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</row>
    <row r="256" spans="3:60">
      <c r="C256" s="5"/>
      <c r="D256" s="5"/>
      <c r="E256" s="5"/>
      <c r="F256" s="5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</row>
    <row r="257" spans="3:60">
      <c r="C257" s="5"/>
      <c r="D257" s="5"/>
      <c r="E257" s="5"/>
      <c r="F257" s="5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</row>
    <row r="258" spans="3:60">
      <c r="C258" s="5"/>
      <c r="D258" s="5"/>
      <c r="E258" s="5"/>
      <c r="F258" s="5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</row>
    <row r="259" spans="3:60">
      <c r="C259" s="5"/>
      <c r="D259" s="5"/>
      <c r="E259" s="5"/>
      <c r="F259" s="5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</row>
    <row r="260" spans="3:60">
      <c r="C260" s="5"/>
      <c r="D260" s="5"/>
      <c r="E260" s="5"/>
      <c r="F260" s="5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</row>
    <row r="261" spans="3:60">
      <c r="C261" s="5"/>
      <c r="D261" s="5"/>
      <c r="E261" s="5"/>
      <c r="F261" s="5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</row>
    <row r="262" spans="3:60">
      <c r="C262" s="5"/>
      <c r="D262" s="5"/>
      <c r="E262" s="5"/>
      <c r="F262" s="5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</row>
    <row r="263" spans="3:60">
      <c r="C263" s="5"/>
      <c r="D263" s="5"/>
      <c r="E263" s="5"/>
      <c r="F263" s="5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</row>
    <row r="264" spans="3:60">
      <c r="C264" s="5"/>
      <c r="D264" s="5"/>
      <c r="E264" s="5"/>
      <c r="F264" s="5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</row>
    <row r="265" spans="3:60">
      <c r="C265" s="5"/>
      <c r="D265" s="5"/>
      <c r="E265" s="5"/>
      <c r="F265" s="5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</row>
    <row r="266" spans="3:60">
      <c r="C266" s="5"/>
      <c r="D266" s="5"/>
      <c r="E266" s="5"/>
      <c r="F266" s="5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</row>
    <row r="267" spans="3:60">
      <c r="C267" s="5"/>
      <c r="D267" s="5"/>
      <c r="E267" s="5"/>
      <c r="F267" s="5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</row>
    <row r="268" spans="3:60">
      <c r="C268" s="5"/>
      <c r="D268" s="5"/>
      <c r="E268" s="5"/>
      <c r="F268" s="5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</row>
    <row r="269" spans="3:60">
      <c r="C269" s="5"/>
      <c r="D269" s="5"/>
      <c r="E269" s="5"/>
      <c r="F269" s="5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</row>
    <row r="270" spans="3:60">
      <c r="C270" s="5"/>
      <c r="D270" s="5"/>
      <c r="E270" s="5"/>
      <c r="F270" s="5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</row>
    <row r="271" spans="3:60">
      <c r="C271" s="5"/>
      <c r="D271" s="5"/>
      <c r="E271" s="5"/>
      <c r="F271" s="5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</row>
    <row r="272" spans="3:60">
      <c r="C272" s="5"/>
      <c r="D272" s="5"/>
      <c r="E272" s="5"/>
      <c r="F272" s="5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</row>
    <row r="273" spans="3:60">
      <c r="C273" s="5"/>
      <c r="D273" s="5"/>
      <c r="E273" s="5"/>
      <c r="F273" s="5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</row>
    <row r="274" spans="3:60">
      <c r="C274" s="5"/>
      <c r="D274" s="5"/>
      <c r="E274" s="5"/>
      <c r="F274" s="5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</row>
    <row r="275" spans="3:60">
      <c r="C275" s="5"/>
      <c r="D275" s="5"/>
      <c r="E275" s="5"/>
      <c r="F275" s="5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</row>
    <row r="276" spans="3:60">
      <c r="C276" s="5"/>
      <c r="D276" s="5"/>
      <c r="E276" s="5"/>
      <c r="F276" s="5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</row>
    <row r="277" spans="3:60">
      <c r="C277" s="5"/>
      <c r="D277" s="5"/>
      <c r="E277" s="5"/>
      <c r="F277" s="5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</row>
    <row r="278" spans="3:60">
      <c r="C278" s="5"/>
      <c r="D278" s="5"/>
      <c r="E278" s="5"/>
      <c r="F278" s="5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</row>
    <row r="279" spans="3:60">
      <c r="C279" s="5"/>
      <c r="D279" s="5"/>
      <c r="E279" s="5"/>
      <c r="F279" s="5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</row>
    <row r="280" spans="3:60">
      <c r="C280" s="5"/>
      <c r="D280" s="5"/>
      <c r="E280" s="5"/>
      <c r="F280" s="5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</row>
    <row r="281" spans="3:60">
      <c r="C281" s="5"/>
      <c r="D281" s="5"/>
      <c r="E281" s="5"/>
      <c r="F281" s="5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</row>
    <row r="282" spans="3:60">
      <c r="C282" s="5"/>
      <c r="D282" s="5"/>
      <c r="E282" s="5"/>
      <c r="F282" s="5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</row>
    <row r="283" spans="3:60">
      <c r="C283" s="5"/>
      <c r="D283" s="5"/>
      <c r="E283" s="5"/>
      <c r="F283" s="5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</row>
    <row r="284" spans="3:60">
      <c r="C284" s="5"/>
      <c r="D284" s="5"/>
      <c r="E284" s="5"/>
      <c r="F284" s="5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</row>
    <row r="285" spans="3:60">
      <c r="C285" s="5"/>
      <c r="D285" s="5"/>
      <c r="E285" s="5"/>
      <c r="F285" s="5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</row>
    <row r="286" spans="3:60">
      <c r="C286" s="5"/>
      <c r="D286" s="5"/>
      <c r="E286" s="5"/>
      <c r="F286" s="5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</row>
    <row r="287" spans="3:60">
      <c r="C287" s="5"/>
      <c r="D287" s="5"/>
      <c r="E287" s="5"/>
      <c r="F287" s="5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</row>
    <row r="288" spans="3:60">
      <c r="C288" s="5"/>
      <c r="D288" s="5"/>
      <c r="E288" s="5"/>
      <c r="F288" s="5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</row>
    <row r="289" spans="3:60">
      <c r="C289" s="5"/>
      <c r="D289" s="5"/>
      <c r="E289" s="5"/>
      <c r="F289" s="5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</row>
    <row r="290" spans="3:60">
      <c r="C290" s="5"/>
      <c r="D290" s="5"/>
      <c r="E290" s="5"/>
      <c r="F290" s="5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</row>
    <row r="291" spans="3:60">
      <c r="C291" s="5"/>
      <c r="D291" s="5"/>
      <c r="E291" s="5"/>
      <c r="F291" s="5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</row>
    <row r="292" spans="3:60">
      <c r="C292" s="5"/>
      <c r="D292" s="5"/>
      <c r="E292" s="5"/>
      <c r="F292" s="5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</row>
    <row r="293" spans="3:60">
      <c r="C293" s="5"/>
      <c r="D293" s="5"/>
      <c r="E293" s="5"/>
      <c r="F293" s="5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</row>
    <row r="294" spans="3:60">
      <c r="C294" s="5"/>
      <c r="D294" s="5"/>
      <c r="E294" s="5"/>
      <c r="F294" s="5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</row>
    <row r="295" spans="3:60">
      <c r="C295" s="5"/>
      <c r="D295" s="5"/>
      <c r="E295" s="5"/>
      <c r="F295" s="5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</row>
    <row r="296" spans="3:60">
      <c r="C296" s="5"/>
      <c r="D296" s="5"/>
      <c r="E296" s="5"/>
      <c r="F296" s="5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</row>
    <row r="297" spans="3:60">
      <c r="C297" s="5"/>
      <c r="D297" s="5"/>
      <c r="E297" s="5"/>
      <c r="F297" s="5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</row>
    <row r="298" spans="3:60">
      <c r="C298" s="5"/>
      <c r="D298" s="5"/>
      <c r="E298" s="5"/>
      <c r="F298" s="5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</row>
    <row r="299" spans="3:60">
      <c r="C299" s="5"/>
      <c r="D299" s="5"/>
      <c r="E299" s="5"/>
      <c r="F299" s="5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</row>
    <row r="300" spans="3:60">
      <c r="C300" s="5"/>
      <c r="D300" s="5"/>
      <c r="E300" s="5"/>
      <c r="F300" s="5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</row>
    <row r="301" spans="3:60">
      <c r="C301" s="5"/>
      <c r="D301" s="5"/>
      <c r="E301" s="5"/>
      <c r="F301" s="5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</row>
    <row r="302" spans="3:60">
      <c r="C302" s="5"/>
      <c r="D302" s="5"/>
      <c r="E302" s="5"/>
      <c r="F302" s="5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</row>
    <row r="303" spans="3:60">
      <c r="C303" s="5"/>
      <c r="D303" s="5"/>
      <c r="E303" s="5"/>
      <c r="F303" s="5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</row>
    <row r="304" spans="3:60">
      <c r="C304" s="5"/>
      <c r="D304" s="5"/>
      <c r="E304" s="5"/>
      <c r="F304" s="5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</row>
    <row r="305" spans="3:60">
      <c r="C305" s="5"/>
      <c r="D305" s="5"/>
      <c r="E305" s="5"/>
      <c r="F305" s="5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</row>
    <row r="306" spans="3:60">
      <c r="C306" s="5"/>
      <c r="D306" s="5"/>
      <c r="E306" s="5"/>
      <c r="F306" s="5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</row>
    <row r="307" spans="3:60">
      <c r="C307" s="5"/>
      <c r="D307" s="5"/>
      <c r="E307" s="5"/>
      <c r="F307" s="5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</row>
    <row r="308" spans="3:60">
      <c r="C308" s="5"/>
      <c r="D308" s="5"/>
      <c r="E308" s="5"/>
      <c r="F308" s="5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</row>
    <row r="309" spans="3:60">
      <c r="C309" s="5"/>
      <c r="D309" s="5"/>
      <c r="E309" s="5"/>
      <c r="F309" s="5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</row>
    <row r="310" spans="3:60">
      <c r="C310" s="5"/>
      <c r="D310" s="5"/>
      <c r="E310" s="5"/>
      <c r="F310" s="5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</row>
    <row r="311" spans="3:60">
      <c r="C311" s="5"/>
      <c r="D311" s="5"/>
      <c r="E311" s="5"/>
      <c r="F311" s="5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</row>
    <row r="312" spans="3:60">
      <c r="C312" s="5"/>
      <c r="D312" s="5"/>
      <c r="E312" s="5"/>
      <c r="F312" s="5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</row>
    <row r="313" spans="3:60">
      <c r="C313" s="5"/>
      <c r="D313" s="5"/>
      <c r="E313" s="5"/>
      <c r="F313" s="5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</row>
    <row r="314" spans="3:60">
      <c r="C314" s="5"/>
      <c r="D314" s="5"/>
      <c r="E314" s="5"/>
      <c r="F314" s="5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</row>
    <row r="315" spans="3:60">
      <c r="C315" s="5"/>
      <c r="D315" s="5"/>
      <c r="E315" s="5"/>
      <c r="F315" s="5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</row>
    <row r="316" spans="3:60">
      <c r="C316" s="5"/>
      <c r="D316" s="5"/>
      <c r="E316" s="5"/>
      <c r="F316" s="5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</row>
    <row r="317" spans="3:60">
      <c r="C317" s="5"/>
      <c r="D317" s="5"/>
      <c r="E317" s="5"/>
      <c r="F317" s="5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</row>
    <row r="318" spans="3:60">
      <c r="C318" s="5"/>
      <c r="D318" s="5"/>
      <c r="E318" s="5"/>
      <c r="F318" s="5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</row>
    <row r="319" spans="3:60">
      <c r="C319" s="5"/>
      <c r="D319" s="5"/>
      <c r="E319" s="5"/>
      <c r="F319" s="5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</row>
    <row r="320" spans="3:60">
      <c r="C320" s="5"/>
      <c r="D320" s="5"/>
      <c r="E320" s="5"/>
      <c r="F320" s="5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</row>
    <row r="321" spans="3:60">
      <c r="C321" s="5"/>
      <c r="D321" s="5"/>
      <c r="E321" s="5"/>
      <c r="F321" s="5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</row>
    <row r="322" spans="3:60">
      <c r="C322" s="5"/>
      <c r="D322" s="5"/>
      <c r="E322" s="5"/>
      <c r="F322" s="5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</row>
    <row r="323" spans="3:60">
      <c r="C323" s="5"/>
      <c r="D323" s="5"/>
      <c r="E323" s="5"/>
      <c r="F323" s="5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</row>
    <row r="324" spans="3:60">
      <c r="C324" s="5"/>
      <c r="D324" s="5"/>
      <c r="E324" s="5"/>
      <c r="F324" s="5"/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</row>
    <row r="325" spans="3:60">
      <c r="C325" s="5"/>
      <c r="D325" s="5"/>
      <c r="E325" s="5"/>
      <c r="F325" s="5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</row>
    <row r="326" spans="3:60">
      <c r="C326" s="5"/>
      <c r="D326" s="5"/>
      <c r="E326" s="5"/>
      <c r="F326" s="5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</row>
    <row r="327" spans="3:60">
      <c r="C327" s="5"/>
      <c r="D327" s="5"/>
      <c r="E327" s="5"/>
      <c r="F327" s="5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</row>
    <row r="328" spans="3:60">
      <c r="C328" s="5"/>
      <c r="D328" s="5"/>
      <c r="E328" s="5"/>
      <c r="F328" s="5"/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</row>
    <row r="329" spans="3:60">
      <c r="C329" s="5"/>
      <c r="D329" s="5"/>
      <c r="E329" s="5"/>
      <c r="F329" s="5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</row>
    <row r="330" spans="3:60">
      <c r="C330" s="5"/>
      <c r="D330" s="5"/>
      <c r="E330" s="5"/>
      <c r="F330" s="5"/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</row>
    <row r="331" spans="3:60">
      <c r="C331" s="5"/>
      <c r="D331" s="5"/>
      <c r="E331" s="5"/>
      <c r="F331" s="5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</row>
    <row r="332" spans="3:60">
      <c r="C332" s="5"/>
      <c r="D332" s="5"/>
      <c r="E332" s="5"/>
      <c r="F332" s="5"/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</row>
    <row r="333" spans="3:60">
      <c r="C333" s="5"/>
      <c r="D333" s="5"/>
      <c r="E333" s="5"/>
      <c r="F333" s="5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</row>
    <row r="334" spans="3:60">
      <c r="C334" s="5"/>
      <c r="D334" s="5"/>
      <c r="E334" s="5"/>
      <c r="F334" s="5"/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</row>
    <row r="335" spans="3:60">
      <c r="C335" s="5"/>
      <c r="D335" s="5"/>
      <c r="E335" s="5"/>
      <c r="F335" s="5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</row>
    <row r="336" spans="3:60">
      <c r="C336" s="5"/>
      <c r="D336" s="5"/>
      <c r="E336" s="5"/>
      <c r="F336" s="5"/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</row>
    <row r="337" spans="3:60">
      <c r="C337" s="5"/>
      <c r="D337" s="5"/>
      <c r="E337" s="5"/>
      <c r="F337" s="5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</row>
    <row r="338" spans="3:60">
      <c r="C338" s="5"/>
      <c r="D338" s="5"/>
      <c r="E338" s="5"/>
      <c r="F338" s="5"/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</row>
    <row r="339" spans="3:60">
      <c r="C339" s="5"/>
      <c r="D339" s="5"/>
      <c r="E339" s="5"/>
      <c r="F339" s="5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</row>
    <row r="340" spans="3:60">
      <c r="C340" s="5"/>
      <c r="D340" s="5"/>
      <c r="E340" s="5"/>
      <c r="F340" s="5"/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</row>
    <row r="341" spans="3:60">
      <c r="C341" s="5"/>
      <c r="D341" s="5"/>
      <c r="E341" s="5"/>
      <c r="F341" s="5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</row>
    <row r="342" spans="3:60">
      <c r="C342" s="5"/>
      <c r="D342" s="5"/>
      <c r="E342" s="5"/>
      <c r="F342" s="5"/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</row>
    <row r="343" spans="3:60">
      <c r="C343" s="5"/>
      <c r="D343" s="5"/>
      <c r="E343" s="5"/>
      <c r="F343" s="5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</row>
    <row r="344" spans="3:60">
      <c r="C344" s="5"/>
      <c r="D344" s="5"/>
      <c r="E344" s="5"/>
      <c r="F344" s="5"/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</row>
    <row r="345" spans="3:60">
      <c r="C345" s="5"/>
      <c r="D345" s="5"/>
      <c r="E345" s="5"/>
      <c r="F345" s="5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</row>
    <row r="346" spans="3:60">
      <c r="C346" s="5"/>
      <c r="D346" s="5"/>
      <c r="E346" s="5"/>
      <c r="F346" s="5"/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</row>
    <row r="347" spans="3:60">
      <c r="C347" s="5"/>
      <c r="D347" s="5"/>
      <c r="E347" s="5"/>
      <c r="F347" s="5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</row>
    <row r="348" spans="3:60">
      <c r="C348" s="5"/>
      <c r="D348" s="5"/>
      <c r="E348" s="5"/>
      <c r="F348" s="5"/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</row>
    <row r="349" spans="3:60">
      <c r="C349" s="5"/>
      <c r="D349" s="5"/>
      <c r="E349" s="5"/>
      <c r="F349" s="5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</row>
    <row r="350" spans="3:60">
      <c r="C350" s="5"/>
      <c r="D350" s="5"/>
      <c r="E350" s="5"/>
      <c r="F350" s="5"/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</row>
    <row r="351" spans="3:60">
      <c r="C351" s="5"/>
      <c r="D351" s="5"/>
      <c r="E351" s="5"/>
      <c r="F351" s="5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</row>
    <row r="352" spans="3:60">
      <c r="C352" s="5"/>
      <c r="D352" s="5"/>
      <c r="E352" s="5"/>
      <c r="F352" s="5"/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</row>
    <row r="353" spans="3:60">
      <c r="C353" s="5"/>
      <c r="D353" s="5"/>
      <c r="E353" s="5"/>
      <c r="F353" s="5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</row>
    <row r="354" spans="3:60">
      <c r="C354" s="5"/>
      <c r="D354" s="5"/>
      <c r="E354" s="5"/>
      <c r="F354" s="5"/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</row>
    <row r="355" spans="3:60">
      <c r="C355" s="5"/>
      <c r="D355" s="5"/>
      <c r="E355" s="5"/>
      <c r="F355" s="5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</row>
    <row r="356" spans="3:60">
      <c r="C356" s="5"/>
      <c r="D356" s="5"/>
      <c r="E356" s="5"/>
      <c r="F356" s="5"/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</row>
    <row r="357" spans="3:60">
      <c r="C357" s="5"/>
      <c r="D357" s="5"/>
      <c r="E357" s="5"/>
      <c r="F357" s="5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</row>
    <row r="358" spans="3:60">
      <c r="C358" s="5"/>
      <c r="D358" s="5"/>
      <c r="E358" s="5"/>
      <c r="F358" s="5"/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</row>
    <row r="359" spans="3:60">
      <c r="C359" s="5"/>
      <c r="D359" s="5"/>
      <c r="E359" s="5"/>
      <c r="F359" s="5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</row>
    <row r="360" spans="3:60">
      <c r="C360" s="5"/>
      <c r="D360" s="5"/>
      <c r="E360" s="5"/>
      <c r="F360" s="5"/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</row>
    <row r="361" spans="3:60">
      <c r="C361" s="5"/>
      <c r="D361" s="5"/>
      <c r="E361" s="5"/>
      <c r="F361" s="5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</row>
    <row r="362" spans="3:60">
      <c r="C362" s="5"/>
      <c r="D362" s="5"/>
      <c r="E362" s="5"/>
      <c r="F362" s="5"/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</row>
    <row r="363" spans="3:60">
      <c r="C363" s="5"/>
      <c r="D363" s="5"/>
      <c r="E363" s="5"/>
      <c r="F363" s="5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</row>
    <row r="364" spans="3:60">
      <c r="C364" s="5"/>
      <c r="D364" s="5"/>
      <c r="E364" s="5"/>
      <c r="F364" s="5"/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</row>
    <row r="365" spans="3:60">
      <c r="C365" s="5"/>
      <c r="D365" s="5"/>
      <c r="E365" s="5"/>
      <c r="F365" s="5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</row>
    <row r="366" spans="3:60">
      <c r="C366" s="5"/>
      <c r="D366" s="5"/>
      <c r="E366" s="5"/>
      <c r="F366" s="5"/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</row>
    <row r="367" spans="3:60">
      <c r="C367" s="5"/>
      <c r="D367" s="5"/>
      <c r="E367" s="5"/>
      <c r="F367" s="5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</row>
    <row r="368" spans="3:60">
      <c r="C368" s="5"/>
      <c r="D368" s="5"/>
      <c r="E368" s="5"/>
      <c r="F368" s="5"/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</row>
    <row r="369" spans="3:60">
      <c r="C369" s="5"/>
      <c r="D369" s="5"/>
      <c r="E369" s="5"/>
      <c r="F369" s="5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</row>
    <row r="370" spans="3:60">
      <c r="C370" s="5"/>
      <c r="D370" s="5"/>
      <c r="E370" s="5"/>
      <c r="F370" s="5"/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</row>
    <row r="371" spans="3:60">
      <c r="C371" s="5"/>
      <c r="D371" s="5"/>
      <c r="E371" s="5"/>
      <c r="F371" s="5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</row>
    <row r="372" spans="3:60">
      <c r="C372" s="5"/>
      <c r="D372" s="5"/>
      <c r="E372" s="5"/>
      <c r="F372" s="5"/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</row>
    <row r="373" spans="3:60">
      <c r="C373" s="5"/>
      <c r="D373" s="5"/>
      <c r="E373" s="5"/>
      <c r="F373" s="5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</row>
    <row r="374" spans="3:60">
      <c r="C374" s="5"/>
      <c r="D374" s="5"/>
      <c r="E374" s="5"/>
      <c r="F374" s="5"/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</row>
    <row r="375" spans="3:60">
      <c r="C375" s="5"/>
      <c r="D375" s="5"/>
      <c r="E375" s="5"/>
      <c r="F375" s="5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</row>
    <row r="376" spans="3:60">
      <c r="C376" s="5"/>
      <c r="D376" s="5"/>
      <c r="E376" s="5"/>
      <c r="F376" s="5"/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</row>
    <row r="377" spans="3:60">
      <c r="C377" s="5"/>
      <c r="D377" s="5"/>
      <c r="E377" s="5"/>
      <c r="F377" s="5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</row>
    <row r="378" spans="3:60">
      <c r="C378" s="5"/>
      <c r="D378" s="5"/>
      <c r="E378" s="5"/>
      <c r="F378" s="5"/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</row>
    <row r="379" spans="3:60">
      <c r="C379" s="5"/>
      <c r="D379" s="5"/>
      <c r="E379" s="5"/>
      <c r="F379" s="5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</row>
    <row r="380" spans="3:60">
      <c r="C380" s="5"/>
      <c r="D380" s="5"/>
      <c r="E380" s="5"/>
      <c r="F380" s="5"/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</row>
    <row r="381" spans="3:60">
      <c r="C381" s="5"/>
      <c r="D381" s="5"/>
      <c r="E381" s="5"/>
      <c r="F381" s="5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</row>
    <row r="382" spans="3:60">
      <c r="C382" s="5"/>
      <c r="D382" s="5"/>
      <c r="E382" s="5"/>
      <c r="F382" s="5"/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</row>
    <row r="383" spans="3:60">
      <c r="C383" s="5"/>
      <c r="D383" s="5"/>
      <c r="E383" s="5"/>
      <c r="F383" s="5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</row>
    <row r="384" spans="3:60">
      <c r="C384" s="5"/>
      <c r="D384" s="5"/>
      <c r="E384" s="5"/>
      <c r="F384" s="5"/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</row>
    <row r="385" spans="3:60">
      <c r="C385" s="5"/>
      <c r="D385" s="5"/>
      <c r="E385" s="5"/>
      <c r="F385" s="5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</row>
    <row r="386" spans="3:60">
      <c r="C386" s="5"/>
      <c r="D386" s="5"/>
      <c r="E386" s="5"/>
      <c r="F386" s="5"/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</row>
    <row r="387" spans="3:60">
      <c r="C387" s="5"/>
      <c r="D387" s="5"/>
      <c r="E387" s="5"/>
      <c r="F387" s="5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</row>
    <row r="388" spans="3:60">
      <c r="C388" s="5"/>
      <c r="D388" s="5"/>
      <c r="E388" s="5"/>
      <c r="F388" s="5"/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</row>
    <row r="389" spans="3:60">
      <c r="C389" s="5"/>
      <c r="D389" s="5"/>
      <c r="E389" s="5"/>
      <c r="F389" s="5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</row>
    <row r="390" spans="3:60">
      <c r="C390" s="5"/>
      <c r="D390" s="5"/>
      <c r="E390" s="5"/>
      <c r="F390" s="5"/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</row>
    <row r="391" spans="3:60">
      <c r="C391" s="5"/>
      <c r="D391" s="5"/>
      <c r="E391" s="5"/>
      <c r="F391" s="5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</row>
    <row r="392" spans="3:60">
      <c r="C392" s="5"/>
      <c r="D392" s="5"/>
      <c r="E392" s="5"/>
      <c r="F392" s="5"/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</row>
    <row r="393" spans="3:60">
      <c r="C393" s="5"/>
      <c r="D393" s="5"/>
      <c r="E393" s="5"/>
      <c r="F393" s="5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</row>
    <row r="394" spans="3:60">
      <c r="C394" s="5"/>
      <c r="D394" s="5"/>
      <c r="E394" s="5"/>
      <c r="F394" s="5"/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</row>
    <row r="395" spans="3:60">
      <c r="C395" s="5"/>
      <c r="D395" s="5"/>
      <c r="E395" s="5"/>
      <c r="F395" s="5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</row>
    <row r="396" spans="3:60">
      <c r="C396" s="5"/>
      <c r="D396" s="5"/>
      <c r="E396" s="5"/>
      <c r="F396" s="5"/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</row>
    <row r="397" spans="3:60">
      <c r="C397" s="5"/>
      <c r="D397" s="5"/>
      <c r="E397" s="5"/>
      <c r="F397" s="5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</row>
    <row r="398" spans="3:60">
      <c r="C398" s="5"/>
      <c r="D398" s="5"/>
      <c r="E398" s="5"/>
      <c r="F398" s="5"/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</row>
    <row r="399" spans="3:60">
      <c r="C399" s="5"/>
      <c r="D399" s="5"/>
      <c r="E399" s="5"/>
      <c r="F399" s="5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</row>
    <row r="400" spans="3:60">
      <c r="C400" s="5"/>
      <c r="D400" s="5"/>
      <c r="E400" s="5"/>
      <c r="F400" s="5"/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</row>
    <row r="401" spans="3:60">
      <c r="C401" s="5"/>
      <c r="D401" s="5"/>
      <c r="E401" s="5"/>
      <c r="F401" s="5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</row>
    <row r="402" spans="3:60">
      <c r="C402" s="5"/>
      <c r="D402" s="5"/>
      <c r="E402" s="5"/>
      <c r="F402" s="5"/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</row>
    <row r="403" spans="3:60">
      <c r="C403" s="5"/>
      <c r="D403" s="5"/>
      <c r="E403" s="5"/>
      <c r="F403" s="5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</row>
    <row r="404" spans="3:60">
      <c r="C404" s="5"/>
      <c r="D404" s="5"/>
      <c r="E404" s="5"/>
      <c r="F404" s="5"/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</row>
    <row r="405" spans="3:60">
      <c r="C405" s="5"/>
      <c r="D405" s="5"/>
      <c r="E405" s="5"/>
      <c r="F405" s="5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</row>
    <row r="406" spans="3:60">
      <c r="C406" s="5"/>
      <c r="D406" s="5"/>
      <c r="E406" s="5"/>
      <c r="F406" s="5"/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</row>
    <row r="407" spans="3:60">
      <c r="C407" s="5"/>
      <c r="D407" s="5"/>
      <c r="E407" s="5"/>
      <c r="F407" s="5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</row>
    <row r="408" spans="3:60">
      <c r="C408" s="5"/>
      <c r="D408" s="5"/>
      <c r="E408" s="5"/>
      <c r="F408" s="5"/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</row>
    <row r="409" spans="3:60">
      <c r="C409" s="5"/>
      <c r="D409" s="5"/>
      <c r="E409" s="5"/>
      <c r="F409" s="5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</row>
    <row r="410" spans="3:60">
      <c r="C410" s="5"/>
      <c r="D410" s="5"/>
      <c r="E410" s="5"/>
      <c r="F410" s="5"/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</row>
    <row r="411" spans="3:60">
      <c r="C411" s="5"/>
      <c r="D411" s="5"/>
      <c r="E411" s="5"/>
      <c r="F411" s="5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</row>
    <row r="412" spans="3:60">
      <c r="C412" s="5"/>
      <c r="D412" s="5"/>
      <c r="E412" s="5"/>
      <c r="F412" s="5"/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</row>
    <row r="413" spans="3:60">
      <c r="C413" s="5"/>
      <c r="D413" s="5"/>
      <c r="E413" s="5"/>
      <c r="F413" s="5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</row>
    <row r="414" spans="3:60">
      <c r="C414" s="5"/>
      <c r="D414" s="5"/>
      <c r="E414" s="5"/>
      <c r="F414" s="5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</row>
    <row r="415" spans="3:60">
      <c r="C415" s="5"/>
      <c r="D415" s="5"/>
      <c r="E415" s="5"/>
      <c r="F415" s="5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</row>
    <row r="416" spans="3:60">
      <c r="C416" s="5"/>
      <c r="D416" s="5"/>
      <c r="E416" s="5"/>
      <c r="F416" s="5"/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</row>
    <row r="417" spans="3:60">
      <c r="C417" s="5"/>
      <c r="D417" s="5"/>
      <c r="E417" s="5"/>
      <c r="F417" s="5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</row>
    <row r="418" spans="3:60">
      <c r="C418" s="5"/>
      <c r="D418" s="5"/>
      <c r="E418" s="5"/>
      <c r="F418" s="5"/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</row>
    <row r="419" spans="3:60">
      <c r="C419" s="5"/>
      <c r="D419" s="5"/>
      <c r="E419" s="5"/>
      <c r="F419" s="5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</row>
    <row r="420" spans="3:60">
      <c r="C420" s="5"/>
      <c r="D420" s="5"/>
      <c r="E420" s="5"/>
      <c r="F420" s="5"/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</row>
    <row r="421" spans="3:60">
      <c r="C421" s="5"/>
      <c r="D421" s="5"/>
      <c r="E421" s="5"/>
      <c r="F421" s="5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</row>
    <row r="422" spans="3:60">
      <c r="C422" s="5"/>
      <c r="D422" s="5"/>
      <c r="E422" s="5"/>
      <c r="F422" s="5"/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</row>
    <row r="423" spans="3:60">
      <c r="C423" s="5"/>
      <c r="D423" s="5"/>
      <c r="E423" s="5"/>
      <c r="F423" s="5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</row>
    <row r="424" spans="3:60">
      <c r="C424" s="5"/>
      <c r="D424" s="5"/>
      <c r="E424" s="5"/>
      <c r="F424" s="5"/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</row>
    <row r="425" spans="3:60">
      <c r="C425" s="5"/>
      <c r="D425" s="5"/>
      <c r="E425" s="5"/>
      <c r="F425" s="5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</row>
    <row r="426" spans="3:60">
      <c r="C426" s="5"/>
      <c r="D426" s="5"/>
      <c r="E426" s="5"/>
      <c r="F426" s="5"/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</row>
    <row r="427" spans="3:60">
      <c r="C427" s="5"/>
      <c r="D427" s="5"/>
      <c r="E427" s="5"/>
      <c r="F427" s="5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</row>
    <row r="428" spans="3:60">
      <c r="C428" s="5"/>
      <c r="D428" s="5"/>
      <c r="E428" s="5"/>
      <c r="F428" s="5"/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</row>
    <row r="429" spans="3:60">
      <c r="C429" s="5"/>
      <c r="D429" s="5"/>
      <c r="E429" s="5"/>
      <c r="F429" s="5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</row>
    <row r="430" spans="3:60">
      <c r="C430" s="5"/>
      <c r="D430" s="5"/>
      <c r="E430" s="5"/>
      <c r="F430" s="5"/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</row>
    <row r="431" spans="3:60">
      <c r="C431" s="5"/>
      <c r="D431" s="5"/>
      <c r="E431" s="5"/>
      <c r="F431" s="5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</row>
    <row r="432" spans="3:60">
      <c r="C432" s="5"/>
      <c r="D432" s="5"/>
      <c r="E432" s="5"/>
      <c r="F432" s="5"/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</row>
    <row r="433" spans="3:60">
      <c r="C433" s="5"/>
      <c r="D433" s="5"/>
      <c r="E433" s="5"/>
      <c r="F433" s="5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</row>
    <row r="434" spans="3:60">
      <c r="C434" s="5"/>
      <c r="D434" s="5"/>
      <c r="E434" s="5"/>
      <c r="F434" s="5"/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</row>
    <row r="435" spans="3:60">
      <c r="C435" s="5"/>
      <c r="D435" s="5"/>
      <c r="E435" s="5"/>
      <c r="F435" s="5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</row>
    <row r="436" spans="3:60">
      <c r="C436" s="5"/>
      <c r="D436" s="5"/>
      <c r="E436" s="5"/>
      <c r="F436" s="5"/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</row>
    <row r="437" spans="3:60">
      <c r="C437" s="5"/>
      <c r="D437" s="5"/>
      <c r="E437" s="5"/>
      <c r="F437" s="5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</row>
    <row r="438" spans="3:60">
      <c r="C438" s="5"/>
      <c r="D438" s="5"/>
      <c r="E438" s="5"/>
      <c r="F438" s="5"/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</row>
    <row r="439" spans="3:60">
      <c r="C439" s="5"/>
      <c r="D439" s="5"/>
      <c r="E439" s="5"/>
      <c r="F439" s="5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</row>
    <row r="440" spans="3:60">
      <c r="C440" s="5"/>
      <c r="D440" s="5"/>
      <c r="E440" s="5"/>
      <c r="F440" s="5"/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</row>
    <row r="441" spans="3:60">
      <c r="C441" s="5"/>
      <c r="D441" s="5"/>
      <c r="E441" s="5"/>
      <c r="F441" s="5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</row>
    <row r="442" spans="3:60">
      <c r="C442" s="5"/>
      <c r="D442" s="5"/>
      <c r="E442" s="5"/>
      <c r="F442" s="5"/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</row>
    <row r="443" spans="3:60">
      <c r="C443" s="5"/>
      <c r="D443" s="5"/>
      <c r="E443" s="5"/>
      <c r="F443" s="5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</row>
    <row r="444" spans="3:60">
      <c r="C444" s="5"/>
      <c r="D444" s="5"/>
      <c r="E444" s="5"/>
      <c r="F444" s="5"/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</row>
    <row r="445" spans="3:60">
      <c r="C445" s="5"/>
      <c r="D445" s="5"/>
      <c r="E445" s="5"/>
      <c r="F445" s="5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</row>
    <row r="446" spans="3:60">
      <c r="C446" s="5"/>
      <c r="D446" s="5"/>
      <c r="E446" s="5"/>
      <c r="F446" s="5"/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</row>
    <row r="447" spans="3:60">
      <c r="C447" s="5"/>
      <c r="D447" s="5"/>
      <c r="E447" s="5"/>
      <c r="F447" s="5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</row>
    <row r="448" spans="3:60">
      <c r="C448" s="5"/>
      <c r="D448" s="5"/>
      <c r="E448" s="5"/>
      <c r="F448" s="5"/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</row>
    <row r="449" spans="3:60">
      <c r="C449" s="5"/>
      <c r="D449" s="5"/>
      <c r="E449" s="5"/>
      <c r="F449" s="5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</row>
    <row r="450" spans="3:60">
      <c r="C450" s="5"/>
      <c r="D450" s="5"/>
      <c r="E450" s="5"/>
      <c r="F450" s="5"/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</row>
    <row r="451" spans="3:60">
      <c r="C451" s="5"/>
      <c r="D451" s="5"/>
      <c r="E451" s="5"/>
      <c r="F451" s="5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</row>
    <row r="452" spans="3:60">
      <c r="C452" s="5"/>
      <c r="D452" s="5"/>
      <c r="E452" s="5"/>
      <c r="F452" s="5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</row>
    <row r="453" spans="3:60">
      <c r="C453" s="5"/>
      <c r="D453" s="5"/>
      <c r="E453" s="5"/>
      <c r="F453" s="5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</row>
    <row r="454" spans="3:60">
      <c r="C454" s="5"/>
      <c r="D454" s="5"/>
      <c r="E454" s="5"/>
      <c r="F454" s="5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</row>
    <row r="455" spans="3:60">
      <c r="C455" s="5"/>
      <c r="D455" s="5"/>
      <c r="E455" s="5"/>
      <c r="F455" s="5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</row>
    <row r="456" spans="3:60">
      <c r="C456" s="5"/>
      <c r="D456" s="5"/>
      <c r="E456" s="5"/>
      <c r="F456" s="5"/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</row>
    <row r="457" spans="3:60">
      <c r="C457" s="5"/>
      <c r="D457" s="5"/>
      <c r="E457" s="5"/>
      <c r="F457" s="5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</row>
    <row r="458" spans="3:60">
      <c r="C458" s="5"/>
      <c r="D458" s="5"/>
      <c r="E458" s="5"/>
      <c r="F458" s="5"/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</row>
    <row r="459" spans="3:60">
      <c r="C459" s="5"/>
      <c r="D459" s="5"/>
      <c r="E459" s="5"/>
      <c r="F459" s="5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</row>
    <row r="460" spans="3:60">
      <c r="C460" s="5"/>
      <c r="D460" s="5"/>
      <c r="E460" s="5"/>
      <c r="F460" s="5"/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</row>
    <row r="461" spans="3:60">
      <c r="C461" s="5"/>
      <c r="D461" s="5"/>
      <c r="E461" s="5"/>
      <c r="F461" s="5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</row>
    <row r="462" spans="3:60">
      <c r="C462" s="5"/>
      <c r="D462" s="5"/>
      <c r="E462" s="5"/>
      <c r="F462" s="5"/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</row>
    <row r="463" spans="3:60">
      <c r="C463" s="5"/>
      <c r="D463" s="5"/>
      <c r="E463" s="5"/>
      <c r="F463" s="5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</row>
    <row r="464" spans="3:60">
      <c r="C464" s="5"/>
      <c r="D464" s="5"/>
      <c r="E464" s="5"/>
      <c r="F464" s="5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</row>
    <row r="465" spans="3:60">
      <c r="C465" s="5"/>
      <c r="D465" s="5"/>
      <c r="E465" s="5"/>
      <c r="F465" s="5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</row>
    <row r="466" spans="3:60">
      <c r="C466" s="5"/>
      <c r="D466" s="5"/>
      <c r="E466" s="5"/>
      <c r="F466" s="5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</row>
    <row r="467" spans="3:60">
      <c r="C467" s="5"/>
      <c r="D467" s="5"/>
      <c r="E467" s="5"/>
      <c r="F467" s="5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</row>
    <row r="468" spans="3:60">
      <c r="C468" s="5"/>
      <c r="D468" s="5"/>
      <c r="E468" s="5"/>
      <c r="F468" s="5"/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</row>
    <row r="469" spans="3:60">
      <c r="C469" s="5"/>
      <c r="D469" s="5"/>
      <c r="E469" s="5"/>
      <c r="F469" s="5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</row>
    <row r="470" spans="3:60">
      <c r="C470" s="5"/>
      <c r="D470" s="5"/>
      <c r="E470" s="5"/>
      <c r="F470" s="5"/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</row>
    <row r="471" spans="3:60">
      <c r="C471" s="5"/>
      <c r="D471" s="5"/>
      <c r="E471" s="5"/>
      <c r="F471" s="5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</row>
    <row r="472" spans="3:60">
      <c r="C472" s="5"/>
      <c r="D472" s="5"/>
      <c r="E472" s="5"/>
      <c r="F472" s="5"/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</row>
    <row r="473" spans="3:60">
      <c r="C473" s="5"/>
      <c r="D473" s="5"/>
      <c r="E473" s="5"/>
      <c r="F473" s="5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</row>
    <row r="474" spans="3:60">
      <c r="C474" s="5"/>
      <c r="D474" s="5"/>
      <c r="E474" s="5"/>
      <c r="F474" s="5"/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</row>
    <row r="475" spans="3:60">
      <c r="C475" s="5"/>
      <c r="D475" s="5"/>
      <c r="E475" s="5"/>
      <c r="F475" s="5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</row>
    <row r="476" spans="3:60">
      <c r="C476" s="5"/>
      <c r="D476" s="5"/>
      <c r="E476" s="5"/>
      <c r="F476" s="5"/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</row>
    <row r="477" spans="3:60">
      <c r="C477" s="5"/>
      <c r="D477" s="5"/>
      <c r="E477" s="5"/>
      <c r="F477" s="5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</row>
    <row r="478" spans="3:60">
      <c r="C478" s="5"/>
      <c r="D478" s="5"/>
      <c r="E478" s="5"/>
      <c r="F478" s="5"/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</row>
    <row r="479" spans="3:60">
      <c r="C479" s="5"/>
      <c r="D479" s="5"/>
      <c r="E479" s="5"/>
      <c r="F479" s="5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</row>
    <row r="480" spans="3:60">
      <c r="C480" s="5"/>
      <c r="D480" s="5"/>
      <c r="E480" s="5"/>
      <c r="F480" s="5"/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</row>
    <row r="481" spans="3:60">
      <c r="C481" s="5"/>
      <c r="D481" s="5"/>
      <c r="E481" s="5"/>
      <c r="F481" s="5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</row>
    <row r="482" spans="3:60">
      <c r="C482" s="5"/>
      <c r="D482" s="5"/>
      <c r="E482" s="5"/>
      <c r="F482" s="5"/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</row>
    <row r="483" spans="3:60">
      <c r="C483" s="5"/>
      <c r="D483" s="5"/>
      <c r="E483" s="5"/>
      <c r="F483" s="5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</row>
    <row r="484" spans="3:60">
      <c r="C484" s="5"/>
      <c r="D484" s="5"/>
      <c r="E484" s="5"/>
      <c r="F484" s="5"/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</row>
    <row r="485" spans="3:60">
      <c r="C485" s="5"/>
      <c r="D485" s="5"/>
      <c r="E485" s="5"/>
      <c r="F485" s="5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</row>
    <row r="486" spans="3:60">
      <c r="C486" s="5"/>
      <c r="D486" s="5"/>
      <c r="E486" s="5"/>
      <c r="F486" s="5"/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</row>
    <row r="487" spans="3:60">
      <c r="C487" s="5"/>
      <c r="D487" s="5"/>
      <c r="E487" s="5"/>
      <c r="F487" s="5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</row>
    <row r="488" spans="3:60">
      <c r="C488" s="5"/>
      <c r="D488" s="5"/>
      <c r="E488" s="5"/>
      <c r="F488" s="5"/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</row>
    <row r="489" spans="3:60">
      <c r="C489" s="5"/>
      <c r="D489" s="5"/>
      <c r="E489" s="5"/>
      <c r="F489" s="5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</row>
    <row r="490" spans="3:60">
      <c r="C490" s="5"/>
      <c r="D490" s="5"/>
      <c r="E490" s="5"/>
      <c r="F490" s="5"/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</row>
    <row r="491" spans="3:60">
      <c r="C491" s="5"/>
      <c r="D491" s="5"/>
      <c r="E491" s="5"/>
      <c r="F491" s="5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</row>
    <row r="492" spans="3:60">
      <c r="C492" s="5"/>
      <c r="D492" s="5"/>
      <c r="E492" s="5"/>
      <c r="F492" s="5"/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</row>
    <row r="493" spans="3:60">
      <c r="C493" s="5"/>
      <c r="D493" s="5"/>
      <c r="E493" s="5"/>
      <c r="F493" s="5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</row>
    <row r="494" spans="3:60">
      <c r="C494" s="5"/>
      <c r="D494" s="5"/>
      <c r="E494" s="5"/>
      <c r="F494" s="5"/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</row>
    <row r="495" spans="3:60">
      <c r="C495" s="5"/>
      <c r="D495" s="5"/>
      <c r="E495" s="5"/>
      <c r="F495" s="5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</row>
    <row r="496" spans="3:60">
      <c r="C496" s="5"/>
      <c r="D496" s="5"/>
      <c r="E496" s="5"/>
      <c r="F496" s="5"/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</row>
    <row r="497" spans="3:60">
      <c r="C497" s="5"/>
      <c r="D497" s="5"/>
      <c r="E497" s="5"/>
      <c r="F497" s="5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</row>
    <row r="498" spans="3:60">
      <c r="C498" s="5"/>
      <c r="D498" s="5"/>
      <c r="E498" s="5"/>
      <c r="F498" s="5"/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</row>
    <row r="499" spans="3:60">
      <c r="C499" s="5"/>
      <c r="D499" s="5"/>
      <c r="E499" s="5"/>
      <c r="F499" s="5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</row>
    <row r="500" spans="3:60">
      <c r="C500" s="5"/>
      <c r="D500" s="5"/>
      <c r="E500" s="5"/>
      <c r="F500" s="5"/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</row>
    <row r="501" spans="3:60">
      <c r="C501" s="5"/>
      <c r="D501" s="5"/>
      <c r="E501" s="5"/>
      <c r="F501" s="5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</row>
    <row r="502" spans="3:60">
      <c r="C502" s="5"/>
      <c r="D502" s="5"/>
      <c r="E502" s="5"/>
      <c r="F502" s="5"/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</row>
    <row r="503" spans="3:60">
      <c r="C503" s="5"/>
      <c r="D503" s="5"/>
      <c r="E503" s="5"/>
      <c r="F503" s="5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</row>
    <row r="504" spans="3:60">
      <c r="C504" s="5"/>
      <c r="D504" s="5"/>
      <c r="E504" s="5"/>
      <c r="F504" s="5"/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</row>
    <row r="505" spans="3:60">
      <c r="C505" s="5"/>
      <c r="D505" s="5"/>
      <c r="E505" s="5"/>
      <c r="F505" s="5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</row>
    <row r="506" spans="3:60">
      <c r="C506" s="5"/>
      <c r="D506" s="5"/>
      <c r="E506" s="5"/>
      <c r="F506" s="5"/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</row>
    <row r="507" spans="3:60">
      <c r="C507" s="5"/>
      <c r="D507" s="5"/>
      <c r="E507" s="5"/>
      <c r="F507" s="5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</row>
    <row r="508" spans="3:60">
      <c r="C508" s="5"/>
      <c r="D508" s="5"/>
      <c r="E508" s="5"/>
      <c r="F508" s="5"/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</row>
    <row r="509" spans="3:60">
      <c r="C509" s="5"/>
      <c r="D509" s="5"/>
      <c r="E509" s="5"/>
      <c r="F509" s="5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</row>
    <row r="510" spans="3:60">
      <c r="C510" s="5"/>
      <c r="D510" s="5"/>
      <c r="E510" s="5"/>
      <c r="F510" s="5"/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</row>
    <row r="511" spans="3:60">
      <c r="C511" s="5"/>
      <c r="D511" s="5"/>
      <c r="E511" s="5"/>
      <c r="F511" s="5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</row>
    <row r="512" spans="3:60">
      <c r="C512" s="5"/>
      <c r="D512" s="5"/>
      <c r="E512" s="5"/>
      <c r="F512" s="5"/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</row>
    <row r="513" spans="3:60">
      <c r="C513" s="5"/>
      <c r="D513" s="5"/>
      <c r="E513" s="5"/>
      <c r="F513" s="5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</row>
    <row r="514" spans="3:60">
      <c r="C514" s="5"/>
      <c r="D514" s="5"/>
      <c r="E514" s="5"/>
      <c r="F514" s="5"/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</row>
    <row r="515" spans="3:60">
      <c r="C515" s="5"/>
      <c r="D515" s="5"/>
      <c r="E515" s="5"/>
      <c r="F515" s="5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</row>
    <row r="516" spans="3:60">
      <c r="C516" s="5"/>
      <c r="D516" s="5"/>
      <c r="E516" s="5"/>
      <c r="F516" s="5"/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</row>
    <row r="517" spans="3:60">
      <c r="C517" s="5"/>
      <c r="D517" s="5"/>
      <c r="E517" s="5"/>
      <c r="F517" s="5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</row>
    <row r="518" spans="3:60">
      <c r="C518" s="5"/>
      <c r="D518" s="5"/>
      <c r="E518" s="5"/>
      <c r="F518" s="5"/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</row>
    <row r="519" spans="3:60">
      <c r="C519" s="5"/>
      <c r="D519" s="5"/>
      <c r="E519" s="5"/>
      <c r="F519" s="5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</row>
    <row r="520" spans="3:60">
      <c r="C520" s="5"/>
      <c r="D520" s="5"/>
      <c r="E520" s="5"/>
      <c r="F520" s="5"/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</row>
    <row r="521" spans="3:60">
      <c r="C521" s="5"/>
      <c r="D521" s="5"/>
      <c r="E521" s="5"/>
      <c r="F521" s="5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</row>
    <row r="522" spans="3:60">
      <c r="C522" s="5"/>
      <c r="D522" s="5"/>
      <c r="E522" s="5"/>
      <c r="F522" s="5"/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</row>
    <row r="523" spans="3:60">
      <c r="C523" s="5"/>
      <c r="D523" s="5"/>
      <c r="E523" s="5"/>
      <c r="F523" s="5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</row>
    <row r="524" spans="3:60">
      <c r="C524" s="5"/>
      <c r="D524" s="5"/>
      <c r="E524" s="5"/>
      <c r="F524" s="5"/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</row>
    <row r="525" spans="3:60">
      <c r="C525" s="5"/>
      <c r="D525" s="5"/>
      <c r="E525" s="5"/>
      <c r="F525" s="5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</row>
    <row r="526" spans="3:60">
      <c r="C526" s="5"/>
      <c r="D526" s="5"/>
      <c r="E526" s="5"/>
      <c r="F526" s="5"/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</row>
    <row r="527" spans="3:60">
      <c r="C527" s="5"/>
      <c r="D527" s="5"/>
      <c r="E527" s="5"/>
      <c r="F527" s="5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</row>
    <row r="528" spans="3:60">
      <c r="C528" s="5"/>
      <c r="D528" s="5"/>
      <c r="E528" s="5"/>
      <c r="F528" s="5"/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</row>
    <row r="529" spans="3:60">
      <c r="C529" s="5"/>
      <c r="D529" s="5"/>
      <c r="E529" s="5"/>
      <c r="F529" s="5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</row>
    <row r="530" spans="3:60">
      <c r="C530" s="5"/>
      <c r="D530" s="5"/>
      <c r="E530" s="5"/>
      <c r="F530" s="5"/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</row>
    <row r="531" spans="3:60">
      <c r="C531" s="5"/>
      <c r="D531" s="5"/>
      <c r="E531" s="5"/>
      <c r="F531" s="5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</row>
    <row r="532" spans="3:60">
      <c r="C532" s="5"/>
      <c r="D532" s="5"/>
      <c r="E532" s="5"/>
      <c r="F532" s="5"/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</row>
    <row r="533" spans="3:60">
      <c r="C533" s="5"/>
      <c r="D533" s="5"/>
      <c r="E533" s="5"/>
      <c r="F533" s="5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</row>
    <row r="534" spans="3:60">
      <c r="C534" s="5"/>
      <c r="D534" s="5"/>
      <c r="E534" s="5"/>
      <c r="F534" s="5"/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</row>
    <row r="535" spans="3:60">
      <c r="C535" s="5"/>
      <c r="D535" s="5"/>
      <c r="E535" s="5"/>
      <c r="F535" s="5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</row>
    <row r="536" spans="3:60">
      <c r="C536" s="5"/>
      <c r="D536" s="5"/>
      <c r="E536" s="5"/>
      <c r="F536" s="5"/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</row>
    <row r="537" spans="3:60">
      <c r="C537" s="5"/>
      <c r="D537" s="5"/>
      <c r="E537" s="5"/>
      <c r="F537" s="5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</row>
    <row r="538" spans="3:60">
      <c r="C538" s="5"/>
      <c r="D538" s="5"/>
      <c r="E538" s="5"/>
      <c r="F538" s="5"/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</row>
    <row r="539" spans="3:60">
      <c r="C539" s="5"/>
      <c r="D539" s="5"/>
      <c r="E539" s="5"/>
      <c r="F539" s="5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</row>
    <row r="540" spans="3:60">
      <c r="C540" s="5"/>
      <c r="D540" s="5"/>
      <c r="E540" s="5"/>
      <c r="F540" s="5"/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</row>
    <row r="541" spans="3:60">
      <c r="C541" s="5"/>
      <c r="D541" s="5"/>
      <c r="E541" s="5"/>
      <c r="F541" s="5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</row>
    <row r="542" spans="3:60">
      <c r="C542" s="5"/>
      <c r="D542" s="5"/>
      <c r="E542" s="5"/>
      <c r="F542" s="5"/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</row>
    <row r="543" spans="3:60">
      <c r="C543" s="5"/>
      <c r="D543" s="5"/>
      <c r="E543" s="5"/>
      <c r="F543" s="5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</row>
    <row r="544" spans="3:60">
      <c r="C544" s="5"/>
      <c r="D544" s="5"/>
      <c r="E544" s="5"/>
      <c r="F544" s="5"/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</row>
    <row r="545" spans="3:60">
      <c r="C545" s="5"/>
      <c r="D545" s="5"/>
      <c r="E545" s="5"/>
      <c r="F545" s="5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</row>
    <row r="546" spans="3:60">
      <c r="C546" s="5"/>
      <c r="D546" s="5"/>
      <c r="E546" s="5"/>
      <c r="F546" s="5"/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</row>
    <row r="547" spans="3:60">
      <c r="C547" s="5"/>
      <c r="D547" s="5"/>
      <c r="E547" s="5"/>
      <c r="F547" s="5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</row>
    <row r="548" spans="3:60">
      <c r="C548" s="5"/>
      <c r="D548" s="5"/>
      <c r="E548" s="5"/>
      <c r="F548" s="5"/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</row>
    <row r="549" spans="3:60" ht="13.5" thickBot="1">
      <c r="C549" s="61"/>
      <c r="D549" s="61"/>
      <c r="E549" s="61"/>
      <c r="F549" s="61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</row>
    <row r="550" spans="3:60">
      <c r="C550" s="5"/>
      <c r="D550" s="5"/>
      <c r="E550" s="5"/>
      <c r="F550" s="5"/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</row>
    <row r="551" spans="3:60">
      <c r="C551" s="5"/>
      <c r="D551" s="5"/>
      <c r="E551" s="5"/>
      <c r="F551" s="5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</row>
    <row r="552" spans="3:60">
      <c r="C552" s="5"/>
      <c r="D552" s="5"/>
      <c r="E552" s="5"/>
      <c r="F552" s="5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</row>
    <row r="553" spans="3:60">
      <c r="C553" s="5"/>
      <c r="D553" s="5"/>
      <c r="E553" s="5"/>
      <c r="F553" s="5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</row>
    <row r="554" spans="3:60">
      <c r="C554" s="5"/>
      <c r="D554" s="5"/>
      <c r="E554" s="5"/>
      <c r="F554" s="5"/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</row>
    <row r="555" spans="3:60">
      <c r="C555" s="5"/>
      <c r="D555" s="5"/>
      <c r="E555" s="5"/>
      <c r="F555" s="5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</row>
    <row r="556" spans="3:60">
      <c r="C556" s="5"/>
      <c r="D556" s="5"/>
      <c r="E556" s="5"/>
      <c r="F556" s="5"/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</row>
    <row r="557" spans="3:60">
      <c r="C557" s="5"/>
      <c r="D557" s="5"/>
      <c r="E557" s="5"/>
      <c r="F557" s="5"/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</row>
    <row r="558" spans="3:60">
      <c r="C558" s="5"/>
      <c r="D558" s="5"/>
      <c r="E558" s="5"/>
      <c r="F558" s="5"/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</row>
    <row r="559" spans="3:60">
      <c r="C559" s="5"/>
      <c r="D559" s="5"/>
      <c r="E559" s="5"/>
      <c r="F559" s="5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</row>
    <row r="560" spans="3:60">
      <c r="C560" s="5"/>
      <c r="D560" s="5"/>
      <c r="E560" s="5"/>
      <c r="F560" s="5"/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</row>
    <row r="561" spans="3:60">
      <c r="C561" s="5"/>
      <c r="D561" s="5"/>
      <c r="E561" s="5"/>
      <c r="F561" s="5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</row>
    <row r="562" spans="3:60">
      <c r="C562" s="5"/>
      <c r="D562" s="5"/>
      <c r="E562" s="5"/>
      <c r="F562" s="5"/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</row>
    <row r="563" spans="3:60">
      <c r="C563" s="5"/>
      <c r="D563" s="5"/>
      <c r="E563" s="5"/>
      <c r="F563" s="5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</row>
    <row r="564" spans="3:60">
      <c r="C564" s="5"/>
      <c r="D564" s="5"/>
      <c r="E564" s="5"/>
      <c r="F564" s="5"/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</row>
    <row r="565" spans="3:60">
      <c r="C565" s="5"/>
      <c r="D565" s="5"/>
      <c r="E565" s="5"/>
      <c r="F565" s="5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</row>
    <row r="566" spans="3:60">
      <c r="C566" s="5"/>
      <c r="D566" s="5"/>
      <c r="E566" s="5"/>
      <c r="F566" s="5"/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</row>
    <row r="567" spans="3:60">
      <c r="C567" s="5"/>
      <c r="D567" s="5"/>
      <c r="E567" s="5"/>
      <c r="F567" s="5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</row>
    <row r="568" spans="3:60">
      <c r="C568" s="5"/>
      <c r="D568" s="5"/>
      <c r="E568" s="5"/>
      <c r="F568" s="5"/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</row>
    <row r="569" spans="3:60">
      <c r="C569" s="5"/>
      <c r="D569" s="5"/>
      <c r="E569" s="5"/>
      <c r="F569" s="5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</row>
    <row r="570" spans="3:60">
      <c r="C570" s="5"/>
      <c r="D570" s="5"/>
      <c r="E570" s="5"/>
      <c r="F570" s="5"/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</row>
    <row r="571" spans="3:60">
      <c r="C571" s="5"/>
      <c r="D571" s="5"/>
      <c r="E571" s="5"/>
      <c r="F571" s="5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</row>
    <row r="572" spans="3:60">
      <c r="C572" s="5"/>
      <c r="D572" s="5"/>
      <c r="E572" s="5"/>
      <c r="F572" s="5"/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</row>
    <row r="573" spans="3:60">
      <c r="C573" s="5"/>
      <c r="D573" s="5"/>
      <c r="E573" s="5"/>
      <c r="F573" s="5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</row>
    <row r="574" spans="3:60">
      <c r="C574" s="5"/>
      <c r="D574" s="5"/>
      <c r="E574" s="5"/>
      <c r="F574" s="5"/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</row>
    <row r="575" spans="3:60">
      <c r="C575" s="5"/>
      <c r="D575" s="5"/>
      <c r="E575" s="5"/>
      <c r="F575" s="5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</row>
    <row r="576" spans="3:60">
      <c r="C576" s="5"/>
      <c r="D576" s="5"/>
      <c r="E576" s="5"/>
      <c r="F576" s="5"/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</row>
    <row r="577" spans="3:60">
      <c r="C577" s="5"/>
      <c r="D577" s="5"/>
      <c r="E577" s="5"/>
      <c r="F577" s="5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</row>
    <row r="578" spans="3:60">
      <c r="C578" s="5"/>
      <c r="D578" s="5"/>
      <c r="E578" s="5"/>
      <c r="F578" s="5"/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</row>
    <row r="579" spans="3:60">
      <c r="C579" s="5"/>
      <c r="D579" s="5"/>
      <c r="E579" s="5"/>
      <c r="F579" s="5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</row>
    <row r="580" spans="3:60">
      <c r="C580" s="5"/>
      <c r="D580" s="5"/>
      <c r="E580" s="5"/>
      <c r="F580" s="5"/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</row>
    <row r="581" spans="3:60">
      <c r="C581" s="5"/>
      <c r="D581" s="5"/>
      <c r="E581" s="5"/>
      <c r="F581" s="5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</row>
    <row r="582" spans="3:60">
      <c r="C582" s="5"/>
      <c r="D582" s="5"/>
      <c r="E582" s="5"/>
      <c r="F582" s="5"/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</row>
    <row r="583" spans="3:60">
      <c r="C583" s="5"/>
      <c r="D583" s="5"/>
      <c r="E583" s="5"/>
      <c r="F583" s="5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</row>
    <row r="584" spans="3:60">
      <c r="C584" s="5"/>
      <c r="D584" s="5"/>
      <c r="E584" s="5"/>
      <c r="F584" s="5"/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</row>
    <row r="585" spans="3:60">
      <c r="C585" s="5"/>
      <c r="D585" s="5"/>
      <c r="E585" s="5"/>
      <c r="F585" s="5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</row>
    <row r="586" spans="3:60">
      <c r="C586" s="5"/>
      <c r="D586" s="5"/>
      <c r="E586" s="5"/>
      <c r="F586" s="5"/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</row>
    <row r="587" spans="3:60">
      <c r="C587" s="5"/>
      <c r="D587" s="5"/>
      <c r="E587" s="5"/>
      <c r="F587" s="5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</row>
    <row r="588" spans="3:60">
      <c r="C588" s="5"/>
      <c r="D588" s="5"/>
      <c r="E588" s="5"/>
      <c r="F588" s="5"/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</row>
    <row r="589" spans="3:60">
      <c r="C589" s="5"/>
      <c r="D589" s="5"/>
      <c r="E589" s="5"/>
      <c r="F589" s="5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</row>
    <row r="590" spans="3:60">
      <c r="C590" s="5"/>
      <c r="D590" s="5"/>
      <c r="E590" s="5"/>
      <c r="F590" s="5"/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</row>
    <row r="591" spans="3:60">
      <c r="C591" s="5"/>
      <c r="D591" s="5"/>
      <c r="E591" s="5"/>
      <c r="F591" s="5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</row>
    <row r="592" spans="3:60">
      <c r="C592" s="5"/>
      <c r="D592" s="5"/>
      <c r="E592" s="5"/>
      <c r="F592" s="5"/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</row>
    <row r="593" spans="3:60">
      <c r="C593" s="5"/>
      <c r="D593" s="5"/>
      <c r="E593" s="5"/>
      <c r="F593" s="5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</row>
    <row r="594" spans="3:60">
      <c r="C594" s="5"/>
      <c r="D594" s="5"/>
      <c r="E594" s="5"/>
      <c r="F594" s="5"/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</row>
    <row r="595" spans="3:60">
      <c r="C595" s="5"/>
      <c r="D595" s="5"/>
      <c r="E595" s="5"/>
      <c r="F595" s="5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</row>
    <row r="596" spans="3:60">
      <c r="C596" s="5"/>
      <c r="D596" s="5"/>
      <c r="E596" s="5"/>
      <c r="F596" s="5"/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</row>
    <row r="597" spans="3:60">
      <c r="C597" s="5"/>
      <c r="D597" s="5"/>
      <c r="E597" s="5"/>
      <c r="F597" s="5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</row>
    <row r="598" spans="3:60">
      <c r="C598" s="5"/>
      <c r="D598" s="5"/>
      <c r="E598" s="5"/>
      <c r="F598" s="5"/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</row>
    <row r="599" spans="3:60">
      <c r="C599" s="5"/>
      <c r="D599" s="5"/>
      <c r="E599" s="5"/>
      <c r="F599" s="5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</row>
    <row r="600" spans="3:60">
      <c r="C600" s="5"/>
      <c r="D600" s="5"/>
      <c r="E600" s="5"/>
      <c r="F600" s="5"/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</row>
    <row r="601" spans="3:60">
      <c r="C601" s="5"/>
      <c r="D601" s="5"/>
      <c r="E601" s="5"/>
      <c r="F601" s="5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</row>
    <row r="602" spans="3:60">
      <c r="C602" s="5"/>
      <c r="D602" s="5"/>
      <c r="E602" s="5"/>
      <c r="F602" s="5"/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</row>
    <row r="603" spans="3:60">
      <c r="C603" s="5"/>
      <c r="D603" s="5"/>
      <c r="E603" s="5"/>
      <c r="F603" s="5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</row>
    <row r="604" spans="3:60">
      <c r="C604" s="5"/>
      <c r="D604" s="5"/>
      <c r="E604" s="5"/>
      <c r="F604" s="5"/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</row>
    <row r="605" spans="3:60">
      <c r="C605" s="5"/>
      <c r="D605" s="5"/>
      <c r="E605" s="5"/>
      <c r="F605" s="5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</row>
    <row r="606" spans="3:60">
      <c r="C606" s="5"/>
      <c r="D606" s="5"/>
      <c r="E606" s="5"/>
      <c r="F606" s="5"/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</row>
    <row r="607" spans="3:60">
      <c r="C607" s="5"/>
      <c r="D607" s="5"/>
      <c r="E607" s="5"/>
      <c r="F607" s="5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</row>
    <row r="608" spans="3:60">
      <c r="C608" s="5"/>
      <c r="D608" s="5"/>
      <c r="E608" s="5"/>
      <c r="F608" s="5"/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</row>
    <row r="609" spans="3:60">
      <c r="C609" s="5"/>
      <c r="D609" s="5"/>
      <c r="E609" s="5"/>
      <c r="F609" s="5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</row>
    <row r="610" spans="3:60">
      <c r="C610" s="5"/>
      <c r="D610" s="5"/>
      <c r="E610" s="5"/>
      <c r="F610" s="5"/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</row>
    <row r="611" spans="3:60">
      <c r="C611" s="5"/>
      <c r="D611" s="5"/>
      <c r="E611" s="5"/>
      <c r="F611" s="5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</row>
    <row r="612" spans="3:60">
      <c r="C612" s="5"/>
      <c r="D612" s="5"/>
      <c r="E612" s="5"/>
      <c r="F612" s="5"/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</row>
    <row r="613" spans="3:60">
      <c r="C613" s="5"/>
      <c r="D613" s="5"/>
      <c r="E613" s="5"/>
      <c r="F613" s="5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</row>
    <row r="614" spans="3:60">
      <c r="C614" s="5"/>
      <c r="D614" s="5"/>
      <c r="E614" s="5"/>
      <c r="F614" s="5"/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</row>
    <row r="615" spans="3:60">
      <c r="C615" s="5"/>
      <c r="D615" s="5"/>
      <c r="E615" s="5"/>
      <c r="F615" s="5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</row>
    <row r="616" spans="3:60">
      <c r="C616" s="5"/>
      <c r="D616" s="5"/>
      <c r="E616" s="5"/>
      <c r="F616" s="5"/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</row>
    <row r="617" spans="3:60">
      <c r="C617" s="5"/>
      <c r="D617" s="5"/>
      <c r="E617" s="5"/>
      <c r="F617" s="5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</row>
    <row r="618" spans="3:60">
      <c r="C618" s="5"/>
      <c r="D618" s="5"/>
      <c r="E618" s="5"/>
      <c r="F618" s="5"/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</row>
    <row r="619" spans="3:60">
      <c r="C619" s="5"/>
      <c r="D619" s="5"/>
      <c r="E619" s="5"/>
      <c r="F619" s="5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</row>
    <row r="620" spans="3:60">
      <c r="C620" s="5"/>
      <c r="D620" s="5"/>
      <c r="E620" s="5"/>
      <c r="F620" s="5"/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</row>
    <row r="621" spans="3:60">
      <c r="C621" s="5"/>
      <c r="D621" s="5"/>
      <c r="E621" s="5"/>
      <c r="F621" s="5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</row>
    <row r="622" spans="3:60">
      <c r="C622" s="5"/>
      <c r="D622" s="5"/>
      <c r="E622" s="5"/>
      <c r="F622" s="5"/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</row>
    <row r="623" spans="3:60">
      <c r="C623" s="5"/>
      <c r="D623" s="5"/>
      <c r="E623" s="5"/>
      <c r="F623" s="5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</row>
    <row r="624" spans="3:60">
      <c r="C624" s="5"/>
      <c r="D624" s="5"/>
      <c r="E624" s="5"/>
      <c r="F624" s="5"/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</row>
    <row r="625" spans="3:60">
      <c r="C625" s="5"/>
      <c r="D625" s="5"/>
      <c r="E625" s="5"/>
      <c r="F625" s="5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</row>
    <row r="626" spans="3:60">
      <c r="C626" s="5"/>
      <c r="D626" s="5"/>
      <c r="E626" s="5"/>
      <c r="F626" s="5"/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</row>
    <row r="627" spans="3:60">
      <c r="C627" s="5"/>
      <c r="D627" s="5"/>
      <c r="E627" s="5"/>
      <c r="F627" s="5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</row>
    <row r="628" spans="3:60">
      <c r="C628" s="5"/>
      <c r="D628" s="5"/>
      <c r="E628" s="5"/>
      <c r="F628" s="5"/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</row>
    <row r="629" spans="3:60">
      <c r="C629" s="5"/>
      <c r="D629" s="5"/>
      <c r="E629" s="5"/>
      <c r="F629" s="5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</row>
    <row r="630" spans="3:60">
      <c r="C630" s="5"/>
      <c r="D630" s="5"/>
      <c r="E630" s="5"/>
      <c r="F630" s="5"/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</row>
    <row r="631" spans="3:60">
      <c r="C631" s="5"/>
      <c r="D631" s="5"/>
      <c r="E631" s="5"/>
      <c r="F631" s="5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</row>
    <row r="632" spans="3:60">
      <c r="C632" s="5"/>
      <c r="D632" s="5"/>
      <c r="E632" s="5"/>
      <c r="F632" s="5"/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</row>
    <row r="633" spans="3:60">
      <c r="C633" s="5"/>
      <c r="D633" s="5"/>
      <c r="E633" s="5"/>
      <c r="F633" s="5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</row>
    <row r="634" spans="3:60">
      <c r="C634" s="5"/>
      <c r="D634" s="5"/>
      <c r="E634" s="5"/>
      <c r="F634" s="5"/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</row>
    <row r="635" spans="3:60">
      <c r="C635" s="5"/>
      <c r="D635" s="5"/>
      <c r="E635" s="5"/>
      <c r="F635" s="5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</row>
    <row r="636" spans="3:60">
      <c r="C636" s="5"/>
      <c r="D636" s="5"/>
      <c r="E636" s="5"/>
      <c r="F636" s="5"/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</row>
    <row r="637" spans="3:60">
      <c r="C637" s="5"/>
      <c r="D637" s="5"/>
      <c r="E637" s="5"/>
      <c r="F637" s="5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</row>
    <row r="638" spans="3:60">
      <c r="C638" s="5"/>
      <c r="D638" s="5"/>
      <c r="E638" s="5"/>
      <c r="F638" s="5"/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</row>
    <row r="639" spans="3:60">
      <c r="C639" s="5"/>
      <c r="D639" s="5"/>
      <c r="E639" s="5"/>
      <c r="F639" s="5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</row>
    <row r="640" spans="3:60">
      <c r="C640" s="5"/>
      <c r="D640" s="5"/>
      <c r="E640" s="5"/>
      <c r="F640" s="5"/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</row>
    <row r="641" spans="3:60">
      <c r="C641" s="5"/>
      <c r="D641" s="5"/>
      <c r="E641" s="5"/>
      <c r="F641" s="5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</row>
    <row r="642" spans="3:60">
      <c r="C642" s="5"/>
      <c r="D642" s="5"/>
      <c r="E642" s="5"/>
      <c r="F642" s="5"/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</row>
    <row r="643" spans="3:60">
      <c r="C643" s="5"/>
      <c r="D643" s="5"/>
      <c r="E643" s="5"/>
      <c r="F643" s="5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</row>
    <row r="644" spans="3:60">
      <c r="C644" s="5"/>
      <c r="D644" s="5"/>
      <c r="E644" s="5"/>
      <c r="F644" s="5"/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</row>
    <row r="645" spans="3:60">
      <c r="C645" s="5"/>
      <c r="D645" s="5"/>
      <c r="E645" s="5"/>
      <c r="F645" s="5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</row>
    <row r="646" spans="3:60">
      <c r="C646" s="5"/>
      <c r="D646" s="5"/>
      <c r="E646" s="5"/>
      <c r="F646" s="5"/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</row>
    <row r="647" spans="3:60">
      <c r="C647" s="5"/>
      <c r="D647" s="5"/>
      <c r="E647" s="5"/>
      <c r="F647" s="5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</row>
    <row r="648" spans="3:60">
      <c r="C648" s="5"/>
      <c r="D648" s="5"/>
      <c r="E648" s="5"/>
      <c r="F648" s="5"/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</row>
    <row r="649" spans="3:60">
      <c r="C649" s="5"/>
      <c r="D649" s="5"/>
      <c r="E649" s="5"/>
      <c r="F649" s="5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</row>
    <row r="650" spans="3:60">
      <c r="C650" s="5"/>
      <c r="D650" s="5"/>
      <c r="E650" s="5"/>
      <c r="F650" s="5"/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</row>
    <row r="651" spans="3:60">
      <c r="C651" s="5"/>
      <c r="D651" s="5"/>
      <c r="E651" s="5"/>
      <c r="F651" s="5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</row>
    <row r="652" spans="3:60">
      <c r="C652" s="5"/>
      <c r="D652" s="5"/>
      <c r="E652" s="5"/>
      <c r="F652" s="5"/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</row>
    <row r="653" spans="3:60">
      <c r="C653" s="5"/>
      <c r="D653" s="5"/>
      <c r="E653" s="5"/>
      <c r="F653" s="5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</row>
    <row r="654" spans="3:60">
      <c r="C654" s="5"/>
      <c r="D654" s="5"/>
      <c r="E654" s="5"/>
      <c r="F654" s="5"/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</row>
    <row r="655" spans="3:60">
      <c r="C655" s="5"/>
      <c r="D655" s="5"/>
      <c r="E655" s="5"/>
      <c r="F655" s="5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</row>
    <row r="656" spans="3:60">
      <c r="C656" s="5"/>
      <c r="D656" s="5"/>
      <c r="E656" s="5"/>
      <c r="F656" s="5"/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</row>
    <row r="657" spans="3:60">
      <c r="C657" s="5"/>
      <c r="D657" s="5"/>
      <c r="E657" s="5"/>
      <c r="F657" s="5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</row>
    <row r="658" spans="3:60">
      <c r="C658" s="5"/>
      <c r="D658" s="5"/>
      <c r="E658" s="5"/>
      <c r="F658" s="5"/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</row>
    <row r="659" spans="3:60">
      <c r="C659" s="5"/>
      <c r="D659" s="5"/>
      <c r="E659" s="5"/>
      <c r="F659" s="5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</row>
    <row r="660" spans="3:60">
      <c r="C660" s="5"/>
      <c r="D660" s="5"/>
      <c r="E660" s="5"/>
      <c r="F660" s="5"/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</row>
    <row r="661" spans="3:60">
      <c r="C661" s="5"/>
      <c r="D661" s="5"/>
      <c r="E661" s="5"/>
      <c r="F661" s="5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</row>
    <row r="662" spans="3:60">
      <c r="C662" s="5"/>
      <c r="D662" s="5"/>
      <c r="E662" s="5"/>
      <c r="F662" s="5"/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</row>
    <row r="663" spans="3:60">
      <c r="C663" s="5"/>
      <c r="D663" s="5"/>
      <c r="E663" s="5"/>
      <c r="F663" s="5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</row>
    <row r="664" spans="3:60">
      <c r="C664" s="5"/>
      <c r="D664" s="5"/>
      <c r="E664" s="5"/>
      <c r="F664" s="5"/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</row>
    <row r="665" spans="3:60">
      <c r="C665" s="5"/>
      <c r="D665" s="5"/>
      <c r="E665" s="5"/>
      <c r="F665" s="5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</row>
    <row r="666" spans="3:60">
      <c r="C666" s="5"/>
      <c r="D666" s="5"/>
      <c r="E666" s="5"/>
      <c r="F666" s="5"/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</row>
    <row r="667" spans="3:60">
      <c r="C667" s="5"/>
      <c r="D667" s="5"/>
      <c r="E667" s="5"/>
      <c r="F667" s="5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</row>
    <row r="668" spans="3:60">
      <c r="C668" s="5"/>
      <c r="D668" s="5"/>
      <c r="E668" s="5"/>
      <c r="F668" s="5"/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</row>
    <row r="669" spans="3:60">
      <c r="C669" s="5"/>
      <c r="D669" s="5"/>
      <c r="E669" s="5"/>
      <c r="F669" s="5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</row>
    <row r="670" spans="3:60">
      <c r="C670" s="5"/>
      <c r="D670" s="5"/>
      <c r="E670" s="5"/>
      <c r="F670" s="5"/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</row>
    <row r="671" spans="3:60">
      <c r="C671" s="5"/>
      <c r="D671" s="5"/>
      <c r="E671" s="5"/>
      <c r="F671" s="5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</row>
    <row r="672" spans="3:60">
      <c r="C672" s="5"/>
      <c r="D672" s="5"/>
      <c r="E672" s="5"/>
      <c r="F672" s="5"/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</row>
    <row r="673" spans="3:60">
      <c r="C673" s="5"/>
      <c r="D673" s="5"/>
      <c r="E673" s="5"/>
      <c r="F673" s="5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</row>
    <row r="674" spans="3:60">
      <c r="C674" s="5"/>
      <c r="D674" s="5"/>
      <c r="E674" s="5"/>
      <c r="F674" s="5"/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</row>
    <row r="675" spans="3:60">
      <c r="C675" s="5"/>
      <c r="D675" s="5"/>
      <c r="E675" s="5"/>
      <c r="F675" s="5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</row>
    <row r="676" spans="3:60">
      <c r="C676" s="5"/>
      <c r="D676" s="5"/>
      <c r="E676" s="5"/>
      <c r="F676" s="5"/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</row>
    <row r="677" spans="3:60">
      <c r="C677" s="5"/>
      <c r="D677" s="5"/>
      <c r="E677" s="5"/>
      <c r="F677" s="5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</row>
    <row r="678" spans="3:60">
      <c r="C678" s="5"/>
      <c r="D678" s="5"/>
      <c r="E678" s="5"/>
      <c r="F678" s="5"/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</row>
    <row r="679" spans="3:60">
      <c r="C679" s="5"/>
      <c r="D679" s="5"/>
      <c r="E679" s="5"/>
      <c r="F679" s="5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</row>
    <row r="680" spans="3:60">
      <c r="C680" s="5"/>
      <c r="D680" s="5"/>
      <c r="E680" s="5"/>
      <c r="F680" s="5"/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</row>
    <row r="681" spans="3:60">
      <c r="C681" s="5"/>
      <c r="D681" s="5"/>
      <c r="E681" s="5"/>
      <c r="F681" s="5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</row>
    <row r="682" spans="3:60">
      <c r="C682" s="5"/>
      <c r="D682" s="5"/>
      <c r="E682" s="5"/>
      <c r="F682" s="5"/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</row>
    <row r="683" spans="3:60">
      <c r="C683" s="5"/>
      <c r="D683" s="5"/>
      <c r="E683" s="5"/>
      <c r="F683" s="5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</row>
    <row r="684" spans="3:60">
      <c r="C684" s="5"/>
      <c r="D684" s="5"/>
      <c r="E684" s="5"/>
      <c r="F684" s="5"/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</row>
    <row r="685" spans="3:60">
      <c r="C685" s="5"/>
      <c r="D685" s="5"/>
      <c r="E685" s="5"/>
      <c r="F685" s="5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</row>
    <row r="686" spans="3:60">
      <c r="C686" s="5"/>
      <c r="D686" s="5"/>
      <c r="E686" s="5"/>
      <c r="F686" s="5"/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</row>
    <row r="687" spans="3:60">
      <c r="C687" s="5"/>
      <c r="D687" s="5"/>
      <c r="E687" s="5"/>
      <c r="F687" s="5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</row>
    <row r="688" spans="3:60">
      <c r="C688" s="5"/>
      <c r="D688" s="5"/>
      <c r="E688" s="5"/>
      <c r="F688" s="5"/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</row>
    <row r="689" spans="3:60">
      <c r="C689" s="5"/>
      <c r="D689" s="5"/>
      <c r="E689" s="5"/>
      <c r="F689" s="5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</row>
    <row r="690" spans="3:60">
      <c r="C690" s="5"/>
      <c r="D690" s="5"/>
      <c r="E690" s="5"/>
      <c r="F690" s="5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</row>
    <row r="691" spans="3:60">
      <c r="C691" s="5"/>
      <c r="D691" s="5"/>
      <c r="E691" s="5"/>
      <c r="F691" s="5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</row>
    <row r="692" spans="3:60">
      <c r="C692" s="5"/>
      <c r="D692" s="5"/>
      <c r="E692" s="5"/>
      <c r="F692" s="5"/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</row>
    <row r="693" spans="3:60">
      <c r="C693" s="5"/>
      <c r="D693" s="5"/>
      <c r="E693" s="5"/>
      <c r="F693" s="5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</row>
    <row r="694" spans="3:60">
      <c r="C694" s="5"/>
      <c r="D694" s="5"/>
      <c r="E694" s="5"/>
      <c r="F694" s="5"/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</row>
    <row r="695" spans="3:60">
      <c r="C695" s="5"/>
      <c r="D695" s="5"/>
      <c r="E695" s="5"/>
      <c r="F695" s="5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</row>
    <row r="696" spans="3:60">
      <c r="C696" s="5"/>
      <c r="D696" s="5"/>
      <c r="E696" s="5"/>
      <c r="F696" s="5"/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</row>
    <row r="697" spans="3:60">
      <c r="C697" s="5"/>
      <c r="D697" s="5"/>
      <c r="E697" s="5"/>
      <c r="F697" s="5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</row>
    <row r="698" spans="3:60">
      <c r="C698" s="5"/>
      <c r="D698" s="5"/>
      <c r="E698" s="5"/>
      <c r="F698" s="5"/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</row>
    <row r="699" spans="3:60">
      <c r="C699" s="5"/>
      <c r="D699" s="5"/>
      <c r="E699" s="5"/>
      <c r="F699" s="5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</row>
    <row r="700" spans="3:60">
      <c r="C700" s="5"/>
      <c r="D700" s="5"/>
      <c r="E700" s="5"/>
      <c r="F700" s="5"/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</row>
    <row r="701" spans="3:60">
      <c r="C701" s="5"/>
      <c r="D701" s="5"/>
      <c r="E701" s="5"/>
      <c r="F701" s="5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</row>
    <row r="702" spans="3:60">
      <c r="C702" s="5"/>
      <c r="D702" s="5"/>
      <c r="E702" s="5"/>
      <c r="F702" s="5"/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</row>
    <row r="703" spans="3:60">
      <c r="C703" s="5"/>
      <c r="D703" s="5"/>
      <c r="E703" s="5"/>
      <c r="F703" s="5"/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</row>
    <row r="704" spans="3:60">
      <c r="C704" s="5"/>
      <c r="D704" s="5"/>
      <c r="E704" s="5"/>
      <c r="F704" s="5"/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</row>
    <row r="705" spans="3:60">
      <c r="C705" s="5"/>
      <c r="D705" s="5"/>
      <c r="E705" s="5"/>
      <c r="F705" s="5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</row>
    <row r="706" spans="3:60">
      <c r="C706" s="5"/>
      <c r="D706" s="5"/>
      <c r="E706" s="5"/>
      <c r="F706" s="5"/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</row>
    <row r="707" spans="3:60">
      <c r="C707" s="5"/>
      <c r="D707" s="5"/>
      <c r="E707" s="5"/>
      <c r="F707" s="5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</row>
    <row r="708" spans="3:60">
      <c r="C708" s="5"/>
      <c r="D708" s="5"/>
      <c r="E708" s="5"/>
      <c r="F708" s="5"/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</row>
    <row r="709" spans="3:60">
      <c r="C709" s="5"/>
      <c r="D709" s="5"/>
      <c r="E709" s="5"/>
      <c r="F709" s="5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</row>
    <row r="710" spans="3:60">
      <c r="C710" s="5"/>
      <c r="D710" s="5"/>
      <c r="E710" s="5"/>
      <c r="F710" s="5"/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</row>
    <row r="711" spans="3:60">
      <c r="C711" s="5"/>
      <c r="D711" s="5"/>
      <c r="E711" s="5"/>
      <c r="F711" s="5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</row>
    <row r="712" spans="3:60">
      <c r="C712" s="5"/>
      <c r="D712" s="5"/>
      <c r="E712" s="5"/>
      <c r="F712" s="5"/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</row>
    <row r="713" spans="3:60">
      <c r="C713" s="5"/>
      <c r="D713" s="5"/>
      <c r="E713" s="5"/>
      <c r="F713" s="5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</row>
    <row r="714" spans="3:60">
      <c r="C714" s="5"/>
      <c r="D714" s="5"/>
      <c r="E714" s="5"/>
      <c r="F714" s="5"/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</row>
    <row r="715" spans="3:60">
      <c r="C715" s="5"/>
      <c r="D715" s="5"/>
      <c r="E715" s="5"/>
      <c r="F715" s="5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</row>
    <row r="716" spans="3:60">
      <c r="C716" s="5"/>
      <c r="D716" s="5"/>
      <c r="E716" s="5"/>
      <c r="F716" s="5"/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</row>
    <row r="717" spans="3:60">
      <c r="C717" s="5"/>
      <c r="D717" s="5"/>
      <c r="E717" s="5"/>
      <c r="F717" s="5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</row>
    <row r="718" spans="3:60"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</row>
  </sheetData>
  <sheetProtection formatCells="0" formatColumns="0" formatRows="0"/>
  <mergeCells count="195">
    <mergeCell ref="F110:F113"/>
    <mergeCell ref="F114:F121"/>
    <mergeCell ref="F122:F125"/>
    <mergeCell ref="F126:F129"/>
    <mergeCell ref="D4:E5"/>
    <mergeCell ref="D222:D225"/>
    <mergeCell ref="F178:F181"/>
    <mergeCell ref="F130:F137"/>
    <mergeCell ref="F138:F141"/>
    <mergeCell ref="E218:E221"/>
    <mergeCell ref="E222:E225"/>
    <mergeCell ref="F6:F9"/>
    <mergeCell ref="F10:F25"/>
    <mergeCell ref="F26:F33"/>
    <mergeCell ref="F82:F97"/>
    <mergeCell ref="F34:F37"/>
    <mergeCell ref="E182:E185"/>
    <mergeCell ref="E186:E189"/>
    <mergeCell ref="E190:E193"/>
    <mergeCell ref="F150:F157"/>
    <mergeCell ref="F158:F161"/>
    <mergeCell ref="E206:E209"/>
    <mergeCell ref="E210:E213"/>
    <mergeCell ref="E214:E217"/>
    <mergeCell ref="E194:E197"/>
    <mergeCell ref="E198:E201"/>
    <mergeCell ref="E202:E205"/>
    <mergeCell ref="E158:E161"/>
    <mergeCell ref="F38:F41"/>
    <mergeCell ref="F162:F177"/>
    <mergeCell ref="F98:F101"/>
    <mergeCell ref="F102:F105"/>
    <mergeCell ref="F106:F109"/>
    <mergeCell ref="E166:E169"/>
    <mergeCell ref="E170:E173"/>
    <mergeCell ref="E174:E177"/>
    <mergeCell ref="E178:E181"/>
    <mergeCell ref="E134:E137"/>
    <mergeCell ref="E138:E141"/>
    <mergeCell ref="E142:E145"/>
    <mergeCell ref="E146:E149"/>
    <mergeCell ref="E150:E153"/>
    <mergeCell ref="E106:E109"/>
    <mergeCell ref="E154:E157"/>
    <mergeCell ref="E110:E113"/>
    <mergeCell ref="E114:E117"/>
    <mergeCell ref="E118:E121"/>
    <mergeCell ref="E122:E125"/>
    <mergeCell ref="E126:E129"/>
    <mergeCell ref="E130:E133"/>
    <mergeCell ref="E162:E165"/>
    <mergeCell ref="D214:D217"/>
    <mergeCell ref="E6:E9"/>
    <mergeCell ref="E10:E13"/>
    <mergeCell ref="E14:E17"/>
    <mergeCell ref="E18:E21"/>
    <mergeCell ref="E22:E25"/>
    <mergeCell ref="D146:D157"/>
    <mergeCell ref="E30:E33"/>
    <mergeCell ref="E34:E37"/>
    <mergeCell ref="E38:E41"/>
    <mergeCell ref="E42:E45"/>
    <mergeCell ref="E46:E49"/>
    <mergeCell ref="E50:E53"/>
    <mergeCell ref="E54:E57"/>
    <mergeCell ref="E58:E61"/>
    <mergeCell ref="E62:E65"/>
    <mergeCell ref="E66:E69"/>
    <mergeCell ref="E70:E73"/>
    <mergeCell ref="E74:E77"/>
    <mergeCell ref="E78:E81"/>
    <mergeCell ref="E82:E89"/>
    <mergeCell ref="E90:E97"/>
    <mergeCell ref="E98:E101"/>
    <mergeCell ref="E102:E105"/>
    <mergeCell ref="C214:C217"/>
    <mergeCell ref="C218:C221"/>
    <mergeCell ref="D122:D125"/>
    <mergeCell ref="D126:D137"/>
    <mergeCell ref="C222:C225"/>
    <mergeCell ref="D6:D9"/>
    <mergeCell ref="D10:D17"/>
    <mergeCell ref="D18:D25"/>
    <mergeCell ref="D26:D33"/>
    <mergeCell ref="D70:D81"/>
    <mergeCell ref="D82:D97"/>
    <mergeCell ref="D98:D101"/>
    <mergeCell ref="D158:D161"/>
    <mergeCell ref="D162:D165"/>
    <mergeCell ref="D166:D169"/>
    <mergeCell ref="D170:D177"/>
    <mergeCell ref="D178:D189"/>
    <mergeCell ref="D102:D105"/>
    <mergeCell ref="D106:D113"/>
    <mergeCell ref="D114:D121"/>
    <mergeCell ref="D138:D141"/>
    <mergeCell ref="D142:D145"/>
    <mergeCell ref="D190:D197"/>
    <mergeCell ref="D198:D205"/>
    <mergeCell ref="C178:C181"/>
    <mergeCell ref="C182:C185"/>
    <mergeCell ref="C186:C189"/>
    <mergeCell ref="C190:C193"/>
    <mergeCell ref="C194:C197"/>
    <mergeCell ref="C198:C201"/>
    <mergeCell ref="C202:C205"/>
    <mergeCell ref="C74:C77"/>
    <mergeCell ref="C78:C81"/>
    <mergeCell ref="C82:C89"/>
    <mergeCell ref="C206:C209"/>
    <mergeCell ref="C210:C213"/>
    <mergeCell ref="C142:C145"/>
    <mergeCell ref="C146:C149"/>
    <mergeCell ref="C150:C153"/>
    <mergeCell ref="C154:C157"/>
    <mergeCell ref="C158:C161"/>
    <mergeCell ref="C162:C165"/>
    <mergeCell ref="C166:C169"/>
    <mergeCell ref="C170:C173"/>
    <mergeCell ref="C174:C177"/>
    <mergeCell ref="C114:C117"/>
    <mergeCell ref="C118:C121"/>
    <mergeCell ref="C122:C125"/>
    <mergeCell ref="C126:C129"/>
    <mergeCell ref="C130:C133"/>
    <mergeCell ref="C134:C137"/>
    <mergeCell ref="C138:C141"/>
    <mergeCell ref="E26:E29"/>
    <mergeCell ref="C50:C53"/>
    <mergeCell ref="C54:C57"/>
    <mergeCell ref="C58:C61"/>
    <mergeCell ref="C62:C65"/>
    <mergeCell ref="C66:C69"/>
    <mergeCell ref="C70:C73"/>
    <mergeCell ref="D50:D57"/>
    <mergeCell ref="D38:D49"/>
    <mergeCell ref="B1:B5"/>
    <mergeCell ref="C1:F3"/>
    <mergeCell ref="H1:H5"/>
    <mergeCell ref="M4:S4"/>
    <mergeCell ref="X4:AD4"/>
    <mergeCell ref="X3:AD3"/>
    <mergeCell ref="AE3:AE5"/>
    <mergeCell ref="J2:T2"/>
    <mergeCell ref="U2:AE2"/>
    <mergeCell ref="M3:S3"/>
    <mergeCell ref="T3:T5"/>
    <mergeCell ref="I1:I5"/>
    <mergeCell ref="J1:AF1"/>
    <mergeCell ref="U3:U5"/>
    <mergeCell ref="V3:V5"/>
    <mergeCell ref="C4:C5"/>
    <mergeCell ref="G1:G5"/>
    <mergeCell ref="F4:F5"/>
    <mergeCell ref="AF2:AF5"/>
    <mergeCell ref="W3:W5"/>
    <mergeCell ref="J3:J5"/>
    <mergeCell ref="K3:K5"/>
    <mergeCell ref="L3:L5"/>
    <mergeCell ref="C6:C9"/>
    <mergeCell ref="C10:C13"/>
    <mergeCell ref="C38:C41"/>
    <mergeCell ref="C42:C45"/>
    <mergeCell ref="C46:C49"/>
    <mergeCell ref="C14:C17"/>
    <mergeCell ref="C18:C21"/>
    <mergeCell ref="D34:D37"/>
    <mergeCell ref="C22:C25"/>
    <mergeCell ref="C26:C29"/>
    <mergeCell ref="C30:C33"/>
    <mergeCell ref="C34:C37"/>
    <mergeCell ref="B158:B189"/>
    <mergeCell ref="F182:F189"/>
    <mergeCell ref="B190:B221"/>
    <mergeCell ref="F190:F221"/>
    <mergeCell ref="B222:B225"/>
    <mergeCell ref="F222:F225"/>
    <mergeCell ref="F42:F65"/>
    <mergeCell ref="F142:F149"/>
    <mergeCell ref="B6:B37"/>
    <mergeCell ref="B38:B65"/>
    <mergeCell ref="D58:D65"/>
    <mergeCell ref="B66:B97"/>
    <mergeCell ref="D66:D69"/>
    <mergeCell ref="F66:F81"/>
    <mergeCell ref="B98:B125"/>
    <mergeCell ref="B126:B157"/>
    <mergeCell ref="D210:D213"/>
    <mergeCell ref="D206:D209"/>
    <mergeCell ref="D218:D221"/>
    <mergeCell ref="C90:C97"/>
    <mergeCell ref="C98:C101"/>
    <mergeCell ref="C102:C105"/>
    <mergeCell ref="C106:C109"/>
    <mergeCell ref="C110:C113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4" fitToHeight="0" orientation="landscape" r:id="rId1"/>
  <headerFooter scaleWithDoc="0">
    <oddHeader>&amp;C&amp;"ＭＳ 明朝,標準"&amp;18表4.3.1.1(3) 福島県 &amp;A &amp;P/&amp;N</oddHeader>
  </headerFooter>
  <rowBreaks count="7" manualBreakCount="7">
    <brk id="37" min="1" max="31" man="1"/>
    <brk id="65" min="1" max="31" man="1"/>
    <brk id="97" min="1" max="31" man="1"/>
    <brk id="125" min="1" max="31" man="1"/>
    <brk id="157" min="1" max="31" man="1"/>
    <brk id="189" min="1" max="31" man="1"/>
    <brk id="221" min="1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BQ524"/>
  <sheetViews>
    <sheetView showGridLines="0" view="pageBreakPreview" topLeftCell="B1" zoomScaleNormal="80" zoomScaleSheetLayoutView="100" workbookViewId="0">
      <pane xSplit="6" ySplit="4" topLeftCell="H104" activePane="bottomRight" state="frozen"/>
      <selection activeCell="AT5" sqref="AT5:BE528"/>
      <selection pane="topRight" activeCell="AT5" sqref="AT5:BE528"/>
      <selection pane="bottomLeft" activeCell="AT5" sqref="AT5:BE528"/>
      <selection pane="bottomRight" activeCell="D125" sqref="D125:D148"/>
    </sheetView>
  </sheetViews>
  <sheetFormatPr defaultColWidth="9" defaultRowHeight="13"/>
  <cols>
    <col min="1" max="1" width="2.36328125" style="5" customWidth="1"/>
    <col min="2" max="2" width="3.1796875" style="5" bestFit="1" customWidth="1"/>
    <col min="3" max="3" width="4.6328125" style="5" customWidth="1"/>
    <col min="4" max="5" width="20.6328125" style="5" customWidth="1"/>
    <col min="6" max="6" width="10.6328125" style="5" customWidth="1"/>
    <col min="7" max="7" width="7.08984375" style="5" customWidth="1"/>
    <col min="8" max="8" width="8.08984375" style="5" customWidth="1"/>
    <col min="9" max="9" width="7.08984375" style="5" customWidth="1"/>
    <col min="10" max="13" width="7.08984375" style="60" customWidth="1"/>
    <col min="14" max="14" width="21.6328125" style="5" customWidth="1"/>
    <col min="15" max="15" width="7.08984375" style="5" customWidth="1"/>
    <col min="16" max="16" width="7.08984375" style="60" customWidth="1"/>
    <col min="17" max="17" width="7.08984375" style="79" customWidth="1"/>
    <col min="18" max="18" width="7.08984375" style="60" customWidth="1"/>
    <col min="19" max="19" width="7.08984375" style="79" customWidth="1"/>
    <col min="20" max="20" width="6.08984375" style="5" customWidth="1"/>
    <col min="21" max="21" width="3.6328125" style="47" customWidth="1"/>
    <col min="22" max="23" width="6.08984375" style="5" customWidth="1"/>
    <col min="24" max="24" width="3.6328125" style="47" customWidth="1"/>
    <col min="25" max="25" width="6.08984375" style="5" customWidth="1"/>
    <col min="26" max="26" width="23.6328125" style="6" customWidth="1"/>
    <col min="27" max="27" width="8.1796875" style="72" customWidth="1"/>
    <col min="28" max="45" width="4.36328125" style="40" customWidth="1"/>
    <col min="46" max="58" width="4.81640625" style="40" customWidth="1"/>
    <col min="59" max="65" width="4.81640625" style="5" customWidth="1"/>
    <col min="66" max="67" width="6.08984375" style="5" customWidth="1"/>
    <col min="68" max="68" width="4.6328125" style="5" bestFit="1" customWidth="1"/>
    <col min="69" max="69" width="6" style="5" customWidth="1"/>
    <col min="70" max="16384" width="9" style="5"/>
  </cols>
  <sheetData>
    <row r="1" spans="2:69" s="1" customFormat="1">
      <c r="B1" s="16"/>
      <c r="C1" s="607" t="s">
        <v>0</v>
      </c>
      <c r="D1" s="608"/>
      <c r="E1" s="608"/>
      <c r="F1" s="608"/>
      <c r="G1" s="609"/>
      <c r="H1" s="560" t="s">
        <v>1</v>
      </c>
      <c r="I1" s="563" t="s">
        <v>2</v>
      </c>
      <c r="J1" s="566" t="s">
        <v>3</v>
      </c>
      <c r="K1" s="567" t="s">
        <v>4</v>
      </c>
      <c r="L1" s="673" t="s">
        <v>5</v>
      </c>
      <c r="M1" s="674"/>
      <c r="N1" s="674"/>
      <c r="O1" s="674"/>
      <c r="P1" s="674"/>
      <c r="Q1" s="674"/>
      <c r="R1" s="674"/>
      <c r="S1" s="674"/>
      <c r="T1" s="674"/>
      <c r="U1" s="674"/>
      <c r="V1" s="674"/>
      <c r="W1" s="674"/>
      <c r="X1" s="674"/>
      <c r="Y1" s="674"/>
      <c r="Z1" s="675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</row>
    <row r="2" spans="2:69" s="1" customFormat="1">
      <c r="B2" s="17"/>
      <c r="C2" s="610"/>
      <c r="D2" s="611"/>
      <c r="E2" s="611"/>
      <c r="F2" s="611"/>
      <c r="G2" s="612"/>
      <c r="H2" s="561"/>
      <c r="I2" s="564"/>
      <c r="J2" s="564"/>
      <c r="K2" s="568"/>
      <c r="L2" s="570" t="s">
        <v>6</v>
      </c>
      <c r="M2" s="570"/>
      <c r="N2" s="570"/>
      <c r="O2" s="570"/>
      <c r="P2" s="570"/>
      <c r="Q2" s="570"/>
      <c r="R2" s="570"/>
      <c r="S2" s="570"/>
      <c r="T2" s="582" t="s">
        <v>7</v>
      </c>
      <c r="U2" s="583"/>
      <c r="V2" s="583"/>
      <c r="W2" s="583"/>
      <c r="X2" s="583"/>
      <c r="Y2" s="584"/>
      <c r="Z2" s="571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</row>
    <row r="3" spans="2:69" s="1" customFormat="1" ht="14.15" customHeight="1">
      <c r="B3" s="17"/>
      <c r="C3" s="606" t="s">
        <v>10</v>
      </c>
      <c r="D3" s="618" t="s">
        <v>270</v>
      </c>
      <c r="E3" s="620"/>
      <c r="F3" s="618" t="s">
        <v>271</v>
      </c>
      <c r="G3" s="620"/>
      <c r="H3" s="561"/>
      <c r="I3" s="564"/>
      <c r="J3" s="564"/>
      <c r="K3" s="568"/>
      <c r="L3" s="454" t="s">
        <v>14</v>
      </c>
      <c r="M3" s="438" t="s">
        <v>15</v>
      </c>
      <c r="N3" s="563" t="s">
        <v>16</v>
      </c>
      <c r="O3" s="676" t="s">
        <v>17</v>
      </c>
      <c r="P3" s="438" t="s">
        <v>272</v>
      </c>
      <c r="Q3" s="455" t="s">
        <v>19</v>
      </c>
      <c r="R3" s="442" t="s">
        <v>20</v>
      </c>
      <c r="S3" s="456" t="s">
        <v>21</v>
      </c>
      <c r="T3" s="576" t="s">
        <v>22</v>
      </c>
      <c r="U3" s="577"/>
      <c r="V3" s="577"/>
      <c r="W3" s="577"/>
      <c r="X3" s="577"/>
      <c r="Y3" s="578"/>
      <c r="Z3" s="571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</row>
    <row r="4" spans="2:69" s="1" customFormat="1" ht="14.15" customHeight="1">
      <c r="B4" s="18"/>
      <c r="C4" s="647"/>
      <c r="D4" s="666"/>
      <c r="E4" s="667"/>
      <c r="F4" s="666"/>
      <c r="G4" s="667"/>
      <c r="H4" s="562"/>
      <c r="I4" s="565"/>
      <c r="J4" s="565"/>
      <c r="K4" s="569"/>
      <c r="L4" s="457" t="s">
        <v>23</v>
      </c>
      <c r="M4" s="440" t="s">
        <v>24</v>
      </c>
      <c r="N4" s="565"/>
      <c r="O4" s="677"/>
      <c r="P4" s="440" t="s">
        <v>24</v>
      </c>
      <c r="Q4" s="458" t="s">
        <v>26</v>
      </c>
      <c r="R4" s="452" t="s">
        <v>27</v>
      </c>
      <c r="S4" s="459" t="s">
        <v>28</v>
      </c>
      <c r="T4" s="460" t="s">
        <v>138</v>
      </c>
      <c r="U4" s="461"/>
      <c r="V4" s="462"/>
      <c r="W4" s="460" t="s">
        <v>139</v>
      </c>
      <c r="X4" s="461"/>
      <c r="Y4" s="462"/>
      <c r="Z4" s="571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P4" s="32"/>
      <c r="BQ4" s="32"/>
    </row>
    <row r="5" spans="2:69" s="32" customFormat="1" ht="13.5" customHeight="1">
      <c r="B5" s="585" t="s">
        <v>273</v>
      </c>
      <c r="C5" s="593">
        <v>124</v>
      </c>
      <c r="D5" s="590" t="s">
        <v>274</v>
      </c>
      <c r="E5" s="590" t="s">
        <v>275</v>
      </c>
      <c r="F5" s="590" t="s">
        <v>34</v>
      </c>
      <c r="G5" s="11" t="s">
        <v>276</v>
      </c>
      <c r="H5" s="660">
        <v>44059</v>
      </c>
      <c r="I5" s="661" t="s">
        <v>458</v>
      </c>
      <c r="J5" s="662">
        <v>27.4</v>
      </c>
      <c r="K5" s="668">
        <v>3.8</v>
      </c>
      <c r="L5" s="283">
        <v>29.6</v>
      </c>
      <c r="M5" s="283">
        <v>0.5</v>
      </c>
      <c r="N5" s="39" t="s">
        <v>508</v>
      </c>
      <c r="O5" s="39" t="s">
        <v>515</v>
      </c>
      <c r="P5" s="662">
        <v>2.1</v>
      </c>
      <c r="Q5" s="21">
        <v>16.3</v>
      </c>
      <c r="R5" s="286">
        <v>1</v>
      </c>
      <c r="S5" s="21">
        <v>1.2</v>
      </c>
      <c r="T5" s="43" t="s">
        <v>504</v>
      </c>
      <c r="U5" s="53" t="s">
        <v>581</v>
      </c>
      <c r="V5" s="33" t="s">
        <v>581</v>
      </c>
      <c r="W5" s="43" t="s">
        <v>504</v>
      </c>
      <c r="X5" s="53" t="s">
        <v>581</v>
      </c>
      <c r="Y5" s="33" t="s">
        <v>581</v>
      </c>
      <c r="Z5" s="50" t="s">
        <v>581</v>
      </c>
      <c r="AA5" s="290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</row>
    <row r="6" spans="2:69" s="32" customFormat="1" ht="13.5" customHeight="1">
      <c r="B6" s="586"/>
      <c r="C6" s="594"/>
      <c r="D6" s="591"/>
      <c r="E6" s="591"/>
      <c r="F6" s="591"/>
      <c r="G6" s="12" t="s">
        <v>277</v>
      </c>
      <c r="H6" s="657"/>
      <c r="I6" s="658"/>
      <c r="J6" s="659"/>
      <c r="K6" s="669"/>
      <c r="L6" s="122">
        <v>28.1</v>
      </c>
      <c r="M6" s="122">
        <v>2.8</v>
      </c>
      <c r="N6" s="19" t="s">
        <v>147</v>
      </c>
      <c r="O6" s="19" t="s">
        <v>515</v>
      </c>
      <c r="P6" s="659"/>
      <c r="Q6" s="20">
        <v>16.2</v>
      </c>
      <c r="R6" s="287">
        <v>6</v>
      </c>
      <c r="S6" s="20">
        <v>4.5999999999999996</v>
      </c>
      <c r="T6" s="41" t="s">
        <v>474</v>
      </c>
      <c r="U6" s="54" t="s">
        <v>581</v>
      </c>
      <c r="V6" s="34" t="s">
        <v>581</v>
      </c>
      <c r="W6" s="41" t="s">
        <v>647</v>
      </c>
      <c r="X6" s="54" t="s">
        <v>581</v>
      </c>
      <c r="Y6" s="34" t="s">
        <v>581</v>
      </c>
      <c r="Z6" s="44" t="s">
        <v>581</v>
      </c>
      <c r="AA6" s="290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</row>
    <row r="7" spans="2:69" s="32" customFormat="1" ht="13.5" customHeight="1">
      <c r="B7" s="586"/>
      <c r="C7" s="594"/>
      <c r="D7" s="591"/>
      <c r="E7" s="591"/>
      <c r="F7" s="591"/>
      <c r="G7" s="12" t="s">
        <v>276</v>
      </c>
      <c r="H7" s="651">
        <v>44120</v>
      </c>
      <c r="I7" s="653" t="s">
        <v>148</v>
      </c>
      <c r="J7" s="655">
        <v>15.3</v>
      </c>
      <c r="K7" s="655">
        <v>4.0999999999999996</v>
      </c>
      <c r="L7" s="122">
        <v>18.7</v>
      </c>
      <c r="M7" s="122">
        <v>0.5</v>
      </c>
      <c r="N7" s="19" t="s">
        <v>568</v>
      </c>
      <c r="O7" s="19" t="s">
        <v>515</v>
      </c>
      <c r="P7" s="655">
        <v>0.4</v>
      </c>
      <c r="Q7" s="20">
        <v>11.9</v>
      </c>
      <c r="R7" s="287">
        <v>16</v>
      </c>
      <c r="S7" s="20">
        <v>13</v>
      </c>
      <c r="T7" s="41" t="s">
        <v>488</v>
      </c>
      <c r="U7" s="54" t="s">
        <v>581</v>
      </c>
      <c r="V7" s="34" t="s">
        <v>581</v>
      </c>
      <c r="W7" s="41" t="s">
        <v>467</v>
      </c>
      <c r="X7" s="54" t="s">
        <v>581</v>
      </c>
      <c r="Y7" s="34" t="s">
        <v>581</v>
      </c>
      <c r="Z7" s="44" t="s">
        <v>581</v>
      </c>
      <c r="AA7" s="290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</row>
    <row r="8" spans="2:69" s="32" customFormat="1" ht="13.5" customHeight="1">
      <c r="B8" s="586"/>
      <c r="C8" s="594"/>
      <c r="D8" s="591"/>
      <c r="E8" s="591"/>
      <c r="F8" s="591"/>
      <c r="G8" s="12" t="s">
        <v>277</v>
      </c>
      <c r="H8" s="657"/>
      <c r="I8" s="658"/>
      <c r="J8" s="659"/>
      <c r="K8" s="659"/>
      <c r="L8" s="122">
        <v>18.3</v>
      </c>
      <c r="M8" s="122">
        <v>3.1</v>
      </c>
      <c r="N8" s="19" t="s">
        <v>147</v>
      </c>
      <c r="O8" s="19" t="s">
        <v>515</v>
      </c>
      <c r="P8" s="659"/>
      <c r="Q8" s="20">
        <v>11.9</v>
      </c>
      <c r="R8" s="287">
        <v>31</v>
      </c>
      <c r="S8" s="20">
        <v>25</v>
      </c>
      <c r="T8" s="41" t="s">
        <v>470</v>
      </c>
      <c r="U8" s="54" t="s">
        <v>581</v>
      </c>
      <c r="V8" s="34" t="s">
        <v>581</v>
      </c>
      <c r="W8" s="41" t="s">
        <v>498</v>
      </c>
      <c r="X8" s="54" t="s">
        <v>581</v>
      </c>
      <c r="Y8" s="34" t="s">
        <v>581</v>
      </c>
      <c r="Z8" s="44" t="s">
        <v>581</v>
      </c>
      <c r="AA8" s="290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</row>
    <row r="9" spans="2:69" s="32" customFormat="1" ht="13.5" customHeight="1">
      <c r="B9" s="586"/>
      <c r="C9" s="594"/>
      <c r="D9" s="591"/>
      <c r="E9" s="591"/>
      <c r="F9" s="591"/>
      <c r="G9" s="12" t="s">
        <v>276</v>
      </c>
      <c r="H9" s="651">
        <v>44152</v>
      </c>
      <c r="I9" s="653" t="s">
        <v>148</v>
      </c>
      <c r="J9" s="655">
        <v>15.9</v>
      </c>
      <c r="K9" s="655">
        <v>4</v>
      </c>
      <c r="L9" s="122">
        <v>12.6</v>
      </c>
      <c r="M9" s="122">
        <v>0.5</v>
      </c>
      <c r="N9" s="19" t="s">
        <v>568</v>
      </c>
      <c r="O9" s="19" t="s">
        <v>515</v>
      </c>
      <c r="P9" s="655">
        <v>0.5</v>
      </c>
      <c r="Q9" s="20">
        <v>12.7</v>
      </c>
      <c r="R9" s="287">
        <v>20</v>
      </c>
      <c r="S9" s="20">
        <v>25</v>
      </c>
      <c r="T9" s="41" t="s">
        <v>488</v>
      </c>
      <c r="U9" s="54" t="s">
        <v>581</v>
      </c>
      <c r="V9" s="34" t="s">
        <v>581</v>
      </c>
      <c r="W9" s="41" t="s">
        <v>502</v>
      </c>
      <c r="X9" s="54" t="s">
        <v>581</v>
      </c>
      <c r="Y9" s="34" t="s">
        <v>581</v>
      </c>
      <c r="Z9" s="44" t="s">
        <v>581</v>
      </c>
      <c r="AA9" s="290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</row>
    <row r="10" spans="2:69" s="32" customFormat="1" ht="13.5" customHeight="1">
      <c r="B10" s="586"/>
      <c r="C10" s="594"/>
      <c r="D10" s="591"/>
      <c r="E10" s="591"/>
      <c r="F10" s="591"/>
      <c r="G10" s="12" t="s">
        <v>277</v>
      </c>
      <c r="H10" s="657"/>
      <c r="I10" s="658"/>
      <c r="J10" s="659"/>
      <c r="K10" s="659"/>
      <c r="L10" s="122">
        <v>12</v>
      </c>
      <c r="M10" s="122">
        <v>3</v>
      </c>
      <c r="N10" s="19" t="s">
        <v>147</v>
      </c>
      <c r="O10" s="19" t="s">
        <v>515</v>
      </c>
      <c r="P10" s="659"/>
      <c r="Q10" s="20">
        <v>12.7</v>
      </c>
      <c r="R10" s="287">
        <v>30</v>
      </c>
      <c r="S10" s="20">
        <v>31</v>
      </c>
      <c r="T10" s="41" t="s">
        <v>472</v>
      </c>
      <c r="U10" s="54" t="s">
        <v>581</v>
      </c>
      <c r="V10" s="34" t="s">
        <v>581</v>
      </c>
      <c r="W10" s="41" t="s">
        <v>502</v>
      </c>
      <c r="X10" s="54" t="s">
        <v>581</v>
      </c>
      <c r="Y10" s="34" t="s">
        <v>581</v>
      </c>
      <c r="Z10" s="44" t="s">
        <v>581</v>
      </c>
      <c r="AA10" s="290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</row>
    <row r="11" spans="2:69" s="32" customFormat="1" ht="13.5" customHeight="1">
      <c r="B11" s="586"/>
      <c r="C11" s="594"/>
      <c r="D11" s="591"/>
      <c r="E11" s="591"/>
      <c r="F11" s="591"/>
      <c r="G11" s="12" t="s">
        <v>276</v>
      </c>
      <c r="H11" s="651">
        <v>44177</v>
      </c>
      <c r="I11" s="653" t="s">
        <v>458</v>
      </c>
      <c r="J11" s="655">
        <v>7.7</v>
      </c>
      <c r="K11" s="655">
        <v>4.0999999999999996</v>
      </c>
      <c r="L11" s="122">
        <v>7.9</v>
      </c>
      <c r="M11" s="122">
        <v>0.5</v>
      </c>
      <c r="N11" s="19" t="s">
        <v>510</v>
      </c>
      <c r="O11" s="19" t="s">
        <v>515</v>
      </c>
      <c r="P11" s="655">
        <v>0.2</v>
      </c>
      <c r="Q11" s="20">
        <v>12.8</v>
      </c>
      <c r="R11" s="287">
        <v>18</v>
      </c>
      <c r="S11" s="20">
        <v>17</v>
      </c>
      <c r="T11" s="41" t="s">
        <v>474</v>
      </c>
      <c r="U11" s="54" t="s">
        <v>581</v>
      </c>
      <c r="V11" s="34" t="s">
        <v>581</v>
      </c>
      <c r="W11" s="41" t="s">
        <v>498</v>
      </c>
      <c r="X11" s="54" t="s">
        <v>581</v>
      </c>
      <c r="Y11" s="34" t="s">
        <v>581</v>
      </c>
      <c r="Z11" s="44" t="s">
        <v>581</v>
      </c>
      <c r="AA11" s="290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</row>
    <row r="12" spans="2:69" s="32" customFormat="1" ht="13.5" customHeight="1">
      <c r="B12" s="586"/>
      <c r="C12" s="594"/>
      <c r="D12" s="591"/>
      <c r="E12" s="591"/>
      <c r="F12" s="591"/>
      <c r="G12" s="12" t="s">
        <v>277</v>
      </c>
      <c r="H12" s="657"/>
      <c r="I12" s="658"/>
      <c r="J12" s="659"/>
      <c r="K12" s="659"/>
      <c r="L12" s="122">
        <v>7.9</v>
      </c>
      <c r="M12" s="122">
        <v>3.1</v>
      </c>
      <c r="N12" s="19" t="s">
        <v>147</v>
      </c>
      <c r="O12" s="19" t="s">
        <v>515</v>
      </c>
      <c r="P12" s="659"/>
      <c r="Q12" s="20">
        <v>12.9</v>
      </c>
      <c r="R12" s="287">
        <v>20</v>
      </c>
      <c r="S12" s="20">
        <v>17</v>
      </c>
      <c r="T12" s="41" t="s">
        <v>470</v>
      </c>
      <c r="U12" s="54" t="s">
        <v>581</v>
      </c>
      <c r="V12" s="34" t="s">
        <v>581</v>
      </c>
      <c r="W12" s="41" t="s">
        <v>498</v>
      </c>
      <c r="X12" s="54" t="s">
        <v>581</v>
      </c>
      <c r="Y12" s="34" t="s">
        <v>581</v>
      </c>
      <c r="Z12" s="44" t="s">
        <v>581</v>
      </c>
      <c r="AA12" s="290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</row>
    <row r="13" spans="2:69" s="32" customFormat="1" ht="13.5" customHeight="1">
      <c r="B13" s="586"/>
      <c r="C13" s="595">
        <v>125</v>
      </c>
      <c r="D13" s="591"/>
      <c r="E13" s="588" t="s">
        <v>278</v>
      </c>
      <c r="F13" s="588" t="s">
        <v>37</v>
      </c>
      <c r="G13" s="12" t="s">
        <v>276</v>
      </c>
      <c r="H13" s="651">
        <v>44059</v>
      </c>
      <c r="I13" s="653" t="s">
        <v>148</v>
      </c>
      <c r="J13" s="655">
        <v>30.4</v>
      </c>
      <c r="K13" s="655">
        <v>3.5</v>
      </c>
      <c r="L13" s="122">
        <v>29.7</v>
      </c>
      <c r="M13" s="122">
        <v>0.5</v>
      </c>
      <c r="N13" s="19" t="s">
        <v>510</v>
      </c>
      <c r="O13" s="19" t="s">
        <v>515</v>
      </c>
      <c r="P13" s="655">
        <v>2.1</v>
      </c>
      <c r="Q13" s="20">
        <v>8.5</v>
      </c>
      <c r="R13" s="287">
        <v>3</v>
      </c>
      <c r="S13" s="20">
        <v>1.7</v>
      </c>
      <c r="T13" s="41" t="s">
        <v>470</v>
      </c>
      <c r="U13" s="54" t="s">
        <v>581</v>
      </c>
      <c r="V13" s="34" t="s">
        <v>581</v>
      </c>
      <c r="W13" s="41" t="s">
        <v>467</v>
      </c>
      <c r="X13" s="54" t="s">
        <v>581</v>
      </c>
      <c r="Y13" s="34" t="s">
        <v>581</v>
      </c>
      <c r="Z13" s="44" t="s">
        <v>581</v>
      </c>
      <c r="AA13" s="290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</row>
    <row r="14" spans="2:69" s="32" customFormat="1" ht="13.5" customHeight="1">
      <c r="B14" s="586"/>
      <c r="C14" s="594"/>
      <c r="D14" s="591"/>
      <c r="E14" s="591"/>
      <c r="F14" s="591"/>
      <c r="G14" s="12" t="s">
        <v>277</v>
      </c>
      <c r="H14" s="657"/>
      <c r="I14" s="658"/>
      <c r="J14" s="659"/>
      <c r="K14" s="659"/>
      <c r="L14" s="122">
        <v>26</v>
      </c>
      <c r="M14" s="122">
        <v>2.5</v>
      </c>
      <c r="N14" s="19" t="s">
        <v>147</v>
      </c>
      <c r="O14" s="19" t="s">
        <v>515</v>
      </c>
      <c r="P14" s="659"/>
      <c r="Q14" s="20">
        <v>8.3000000000000007</v>
      </c>
      <c r="R14" s="287">
        <v>11</v>
      </c>
      <c r="S14" s="20">
        <v>6.6</v>
      </c>
      <c r="T14" s="41" t="s">
        <v>480</v>
      </c>
      <c r="U14" s="54" t="s">
        <v>581</v>
      </c>
      <c r="V14" s="34" t="s">
        <v>581</v>
      </c>
      <c r="W14" s="41" t="s">
        <v>498</v>
      </c>
      <c r="X14" s="54" t="s">
        <v>581</v>
      </c>
      <c r="Y14" s="34" t="s">
        <v>581</v>
      </c>
      <c r="Z14" s="44" t="s">
        <v>581</v>
      </c>
      <c r="AA14" s="290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</row>
    <row r="15" spans="2:69" s="32" customFormat="1" ht="13.5" customHeight="1">
      <c r="B15" s="586"/>
      <c r="C15" s="594"/>
      <c r="D15" s="591"/>
      <c r="E15" s="591"/>
      <c r="F15" s="591"/>
      <c r="G15" s="12" t="s">
        <v>276</v>
      </c>
      <c r="H15" s="651">
        <v>44120</v>
      </c>
      <c r="I15" s="653" t="s">
        <v>148</v>
      </c>
      <c r="J15" s="655">
        <v>14.2</v>
      </c>
      <c r="K15" s="655">
        <v>4.0999999999999996</v>
      </c>
      <c r="L15" s="122">
        <v>18</v>
      </c>
      <c r="M15" s="122">
        <v>0.5</v>
      </c>
      <c r="N15" s="19" t="s">
        <v>510</v>
      </c>
      <c r="O15" s="19" t="s">
        <v>515</v>
      </c>
      <c r="P15" s="655">
        <v>0.8</v>
      </c>
      <c r="Q15" s="20">
        <v>6.2</v>
      </c>
      <c r="R15" s="287">
        <v>10</v>
      </c>
      <c r="S15" s="20">
        <v>11</v>
      </c>
      <c r="T15" s="41" t="s">
        <v>470</v>
      </c>
      <c r="U15" s="54" t="s">
        <v>581</v>
      </c>
      <c r="V15" s="34" t="s">
        <v>581</v>
      </c>
      <c r="W15" s="41" t="s">
        <v>467</v>
      </c>
      <c r="X15" s="54" t="s">
        <v>581</v>
      </c>
      <c r="Y15" s="34" t="s">
        <v>581</v>
      </c>
      <c r="Z15" s="44" t="s">
        <v>581</v>
      </c>
      <c r="AA15" s="290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</row>
    <row r="16" spans="2:69" s="32" customFormat="1" ht="13.5" customHeight="1">
      <c r="B16" s="586"/>
      <c r="C16" s="594"/>
      <c r="D16" s="591"/>
      <c r="E16" s="591"/>
      <c r="F16" s="591"/>
      <c r="G16" s="12" t="s">
        <v>277</v>
      </c>
      <c r="H16" s="657"/>
      <c r="I16" s="658"/>
      <c r="J16" s="659"/>
      <c r="K16" s="659"/>
      <c r="L16" s="122">
        <v>17.7</v>
      </c>
      <c r="M16" s="122">
        <v>3.1</v>
      </c>
      <c r="N16" s="19" t="s">
        <v>147</v>
      </c>
      <c r="O16" s="19" t="s">
        <v>515</v>
      </c>
      <c r="P16" s="659"/>
      <c r="Q16" s="20">
        <v>6.3</v>
      </c>
      <c r="R16" s="287">
        <v>10</v>
      </c>
      <c r="S16" s="20">
        <v>10</v>
      </c>
      <c r="T16" s="41" t="s">
        <v>470</v>
      </c>
      <c r="U16" s="54" t="s">
        <v>581</v>
      </c>
      <c r="V16" s="34" t="s">
        <v>581</v>
      </c>
      <c r="W16" s="41" t="s">
        <v>467</v>
      </c>
      <c r="X16" s="54" t="s">
        <v>581</v>
      </c>
      <c r="Y16" s="34" t="s">
        <v>581</v>
      </c>
      <c r="Z16" s="44" t="s">
        <v>581</v>
      </c>
      <c r="AA16" s="290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</row>
    <row r="17" spans="2:57" s="32" customFormat="1" ht="13.5" customHeight="1">
      <c r="B17" s="586"/>
      <c r="C17" s="594"/>
      <c r="D17" s="591"/>
      <c r="E17" s="591"/>
      <c r="F17" s="591"/>
      <c r="G17" s="12" t="s">
        <v>276</v>
      </c>
      <c r="H17" s="651">
        <v>44152</v>
      </c>
      <c r="I17" s="653" t="s">
        <v>148</v>
      </c>
      <c r="J17" s="655">
        <v>16.399999999999999</v>
      </c>
      <c r="K17" s="655">
        <v>4</v>
      </c>
      <c r="L17" s="122">
        <v>12.2</v>
      </c>
      <c r="M17" s="122">
        <v>0.5</v>
      </c>
      <c r="N17" s="19" t="s">
        <v>510</v>
      </c>
      <c r="O17" s="19" t="s">
        <v>515</v>
      </c>
      <c r="P17" s="655">
        <v>0.6</v>
      </c>
      <c r="Q17" s="20">
        <v>6.5</v>
      </c>
      <c r="R17" s="287">
        <v>8</v>
      </c>
      <c r="S17" s="20">
        <v>9.9</v>
      </c>
      <c r="T17" s="41" t="s">
        <v>470</v>
      </c>
      <c r="U17" s="54" t="s">
        <v>581</v>
      </c>
      <c r="V17" s="34" t="s">
        <v>581</v>
      </c>
      <c r="W17" s="41" t="s">
        <v>502</v>
      </c>
      <c r="X17" s="54" t="s">
        <v>581</v>
      </c>
      <c r="Y17" s="34" t="s">
        <v>581</v>
      </c>
      <c r="Z17" s="44" t="s">
        <v>581</v>
      </c>
      <c r="AA17" s="290"/>
      <c r="AB17" s="93"/>
      <c r="AC17" s="93"/>
      <c r="AD17" s="93"/>
      <c r="AE17" s="93"/>
      <c r="AF17" s="93"/>
      <c r="AG17" s="93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</row>
    <row r="18" spans="2:57" s="32" customFormat="1" ht="13.5" customHeight="1">
      <c r="B18" s="586"/>
      <c r="C18" s="594"/>
      <c r="D18" s="591"/>
      <c r="E18" s="591"/>
      <c r="F18" s="591"/>
      <c r="G18" s="12" t="s">
        <v>277</v>
      </c>
      <c r="H18" s="657"/>
      <c r="I18" s="658"/>
      <c r="J18" s="659"/>
      <c r="K18" s="659"/>
      <c r="L18" s="122">
        <v>11.6</v>
      </c>
      <c r="M18" s="122">
        <v>3</v>
      </c>
      <c r="N18" s="19" t="s">
        <v>147</v>
      </c>
      <c r="O18" s="19" t="s">
        <v>515</v>
      </c>
      <c r="P18" s="659"/>
      <c r="Q18" s="20">
        <v>6.6</v>
      </c>
      <c r="R18" s="287">
        <v>10</v>
      </c>
      <c r="S18" s="20">
        <v>12</v>
      </c>
      <c r="T18" s="41" t="s">
        <v>495</v>
      </c>
      <c r="U18" s="54" t="s">
        <v>581</v>
      </c>
      <c r="V18" s="34" t="s">
        <v>581</v>
      </c>
      <c r="W18" s="41" t="s">
        <v>467</v>
      </c>
      <c r="X18" s="54" t="s">
        <v>581</v>
      </c>
      <c r="Y18" s="34" t="s">
        <v>581</v>
      </c>
      <c r="Z18" s="44" t="s">
        <v>581</v>
      </c>
      <c r="AA18" s="290"/>
      <c r="AB18" s="93"/>
      <c r="AC18" s="93"/>
      <c r="AD18" s="93"/>
      <c r="AE18" s="93"/>
      <c r="AF18" s="93"/>
      <c r="AG18" s="93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</row>
    <row r="19" spans="2:57" s="32" customFormat="1" ht="13.5" customHeight="1">
      <c r="B19" s="586"/>
      <c r="C19" s="594"/>
      <c r="D19" s="591"/>
      <c r="E19" s="591"/>
      <c r="F19" s="591"/>
      <c r="G19" s="12" t="s">
        <v>276</v>
      </c>
      <c r="H19" s="651">
        <v>44177</v>
      </c>
      <c r="I19" s="653" t="s">
        <v>458</v>
      </c>
      <c r="J19" s="655">
        <v>10.6</v>
      </c>
      <c r="K19" s="655">
        <v>2.9</v>
      </c>
      <c r="L19" s="122">
        <v>7.6</v>
      </c>
      <c r="M19" s="122">
        <v>0.5</v>
      </c>
      <c r="N19" s="19" t="s">
        <v>510</v>
      </c>
      <c r="O19" s="19" t="s">
        <v>515</v>
      </c>
      <c r="P19" s="655">
        <v>0.5</v>
      </c>
      <c r="Q19" s="20">
        <v>6.6</v>
      </c>
      <c r="R19" s="287">
        <v>7</v>
      </c>
      <c r="S19" s="20">
        <v>6.8</v>
      </c>
      <c r="T19" s="41" t="s">
        <v>498</v>
      </c>
      <c r="U19" s="54" t="s">
        <v>581</v>
      </c>
      <c r="V19" s="34" t="s">
        <v>581</v>
      </c>
      <c r="W19" s="41" t="s">
        <v>467</v>
      </c>
      <c r="X19" s="54" t="s">
        <v>581</v>
      </c>
      <c r="Y19" s="34" t="s">
        <v>581</v>
      </c>
      <c r="Z19" s="44" t="s">
        <v>581</v>
      </c>
      <c r="AA19" s="290"/>
      <c r="AB19" s="93"/>
      <c r="AC19" s="93"/>
      <c r="AD19" s="93"/>
      <c r="AE19" s="93"/>
      <c r="AF19" s="93"/>
      <c r="AG19" s="93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</row>
    <row r="20" spans="2:57" s="32" customFormat="1" ht="13.5" customHeight="1">
      <c r="B20" s="586"/>
      <c r="C20" s="594"/>
      <c r="D20" s="591"/>
      <c r="E20" s="591"/>
      <c r="F20" s="591"/>
      <c r="G20" s="12" t="s">
        <v>277</v>
      </c>
      <c r="H20" s="657"/>
      <c r="I20" s="658"/>
      <c r="J20" s="659"/>
      <c r="K20" s="659"/>
      <c r="L20" s="122">
        <v>7.7</v>
      </c>
      <c r="M20" s="122">
        <v>1.9</v>
      </c>
      <c r="N20" s="19" t="s">
        <v>147</v>
      </c>
      <c r="O20" s="19" t="s">
        <v>515</v>
      </c>
      <c r="P20" s="659"/>
      <c r="Q20" s="20">
        <v>6.7</v>
      </c>
      <c r="R20" s="287">
        <v>6</v>
      </c>
      <c r="S20" s="20">
        <v>6.1</v>
      </c>
      <c r="T20" s="41" t="s">
        <v>489</v>
      </c>
      <c r="U20" s="54" t="s">
        <v>581</v>
      </c>
      <c r="V20" s="34" t="s">
        <v>581</v>
      </c>
      <c r="W20" s="41" t="s">
        <v>463</v>
      </c>
      <c r="X20" s="54" t="s">
        <v>581</v>
      </c>
      <c r="Y20" s="34" t="s">
        <v>581</v>
      </c>
      <c r="Z20" s="44" t="s">
        <v>581</v>
      </c>
      <c r="AA20" s="290"/>
      <c r="AB20" s="93"/>
      <c r="AC20" s="93"/>
      <c r="AD20" s="93"/>
      <c r="AE20" s="93"/>
      <c r="AF20" s="93"/>
      <c r="AG20" s="93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</row>
    <row r="21" spans="2:57" s="32" customFormat="1" ht="13.5" customHeight="1">
      <c r="B21" s="586"/>
      <c r="C21" s="595">
        <v>126</v>
      </c>
      <c r="D21" s="588" t="s">
        <v>279</v>
      </c>
      <c r="E21" s="588"/>
      <c r="F21" s="591"/>
      <c r="G21" s="12" t="s">
        <v>276</v>
      </c>
      <c r="H21" s="651">
        <v>44060</v>
      </c>
      <c r="I21" s="653" t="s">
        <v>458</v>
      </c>
      <c r="J21" s="655">
        <v>27.2</v>
      </c>
      <c r="K21" s="655">
        <v>29.9</v>
      </c>
      <c r="L21" s="122">
        <v>27.8</v>
      </c>
      <c r="M21" s="122">
        <v>0.5</v>
      </c>
      <c r="N21" s="19" t="s">
        <v>508</v>
      </c>
      <c r="O21" s="19" t="s">
        <v>515</v>
      </c>
      <c r="P21" s="655">
        <v>2.2999999999999998</v>
      </c>
      <c r="Q21" s="20">
        <v>8.5</v>
      </c>
      <c r="R21" s="287">
        <v>2</v>
      </c>
      <c r="S21" s="20">
        <v>1.6</v>
      </c>
      <c r="T21" s="41" t="s">
        <v>498</v>
      </c>
      <c r="U21" s="54" t="s">
        <v>581</v>
      </c>
      <c r="V21" s="34" t="s">
        <v>581</v>
      </c>
      <c r="W21" s="41" t="s">
        <v>502</v>
      </c>
      <c r="X21" s="54" t="s">
        <v>581</v>
      </c>
      <c r="Y21" s="34" t="s">
        <v>581</v>
      </c>
      <c r="Z21" s="44" t="s">
        <v>581</v>
      </c>
      <c r="AA21" s="290"/>
      <c r="AB21" s="93"/>
      <c r="AC21" s="93"/>
      <c r="AD21" s="93"/>
      <c r="AE21" s="93"/>
      <c r="AF21" s="93"/>
      <c r="AG21" s="93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</row>
    <row r="22" spans="2:57" s="32" customFormat="1" ht="13.5" customHeight="1">
      <c r="B22" s="586"/>
      <c r="C22" s="594"/>
      <c r="D22" s="588"/>
      <c r="E22" s="588"/>
      <c r="F22" s="591"/>
      <c r="G22" s="12" t="s">
        <v>277</v>
      </c>
      <c r="H22" s="657"/>
      <c r="I22" s="658"/>
      <c r="J22" s="659"/>
      <c r="K22" s="659"/>
      <c r="L22" s="122">
        <v>8.9</v>
      </c>
      <c r="M22" s="122">
        <v>28.9</v>
      </c>
      <c r="N22" s="19" t="s">
        <v>147</v>
      </c>
      <c r="O22" s="19" t="s">
        <v>515</v>
      </c>
      <c r="P22" s="659"/>
      <c r="Q22" s="451">
        <v>11</v>
      </c>
      <c r="R22" s="287">
        <v>20</v>
      </c>
      <c r="S22" s="20">
        <v>16</v>
      </c>
      <c r="T22" s="41" t="s">
        <v>498</v>
      </c>
      <c r="U22" s="54" t="s">
        <v>581</v>
      </c>
      <c r="V22" s="34" t="s">
        <v>581</v>
      </c>
      <c r="W22" s="41" t="s">
        <v>495</v>
      </c>
      <c r="X22" s="54" t="s">
        <v>581</v>
      </c>
      <c r="Y22" s="34" t="s">
        <v>581</v>
      </c>
      <c r="Z22" s="44" t="s">
        <v>581</v>
      </c>
      <c r="AA22" s="290"/>
      <c r="AB22" s="93"/>
      <c r="AC22" s="93"/>
      <c r="AD22" s="93"/>
      <c r="AE22" s="93"/>
      <c r="AF22" s="93"/>
      <c r="AG22" s="93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</row>
    <row r="23" spans="2:57" s="32" customFormat="1" ht="13.5" customHeight="1">
      <c r="B23" s="586"/>
      <c r="C23" s="594"/>
      <c r="D23" s="588"/>
      <c r="E23" s="588"/>
      <c r="F23" s="591"/>
      <c r="G23" s="12" t="s">
        <v>276</v>
      </c>
      <c r="H23" s="651">
        <v>44119</v>
      </c>
      <c r="I23" s="653" t="s">
        <v>458</v>
      </c>
      <c r="J23" s="655">
        <v>14.7</v>
      </c>
      <c r="K23" s="655">
        <v>29.9</v>
      </c>
      <c r="L23" s="122">
        <v>16.8</v>
      </c>
      <c r="M23" s="122">
        <v>0.5</v>
      </c>
      <c r="N23" s="19" t="s">
        <v>508</v>
      </c>
      <c r="O23" s="19" t="s">
        <v>515</v>
      </c>
      <c r="P23" s="655">
        <v>2.5</v>
      </c>
      <c r="Q23" s="20">
        <v>8.4</v>
      </c>
      <c r="R23" s="287">
        <v>2</v>
      </c>
      <c r="S23" s="20">
        <v>1.6</v>
      </c>
      <c r="T23" s="41" t="s">
        <v>490</v>
      </c>
      <c r="U23" s="54" t="s">
        <v>581</v>
      </c>
      <c r="V23" s="34" t="s">
        <v>581</v>
      </c>
      <c r="W23" s="41" t="s">
        <v>504</v>
      </c>
      <c r="X23" s="54" t="s">
        <v>581</v>
      </c>
      <c r="Y23" s="34" t="s">
        <v>581</v>
      </c>
      <c r="Z23" s="44" t="s">
        <v>581</v>
      </c>
      <c r="AA23" s="290"/>
      <c r="AB23" s="93"/>
      <c r="AC23" s="93"/>
      <c r="AD23" s="93"/>
      <c r="AE23" s="93"/>
      <c r="AF23" s="93"/>
      <c r="AG23" s="93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</row>
    <row r="24" spans="2:57" s="32" customFormat="1" ht="13.5" customHeight="1">
      <c r="B24" s="586"/>
      <c r="C24" s="594"/>
      <c r="D24" s="588"/>
      <c r="E24" s="588"/>
      <c r="F24" s="591"/>
      <c r="G24" s="12" t="s">
        <v>277</v>
      </c>
      <c r="H24" s="657"/>
      <c r="I24" s="658"/>
      <c r="J24" s="659"/>
      <c r="K24" s="659"/>
      <c r="L24" s="122">
        <v>8.5</v>
      </c>
      <c r="M24" s="122">
        <v>28.9</v>
      </c>
      <c r="N24" s="19" t="s">
        <v>147</v>
      </c>
      <c r="O24" s="19" t="s">
        <v>515</v>
      </c>
      <c r="P24" s="659"/>
      <c r="Q24" s="20">
        <v>11.8</v>
      </c>
      <c r="R24" s="287">
        <v>30</v>
      </c>
      <c r="S24" s="20">
        <v>23</v>
      </c>
      <c r="T24" s="41" t="s">
        <v>488</v>
      </c>
      <c r="U24" s="54" t="s">
        <v>581</v>
      </c>
      <c r="V24" s="34" t="s">
        <v>581</v>
      </c>
      <c r="W24" s="41" t="s">
        <v>504</v>
      </c>
      <c r="X24" s="54" t="s">
        <v>581</v>
      </c>
      <c r="Y24" s="34" t="s">
        <v>581</v>
      </c>
      <c r="Z24" s="44" t="s">
        <v>581</v>
      </c>
      <c r="AA24" s="290"/>
      <c r="AB24" s="93"/>
      <c r="AC24" s="93"/>
      <c r="AD24" s="93"/>
      <c r="AE24" s="93"/>
      <c r="AF24" s="93"/>
      <c r="AG24" s="93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</row>
    <row r="25" spans="2:57" s="32" customFormat="1" ht="13.5" customHeight="1">
      <c r="B25" s="586"/>
      <c r="C25" s="594"/>
      <c r="D25" s="588"/>
      <c r="E25" s="588"/>
      <c r="F25" s="591"/>
      <c r="G25" s="12" t="s">
        <v>276</v>
      </c>
      <c r="H25" s="651">
        <v>44153</v>
      </c>
      <c r="I25" s="653" t="s">
        <v>148</v>
      </c>
      <c r="J25" s="655">
        <v>10.9</v>
      </c>
      <c r="K25" s="655">
        <v>33.799999999999997</v>
      </c>
      <c r="L25" s="122">
        <v>11.4</v>
      </c>
      <c r="M25" s="122">
        <v>0.5</v>
      </c>
      <c r="N25" s="19" t="s">
        <v>508</v>
      </c>
      <c r="O25" s="19" t="s">
        <v>515</v>
      </c>
      <c r="P25" s="655">
        <v>4.3</v>
      </c>
      <c r="Q25" s="20">
        <v>8.9</v>
      </c>
      <c r="R25" s="287">
        <v>1</v>
      </c>
      <c r="S25" s="20">
        <v>1.1000000000000001</v>
      </c>
      <c r="T25" s="41" t="s">
        <v>485</v>
      </c>
      <c r="U25" s="54" t="s">
        <v>581</v>
      </c>
      <c r="V25" s="34" t="s">
        <v>581</v>
      </c>
      <c r="W25" s="41" t="s">
        <v>502</v>
      </c>
      <c r="X25" s="54" t="s">
        <v>581</v>
      </c>
      <c r="Y25" s="34" t="s">
        <v>581</v>
      </c>
      <c r="Z25" s="44" t="s">
        <v>581</v>
      </c>
      <c r="AA25" s="290"/>
      <c r="AB25" s="93"/>
      <c r="AC25" s="93"/>
      <c r="AD25" s="93"/>
      <c r="AE25" s="93"/>
      <c r="AF25" s="93"/>
      <c r="AG25" s="93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</row>
    <row r="26" spans="2:57" s="32" customFormat="1" ht="13.5" customHeight="1">
      <c r="B26" s="586"/>
      <c r="C26" s="594"/>
      <c r="D26" s="588"/>
      <c r="E26" s="588"/>
      <c r="F26" s="591"/>
      <c r="G26" s="12" t="s">
        <v>277</v>
      </c>
      <c r="H26" s="657"/>
      <c r="I26" s="658"/>
      <c r="J26" s="659"/>
      <c r="K26" s="659"/>
      <c r="L26" s="122">
        <v>8.6</v>
      </c>
      <c r="M26" s="122">
        <v>32.799999999999997</v>
      </c>
      <c r="N26" s="19" t="s">
        <v>147</v>
      </c>
      <c r="O26" s="19" t="s">
        <v>537</v>
      </c>
      <c r="P26" s="659"/>
      <c r="Q26" s="20">
        <v>12.4</v>
      </c>
      <c r="R26" s="287">
        <v>45</v>
      </c>
      <c r="S26" s="20">
        <v>36</v>
      </c>
      <c r="T26" s="41" t="s">
        <v>504</v>
      </c>
      <c r="U26" s="54" t="s">
        <v>581</v>
      </c>
      <c r="V26" s="34" t="s">
        <v>581</v>
      </c>
      <c r="W26" s="41" t="s">
        <v>495</v>
      </c>
      <c r="X26" s="54" t="s">
        <v>581</v>
      </c>
      <c r="Y26" s="34" t="s">
        <v>581</v>
      </c>
      <c r="Z26" s="44" t="s">
        <v>581</v>
      </c>
      <c r="AA26" s="290"/>
      <c r="AB26" s="93"/>
      <c r="AC26" s="93"/>
      <c r="AD26" s="93"/>
      <c r="AE26" s="93"/>
      <c r="AF26" s="93"/>
      <c r="AG26" s="93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</row>
    <row r="27" spans="2:57" s="32" customFormat="1" ht="13.5" customHeight="1">
      <c r="B27" s="586"/>
      <c r="C27" s="594"/>
      <c r="D27" s="588"/>
      <c r="E27" s="588"/>
      <c r="F27" s="591"/>
      <c r="G27" s="12" t="s">
        <v>276</v>
      </c>
      <c r="H27" s="651">
        <v>44177</v>
      </c>
      <c r="I27" s="653" t="s">
        <v>458</v>
      </c>
      <c r="J27" s="655">
        <v>9.8000000000000007</v>
      </c>
      <c r="K27" s="655">
        <v>31.6</v>
      </c>
      <c r="L27" s="122">
        <v>8.6999999999999993</v>
      </c>
      <c r="M27" s="122">
        <v>0.5</v>
      </c>
      <c r="N27" s="19" t="s">
        <v>508</v>
      </c>
      <c r="O27" s="19" t="s">
        <v>515</v>
      </c>
      <c r="P27" s="655">
        <v>2.5</v>
      </c>
      <c r="Q27" s="20">
        <v>9.4</v>
      </c>
      <c r="R27" s="287">
        <v>2</v>
      </c>
      <c r="S27" s="451">
        <v>2</v>
      </c>
      <c r="T27" s="41" t="s">
        <v>469</v>
      </c>
      <c r="U27" s="54"/>
      <c r="V27" s="34" t="s">
        <v>581</v>
      </c>
      <c r="W27" s="41" t="s">
        <v>504</v>
      </c>
      <c r="X27" s="54"/>
      <c r="Y27" s="34" t="s">
        <v>581</v>
      </c>
      <c r="Z27" s="44" t="s">
        <v>581</v>
      </c>
      <c r="AA27" s="290"/>
      <c r="AB27" s="93"/>
      <c r="AC27" s="93"/>
      <c r="AD27" s="93"/>
      <c r="AE27" s="93"/>
      <c r="AF27" s="93"/>
      <c r="AG27" s="93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</row>
    <row r="28" spans="2:57" s="32" customFormat="1" ht="13.5" customHeight="1">
      <c r="B28" s="587"/>
      <c r="C28" s="596"/>
      <c r="D28" s="589"/>
      <c r="E28" s="589"/>
      <c r="F28" s="592"/>
      <c r="G28" s="13" t="s">
        <v>277</v>
      </c>
      <c r="H28" s="652"/>
      <c r="I28" s="654"/>
      <c r="J28" s="656"/>
      <c r="K28" s="656"/>
      <c r="L28" s="284">
        <v>8.3000000000000007</v>
      </c>
      <c r="M28" s="284">
        <v>30.6</v>
      </c>
      <c r="N28" s="24" t="s">
        <v>147</v>
      </c>
      <c r="O28" s="24" t="s">
        <v>515</v>
      </c>
      <c r="P28" s="656"/>
      <c r="Q28" s="25">
        <v>11.9</v>
      </c>
      <c r="R28" s="288">
        <v>19</v>
      </c>
      <c r="S28" s="25">
        <v>11</v>
      </c>
      <c r="T28" s="42" t="s">
        <v>498</v>
      </c>
      <c r="U28" s="55"/>
      <c r="V28" s="36" t="s">
        <v>581</v>
      </c>
      <c r="W28" s="42" t="s">
        <v>498</v>
      </c>
      <c r="X28" s="55"/>
      <c r="Y28" s="36" t="s">
        <v>581</v>
      </c>
      <c r="Z28" s="51" t="s">
        <v>581</v>
      </c>
      <c r="AA28" s="290"/>
      <c r="AB28" s="93"/>
      <c r="AC28" s="93"/>
      <c r="AD28" s="93"/>
      <c r="AE28" s="93"/>
      <c r="AF28" s="93"/>
      <c r="AG28" s="93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</row>
    <row r="29" spans="2:57" s="32" customFormat="1" ht="13.5" customHeight="1">
      <c r="B29" s="585" t="s">
        <v>273</v>
      </c>
      <c r="C29" s="593">
        <v>127</v>
      </c>
      <c r="D29" s="590" t="s">
        <v>280</v>
      </c>
      <c r="E29" s="590"/>
      <c r="F29" s="590" t="s">
        <v>47</v>
      </c>
      <c r="G29" s="11" t="s">
        <v>276</v>
      </c>
      <c r="H29" s="660">
        <v>44021</v>
      </c>
      <c r="I29" s="661" t="s">
        <v>458</v>
      </c>
      <c r="J29" s="662">
        <v>24.7</v>
      </c>
      <c r="K29" s="662">
        <v>49</v>
      </c>
      <c r="L29" s="283">
        <v>23.7</v>
      </c>
      <c r="M29" s="283">
        <v>0.5</v>
      </c>
      <c r="N29" s="39" t="s">
        <v>508</v>
      </c>
      <c r="O29" s="39" t="s">
        <v>515</v>
      </c>
      <c r="P29" s="662">
        <v>3</v>
      </c>
      <c r="Q29" s="21">
        <v>7.1</v>
      </c>
      <c r="R29" s="286" t="s">
        <v>462</v>
      </c>
      <c r="S29" s="21">
        <v>0.9</v>
      </c>
      <c r="T29" s="43" t="s">
        <v>477</v>
      </c>
      <c r="U29" s="53" t="s">
        <v>581</v>
      </c>
      <c r="V29" s="33" t="s">
        <v>581</v>
      </c>
      <c r="W29" s="43" t="s">
        <v>467</v>
      </c>
      <c r="X29" s="53" t="s">
        <v>581</v>
      </c>
      <c r="Y29" s="33" t="s">
        <v>581</v>
      </c>
      <c r="Z29" s="50" t="s">
        <v>581</v>
      </c>
      <c r="AA29" s="290"/>
      <c r="AB29" s="93"/>
      <c r="AC29" s="93"/>
      <c r="AD29" s="93"/>
      <c r="AE29" s="93"/>
      <c r="AF29" s="93"/>
      <c r="AG29" s="93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</row>
    <row r="30" spans="2:57" s="32" customFormat="1" ht="13.5" customHeight="1">
      <c r="B30" s="586"/>
      <c r="C30" s="594"/>
      <c r="D30" s="588"/>
      <c r="E30" s="588"/>
      <c r="F30" s="588"/>
      <c r="G30" s="12" t="s">
        <v>277</v>
      </c>
      <c r="H30" s="657"/>
      <c r="I30" s="658"/>
      <c r="J30" s="659"/>
      <c r="K30" s="659"/>
      <c r="L30" s="122">
        <v>10.1</v>
      </c>
      <c r="M30" s="122">
        <v>48</v>
      </c>
      <c r="N30" s="19" t="s">
        <v>147</v>
      </c>
      <c r="O30" s="19" t="s">
        <v>515</v>
      </c>
      <c r="P30" s="659"/>
      <c r="Q30" s="20">
        <v>7.6</v>
      </c>
      <c r="R30" s="287">
        <v>4</v>
      </c>
      <c r="S30" s="20">
        <v>4.2</v>
      </c>
      <c r="T30" s="41" t="s">
        <v>475</v>
      </c>
      <c r="U30" s="54" t="s">
        <v>581</v>
      </c>
      <c r="V30" s="34" t="s">
        <v>581</v>
      </c>
      <c r="W30" s="41" t="s">
        <v>504</v>
      </c>
      <c r="X30" s="54" t="s">
        <v>581</v>
      </c>
      <c r="Y30" s="34" t="s">
        <v>581</v>
      </c>
      <c r="Z30" s="44" t="s">
        <v>581</v>
      </c>
      <c r="AA30" s="290"/>
      <c r="AB30" s="93"/>
      <c r="AC30" s="93"/>
      <c r="AD30" s="93"/>
      <c r="AE30" s="93"/>
      <c r="AF30" s="93"/>
      <c r="AG30" s="93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</row>
    <row r="31" spans="2:57" s="32" customFormat="1" ht="13.5" customHeight="1">
      <c r="B31" s="586"/>
      <c r="C31" s="594"/>
      <c r="D31" s="588"/>
      <c r="E31" s="588"/>
      <c r="F31" s="588"/>
      <c r="G31" s="12" t="s">
        <v>276</v>
      </c>
      <c r="H31" s="651">
        <v>44054</v>
      </c>
      <c r="I31" s="653" t="s">
        <v>148</v>
      </c>
      <c r="J31" s="655">
        <v>28.8</v>
      </c>
      <c r="K31" s="655">
        <v>48.3</v>
      </c>
      <c r="L31" s="122">
        <v>28.8</v>
      </c>
      <c r="M31" s="122">
        <v>0.5</v>
      </c>
      <c r="N31" s="19" t="s">
        <v>508</v>
      </c>
      <c r="O31" s="19" t="s">
        <v>515</v>
      </c>
      <c r="P31" s="655">
        <v>3.7</v>
      </c>
      <c r="Q31" s="20">
        <v>6.6</v>
      </c>
      <c r="R31" s="287">
        <v>2</v>
      </c>
      <c r="S31" s="20">
        <v>1.2</v>
      </c>
      <c r="T31" s="41" t="s">
        <v>480</v>
      </c>
      <c r="U31" s="54" t="s">
        <v>581</v>
      </c>
      <c r="V31" s="34" t="s">
        <v>581</v>
      </c>
      <c r="W31" s="41" t="s">
        <v>488</v>
      </c>
      <c r="X31" s="54" t="s">
        <v>581</v>
      </c>
      <c r="Y31" s="34" t="s">
        <v>581</v>
      </c>
      <c r="Z31" s="44" t="s">
        <v>581</v>
      </c>
      <c r="AA31" s="290"/>
      <c r="AB31" s="93"/>
      <c r="AC31" s="93"/>
      <c r="AD31" s="93"/>
      <c r="AE31" s="93"/>
      <c r="AF31" s="93"/>
      <c r="AG31" s="93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</row>
    <row r="32" spans="2:57" s="32" customFormat="1" ht="13.5" customHeight="1">
      <c r="B32" s="586"/>
      <c r="C32" s="594"/>
      <c r="D32" s="588"/>
      <c r="E32" s="588"/>
      <c r="F32" s="588"/>
      <c r="G32" s="12" t="s">
        <v>277</v>
      </c>
      <c r="H32" s="657"/>
      <c r="I32" s="658"/>
      <c r="J32" s="659"/>
      <c r="K32" s="659"/>
      <c r="L32" s="122">
        <v>10.1</v>
      </c>
      <c r="M32" s="122">
        <v>47.3</v>
      </c>
      <c r="N32" s="19" t="s">
        <v>147</v>
      </c>
      <c r="O32" s="19" t="s">
        <v>515</v>
      </c>
      <c r="P32" s="659"/>
      <c r="Q32" s="20">
        <v>8.8000000000000007</v>
      </c>
      <c r="R32" s="287">
        <v>7</v>
      </c>
      <c r="S32" s="20">
        <v>6.5</v>
      </c>
      <c r="T32" s="41" t="s">
        <v>480</v>
      </c>
      <c r="U32" s="54" t="s">
        <v>581</v>
      </c>
      <c r="V32" s="34" t="s">
        <v>581</v>
      </c>
      <c r="W32" s="41" t="s">
        <v>467</v>
      </c>
      <c r="X32" s="54" t="s">
        <v>581</v>
      </c>
      <c r="Y32" s="34" t="s">
        <v>581</v>
      </c>
      <c r="Z32" s="44" t="s">
        <v>581</v>
      </c>
      <c r="AA32" s="290"/>
      <c r="AB32" s="93"/>
      <c r="AC32" s="93"/>
      <c r="AD32" s="93"/>
      <c r="AE32" s="93"/>
      <c r="AF32" s="93"/>
      <c r="AG32" s="93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</row>
    <row r="33" spans="2:57" s="32" customFormat="1" ht="13.5" customHeight="1">
      <c r="B33" s="586"/>
      <c r="C33" s="594"/>
      <c r="D33" s="588"/>
      <c r="E33" s="588"/>
      <c r="F33" s="588"/>
      <c r="G33" s="12" t="s">
        <v>276</v>
      </c>
      <c r="H33" s="651">
        <v>44077</v>
      </c>
      <c r="I33" s="653" t="s">
        <v>148</v>
      </c>
      <c r="J33" s="655">
        <v>26.2</v>
      </c>
      <c r="K33" s="655">
        <v>48.2</v>
      </c>
      <c r="L33" s="122">
        <v>27.7</v>
      </c>
      <c r="M33" s="122">
        <v>0.5</v>
      </c>
      <c r="N33" s="19" t="s">
        <v>508</v>
      </c>
      <c r="O33" s="19" t="s">
        <v>515</v>
      </c>
      <c r="P33" s="655">
        <v>3.6</v>
      </c>
      <c r="Q33" s="20">
        <v>7.1</v>
      </c>
      <c r="R33" s="287">
        <v>2</v>
      </c>
      <c r="S33" s="20">
        <v>1.5</v>
      </c>
      <c r="T33" s="41" t="s">
        <v>498</v>
      </c>
      <c r="U33" s="54" t="s">
        <v>581</v>
      </c>
      <c r="V33" s="34" t="s">
        <v>581</v>
      </c>
      <c r="W33" s="41" t="s">
        <v>504</v>
      </c>
      <c r="X33" s="54" t="s">
        <v>581</v>
      </c>
      <c r="Y33" s="34" t="s">
        <v>581</v>
      </c>
      <c r="Z33" s="44" t="s">
        <v>581</v>
      </c>
      <c r="AA33" s="290"/>
      <c r="AB33" s="93"/>
      <c r="AC33" s="93"/>
      <c r="AD33" s="93"/>
      <c r="AE33" s="93"/>
      <c r="AF33" s="93"/>
      <c r="AG33" s="93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</row>
    <row r="34" spans="2:57" s="32" customFormat="1" ht="13.5" customHeight="1">
      <c r="B34" s="586"/>
      <c r="C34" s="594"/>
      <c r="D34" s="588"/>
      <c r="E34" s="588"/>
      <c r="F34" s="588"/>
      <c r="G34" s="12" t="s">
        <v>277</v>
      </c>
      <c r="H34" s="657"/>
      <c r="I34" s="658"/>
      <c r="J34" s="659"/>
      <c r="K34" s="659"/>
      <c r="L34" s="122">
        <v>10.199999999999999</v>
      </c>
      <c r="M34" s="122">
        <v>47.2</v>
      </c>
      <c r="N34" s="19" t="s">
        <v>147</v>
      </c>
      <c r="O34" s="19" t="s">
        <v>515</v>
      </c>
      <c r="P34" s="659"/>
      <c r="Q34" s="20">
        <v>10.4</v>
      </c>
      <c r="R34" s="287">
        <v>9</v>
      </c>
      <c r="S34" s="20">
        <v>10</v>
      </c>
      <c r="T34" s="41" t="s">
        <v>498</v>
      </c>
      <c r="U34" s="54" t="s">
        <v>581</v>
      </c>
      <c r="V34" s="34" t="s">
        <v>581</v>
      </c>
      <c r="W34" s="41" t="s">
        <v>467</v>
      </c>
      <c r="X34" s="54" t="s">
        <v>581</v>
      </c>
      <c r="Y34" s="34" t="s">
        <v>581</v>
      </c>
      <c r="Z34" s="44" t="s">
        <v>581</v>
      </c>
      <c r="AA34" s="290"/>
      <c r="AB34" s="93"/>
      <c r="AC34" s="93"/>
      <c r="AD34" s="93"/>
      <c r="AE34" s="93"/>
      <c r="AF34" s="93"/>
      <c r="AG34" s="93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</row>
    <row r="35" spans="2:57" s="32" customFormat="1" ht="13.5" customHeight="1">
      <c r="B35" s="586"/>
      <c r="C35" s="594"/>
      <c r="D35" s="588"/>
      <c r="E35" s="588"/>
      <c r="F35" s="588"/>
      <c r="G35" s="12" t="s">
        <v>276</v>
      </c>
      <c r="H35" s="651">
        <v>44116</v>
      </c>
      <c r="I35" s="653" t="s">
        <v>459</v>
      </c>
      <c r="J35" s="655">
        <v>18.7</v>
      </c>
      <c r="K35" s="655">
        <v>48.4</v>
      </c>
      <c r="L35" s="122">
        <v>18.600000000000001</v>
      </c>
      <c r="M35" s="122">
        <v>0.5</v>
      </c>
      <c r="N35" s="19" t="s">
        <v>508</v>
      </c>
      <c r="O35" s="19" t="s">
        <v>515</v>
      </c>
      <c r="P35" s="655">
        <v>4.0999999999999996</v>
      </c>
      <c r="Q35" s="451">
        <v>7</v>
      </c>
      <c r="R35" s="287">
        <v>1</v>
      </c>
      <c r="S35" s="20">
        <v>1.2</v>
      </c>
      <c r="T35" s="41" t="s">
        <v>498</v>
      </c>
      <c r="U35" s="54" t="s">
        <v>581</v>
      </c>
      <c r="V35" s="34" t="s">
        <v>581</v>
      </c>
      <c r="W35" s="41" t="s">
        <v>463</v>
      </c>
      <c r="X35" s="54" t="s">
        <v>581</v>
      </c>
      <c r="Y35" s="34" t="s">
        <v>581</v>
      </c>
      <c r="Z35" s="44" t="s">
        <v>581</v>
      </c>
      <c r="AA35" s="290"/>
      <c r="AB35" s="93"/>
      <c r="AC35" s="93"/>
      <c r="AD35" s="93"/>
      <c r="AE35" s="93"/>
      <c r="AF35" s="93"/>
      <c r="AG35" s="93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</row>
    <row r="36" spans="2:57" s="32" customFormat="1" ht="13.5" customHeight="1">
      <c r="B36" s="586"/>
      <c r="C36" s="594"/>
      <c r="D36" s="588"/>
      <c r="E36" s="588"/>
      <c r="F36" s="588"/>
      <c r="G36" s="12" t="s">
        <v>277</v>
      </c>
      <c r="H36" s="657"/>
      <c r="I36" s="658"/>
      <c r="J36" s="659"/>
      <c r="K36" s="659"/>
      <c r="L36" s="122">
        <v>8.6</v>
      </c>
      <c r="M36" s="122">
        <v>47.4</v>
      </c>
      <c r="N36" s="19" t="s">
        <v>147</v>
      </c>
      <c r="O36" s="19" t="s">
        <v>537</v>
      </c>
      <c r="P36" s="659"/>
      <c r="Q36" s="20">
        <v>12.6</v>
      </c>
      <c r="R36" s="287">
        <v>6</v>
      </c>
      <c r="S36" s="20">
        <v>6.4</v>
      </c>
      <c r="T36" s="41" t="s">
        <v>470</v>
      </c>
      <c r="U36" s="54" t="s">
        <v>581</v>
      </c>
      <c r="V36" s="34" t="s">
        <v>581</v>
      </c>
      <c r="W36" s="41" t="s">
        <v>498</v>
      </c>
      <c r="X36" s="54" t="s">
        <v>581</v>
      </c>
      <c r="Y36" s="34" t="s">
        <v>581</v>
      </c>
      <c r="Z36" s="44" t="s">
        <v>581</v>
      </c>
      <c r="AA36" s="290"/>
      <c r="AB36" s="93"/>
      <c r="AC36" s="93"/>
      <c r="AD36" s="93"/>
      <c r="AE36" s="93"/>
      <c r="AF36" s="93"/>
      <c r="AG36" s="93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</row>
    <row r="37" spans="2:57" s="32" customFormat="1" ht="13.5" customHeight="1">
      <c r="B37" s="586"/>
      <c r="C37" s="594"/>
      <c r="D37" s="588"/>
      <c r="E37" s="588"/>
      <c r="F37" s="588"/>
      <c r="G37" s="12" t="s">
        <v>276</v>
      </c>
      <c r="H37" s="651">
        <v>44153</v>
      </c>
      <c r="I37" s="653" t="s">
        <v>148</v>
      </c>
      <c r="J37" s="655">
        <v>21.3</v>
      </c>
      <c r="K37" s="655">
        <v>49.7</v>
      </c>
      <c r="L37" s="122">
        <v>13.3</v>
      </c>
      <c r="M37" s="122">
        <v>0.5</v>
      </c>
      <c r="N37" s="19" t="s">
        <v>508</v>
      </c>
      <c r="O37" s="19" t="s">
        <v>515</v>
      </c>
      <c r="P37" s="655">
        <v>2.5</v>
      </c>
      <c r="Q37" s="20">
        <v>7.2</v>
      </c>
      <c r="R37" s="287">
        <v>2</v>
      </c>
      <c r="S37" s="20">
        <v>2.1</v>
      </c>
      <c r="T37" s="41" t="s">
        <v>470</v>
      </c>
      <c r="U37" s="54" t="s">
        <v>581</v>
      </c>
      <c r="V37" s="34" t="s">
        <v>581</v>
      </c>
      <c r="W37" s="41" t="s">
        <v>467</v>
      </c>
      <c r="X37" s="54" t="s">
        <v>581</v>
      </c>
      <c r="Y37" s="34" t="s">
        <v>581</v>
      </c>
      <c r="Z37" s="44" t="s">
        <v>581</v>
      </c>
      <c r="AA37" s="290"/>
      <c r="AB37" s="93"/>
      <c r="AC37" s="93"/>
      <c r="AD37" s="93"/>
      <c r="AE37" s="93"/>
      <c r="AF37" s="93"/>
      <c r="AG37" s="93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</row>
    <row r="38" spans="2:57" s="32" customFormat="1" ht="13.5" customHeight="1">
      <c r="B38" s="586"/>
      <c r="C38" s="594"/>
      <c r="D38" s="588"/>
      <c r="E38" s="588"/>
      <c r="F38" s="588"/>
      <c r="G38" s="12" t="s">
        <v>277</v>
      </c>
      <c r="H38" s="657"/>
      <c r="I38" s="658"/>
      <c r="J38" s="659"/>
      <c r="K38" s="659"/>
      <c r="L38" s="122">
        <v>8.1999999999999993</v>
      </c>
      <c r="M38" s="122">
        <v>48.7</v>
      </c>
      <c r="N38" s="19" t="s">
        <v>147</v>
      </c>
      <c r="O38" s="19" t="s">
        <v>537</v>
      </c>
      <c r="P38" s="659"/>
      <c r="Q38" s="20">
        <v>13.2</v>
      </c>
      <c r="R38" s="287">
        <v>10</v>
      </c>
      <c r="S38" s="20">
        <v>8.1</v>
      </c>
      <c r="T38" s="41" t="s">
        <v>647</v>
      </c>
      <c r="U38" s="54" t="s">
        <v>581</v>
      </c>
      <c r="V38" s="34" t="s">
        <v>581</v>
      </c>
      <c r="W38" s="41" t="s">
        <v>467</v>
      </c>
      <c r="X38" s="54" t="s">
        <v>581</v>
      </c>
      <c r="Y38" s="34" t="s">
        <v>581</v>
      </c>
      <c r="Z38" s="44" t="s">
        <v>581</v>
      </c>
      <c r="AA38" s="290"/>
      <c r="AB38" s="93"/>
      <c r="AC38" s="93"/>
      <c r="AD38" s="93"/>
      <c r="AE38" s="93"/>
      <c r="AF38" s="93"/>
      <c r="AG38" s="93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</row>
    <row r="39" spans="2:57" s="32" customFormat="1" ht="13.5" customHeight="1">
      <c r="B39" s="586"/>
      <c r="C39" s="594"/>
      <c r="D39" s="588"/>
      <c r="E39" s="588"/>
      <c r="F39" s="588"/>
      <c r="G39" s="12" t="s">
        <v>276</v>
      </c>
      <c r="H39" s="651">
        <v>44175</v>
      </c>
      <c r="I39" s="653" t="s">
        <v>458</v>
      </c>
      <c r="J39" s="655">
        <v>7.4</v>
      </c>
      <c r="K39" s="655">
        <v>48.1</v>
      </c>
      <c r="L39" s="122">
        <v>10.199999999999999</v>
      </c>
      <c r="M39" s="122">
        <v>0.5</v>
      </c>
      <c r="N39" s="19" t="s">
        <v>508</v>
      </c>
      <c r="O39" s="19" t="s">
        <v>515</v>
      </c>
      <c r="P39" s="655">
        <v>3.1</v>
      </c>
      <c r="Q39" s="20">
        <v>7.3</v>
      </c>
      <c r="R39" s="287">
        <v>2</v>
      </c>
      <c r="S39" s="20">
        <v>2.2000000000000002</v>
      </c>
      <c r="T39" s="41" t="s">
        <v>582</v>
      </c>
      <c r="U39" s="54" t="s">
        <v>581</v>
      </c>
      <c r="V39" s="34" t="s">
        <v>581</v>
      </c>
      <c r="W39" s="41" t="s">
        <v>647</v>
      </c>
      <c r="X39" s="54" t="s">
        <v>581</v>
      </c>
      <c r="Y39" s="34" t="s">
        <v>581</v>
      </c>
      <c r="Z39" s="44" t="s">
        <v>581</v>
      </c>
      <c r="AA39" s="290"/>
      <c r="AB39" s="93"/>
      <c r="AC39" s="93"/>
      <c r="AD39" s="93"/>
      <c r="AE39" s="93"/>
      <c r="AF39" s="93"/>
      <c r="AG39" s="93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</row>
    <row r="40" spans="2:57" s="32" customFormat="1" ht="13.5" customHeight="1">
      <c r="B40" s="586"/>
      <c r="C40" s="594"/>
      <c r="D40" s="588"/>
      <c r="E40" s="588"/>
      <c r="F40" s="588"/>
      <c r="G40" s="12" t="s">
        <v>277</v>
      </c>
      <c r="H40" s="657"/>
      <c r="I40" s="658"/>
      <c r="J40" s="659"/>
      <c r="K40" s="659"/>
      <c r="L40" s="122">
        <v>7.7</v>
      </c>
      <c r="M40" s="122">
        <v>47.1</v>
      </c>
      <c r="N40" s="19" t="s">
        <v>147</v>
      </c>
      <c r="O40" s="19" t="s">
        <v>537</v>
      </c>
      <c r="P40" s="659"/>
      <c r="Q40" s="20">
        <v>11.7</v>
      </c>
      <c r="R40" s="287">
        <v>6</v>
      </c>
      <c r="S40" s="20">
        <v>3.3</v>
      </c>
      <c r="T40" s="41" t="s">
        <v>474</v>
      </c>
      <c r="U40" s="54" t="s">
        <v>581</v>
      </c>
      <c r="V40" s="34" t="s">
        <v>581</v>
      </c>
      <c r="W40" s="41" t="s">
        <v>477</v>
      </c>
      <c r="X40" s="54" t="s">
        <v>581</v>
      </c>
      <c r="Y40" s="34" t="s">
        <v>581</v>
      </c>
      <c r="Z40" s="44" t="s">
        <v>581</v>
      </c>
      <c r="AA40" s="290"/>
      <c r="AB40" s="93"/>
      <c r="AC40" s="93"/>
      <c r="AD40" s="93"/>
      <c r="AE40" s="93"/>
      <c r="AF40" s="93"/>
      <c r="AG40" s="93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</row>
    <row r="41" spans="2:57" s="32" customFormat="1" ht="13.5" customHeight="1">
      <c r="B41" s="586"/>
      <c r="C41" s="594"/>
      <c r="D41" s="588"/>
      <c r="E41" s="588"/>
      <c r="F41" s="588"/>
      <c r="G41" s="12" t="s">
        <v>276</v>
      </c>
      <c r="H41" s="651">
        <v>44211</v>
      </c>
      <c r="I41" s="653" t="s">
        <v>148</v>
      </c>
      <c r="J41" s="655">
        <v>1.5</v>
      </c>
      <c r="K41" s="655">
        <v>46.4</v>
      </c>
      <c r="L41" s="122">
        <v>5.5</v>
      </c>
      <c r="M41" s="122">
        <v>0.5</v>
      </c>
      <c r="N41" s="19" t="s">
        <v>508</v>
      </c>
      <c r="O41" s="19" t="s">
        <v>515</v>
      </c>
      <c r="P41" s="655">
        <v>2.7</v>
      </c>
      <c r="Q41" s="20">
        <v>7.7</v>
      </c>
      <c r="R41" s="287">
        <v>2</v>
      </c>
      <c r="S41" s="20">
        <v>2.2000000000000002</v>
      </c>
      <c r="T41" s="41" t="s">
        <v>477</v>
      </c>
      <c r="U41" s="54" t="s">
        <v>581</v>
      </c>
      <c r="V41" s="34" t="s">
        <v>581</v>
      </c>
      <c r="W41" s="41" t="s">
        <v>498</v>
      </c>
      <c r="X41" s="54" t="s">
        <v>581</v>
      </c>
      <c r="Y41" s="34" t="s">
        <v>581</v>
      </c>
      <c r="Z41" s="44" t="s">
        <v>581</v>
      </c>
      <c r="AA41" s="290"/>
      <c r="AB41" s="93"/>
      <c r="AC41" s="93"/>
      <c r="AD41" s="93"/>
      <c r="AE41" s="93"/>
      <c r="AF41" s="93"/>
      <c r="AG41" s="93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</row>
    <row r="42" spans="2:57" s="32" customFormat="1" ht="13.5" customHeight="1">
      <c r="B42" s="586"/>
      <c r="C42" s="594"/>
      <c r="D42" s="588"/>
      <c r="E42" s="588"/>
      <c r="F42" s="588"/>
      <c r="G42" s="12" t="s">
        <v>277</v>
      </c>
      <c r="H42" s="657"/>
      <c r="I42" s="658"/>
      <c r="J42" s="659"/>
      <c r="K42" s="659"/>
      <c r="L42" s="122">
        <v>5.4</v>
      </c>
      <c r="M42" s="122">
        <v>45.4</v>
      </c>
      <c r="N42" s="19" t="s">
        <v>147</v>
      </c>
      <c r="O42" s="19" t="s">
        <v>515</v>
      </c>
      <c r="P42" s="659"/>
      <c r="Q42" s="20">
        <v>8.3000000000000007</v>
      </c>
      <c r="R42" s="287">
        <v>3</v>
      </c>
      <c r="S42" s="451">
        <v>3</v>
      </c>
      <c r="T42" s="41" t="s">
        <v>488</v>
      </c>
      <c r="U42" s="54" t="s">
        <v>581</v>
      </c>
      <c r="V42" s="34" t="s">
        <v>581</v>
      </c>
      <c r="W42" s="41" t="s">
        <v>498</v>
      </c>
      <c r="X42" s="54" t="s">
        <v>581</v>
      </c>
      <c r="Y42" s="34" t="s">
        <v>581</v>
      </c>
      <c r="Z42" s="44" t="s">
        <v>581</v>
      </c>
      <c r="AA42" s="290"/>
      <c r="AB42" s="93"/>
      <c r="AC42" s="93"/>
      <c r="AD42" s="93"/>
      <c r="AE42" s="93"/>
      <c r="AF42" s="93"/>
      <c r="AG42" s="93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</row>
    <row r="43" spans="2:57" s="32" customFormat="1" ht="13.5" customHeight="1">
      <c r="B43" s="586"/>
      <c r="C43" s="594"/>
      <c r="D43" s="588"/>
      <c r="E43" s="588"/>
      <c r="F43" s="588"/>
      <c r="G43" s="12" t="s">
        <v>276</v>
      </c>
      <c r="H43" s="651">
        <v>44230</v>
      </c>
      <c r="I43" s="653" t="s">
        <v>458</v>
      </c>
      <c r="J43" s="655">
        <v>1.9</v>
      </c>
      <c r="K43" s="655">
        <v>47.1</v>
      </c>
      <c r="L43" s="122">
        <v>4.8</v>
      </c>
      <c r="M43" s="122">
        <v>0.5</v>
      </c>
      <c r="N43" s="19" t="s">
        <v>508</v>
      </c>
      <c r="O43" s="19" t="s">
        <v>515</v>
      </c>
      <c r="P43" s="655">
        <v>2.8</v>
      </c>
      <c r="Q43" s="451">
        <v>8</v>
      </c>
      <c r="R43" s="287">
        <v>2</v>
      </c>
      <c r="S43" s="20">
        <v>2.1</v>
      </c>
      <c r="T43" s="41" t="s">
        <v>497</v>
      </c>
      <c r="U43" s="54" t="s">
        <v>581</v>
      </c>
      <c r="V43" s="34" t="s">
        <v>581</v>
      </c>
      <c r="W43" s="41" t="s">
        <v>463</v>
      </c>
      <c r="X43" s="54" t="s">
        <v>581</v>
      </c>
      <c r="Y43" s="34" t="s">
        <v>581</v>
      </c>
      <c r="Z43" s="44" t="s">
        <v>581</v>
      </c>
      <c r="AA43" s="290"/>
      <c r="AB43" s="93"/>
      <c r="AC43" s="93"/>
      <c r="AD43" s="93"/>
      <c r="AE43" s="93"/>
      <c r="AF43" s="93"/>
      <c r="AG43" s="93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</row>
    <row r="44" spans="2:57" s="32" customFormat="1" ht="13.5" customHeight="1">
      <c r="B44" s="586"/>
      <c r="C44" s="594"/>
      <c r="D44" s="588"/>
      <c r="E44" s="588"/>
      <c r="F44" s="588"/>
      <c r="G44" s="12" t="s">
        <v>277</v>
      </c>
      <c r="H44" s="657"/>
      <c r="I44" s="658"/>
      <c r="J44" s="659"/>
      <c r="K44" s="659"/>
      <c r="L44" s="122">
        <v>4.7</v>
      </c>
      <c r="M44" s="122">
        <v>46.1</v>
      </c>
      <c r="N44" s="19" t="s">
        <v>147</v>
      </c>
      <c r="O44" s="19" t="s">
        <v>515</v>
      </c>
      <c r="P44" s="659"/>
      <c r="Q44" s="20">
        <v>8.1</v>
      </c>
      <c r="R44" s="287">
        <v>2</v>
      </c>
      <c r="S44" s="451">
        <v>2</v>
      </c>
      <c r="T44" s="41" t="s">
        <v>504</v>
      </c>
      <c r="U44" s="54" t="s">
        <v>581</v>
      </c>
      <c r="V44" s="34" t="s">
        <v>581</v>
      </c>
      <c r="W44" s="41" t="s">
        <v>498</v>
      </c>
      <c r="X44" s="54" t="s">
        <v>581</v>
      </c>
      <c r="Y44" s="34" t="s">
        <v>581</v>
      </c>
      <c r="Z44" s="44" t="s">
        <v>581</v>
      </c>
      <c r="AA44" s="290"/>
      <c r="AB44" s="93"/>
      <c r="AC44" s="93"/>
      <c r="AD44" s="93"/>
      <c r="AE44" s="93"/>
      <c r="AF44" s="93"/>
      <c r="AG44" s="93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</row>
    <row r="45" spans="2:57" s="32" customFormat="1" ht="13.5" customHeight="1">
      <c r="B45" s="586"/>
      <c r="C45" s="595">
        <v>128</v>
      </c>
      <c r="D45" s="588" t="s">
        <v>274</v>
      </c>
      <c r="E45" s="588" t="s">
        <v>281</v>
      </c>
      <c r="F45" s="588"/>
      <c r="G45" s="12" t="s">
        <v>276</v>
      </c>
      <c r="H45" s="651">
        <v>44064</v>
      </c>
      <c r="I45" s="653" t="s">
        <v>148</v>
      </c>
      <c r="J45" s="655">
        <v>32.200000000000003</v>
      </c>
      <c r="K45" s="655">
        <v>0.5</v>
      </c>
      <c r="L45" s="122">
        <v>29.8</v>
      </c>
      <c r="M45" s="122">
        <v>0</v>
      </c>
      <c r="N45" s="19" t="s">
        <v>572</v>
      </c>
      <c r="O45" s="19" t="s">
        <v>515</v>
      </c>
      <c r="P45" s="655" t="s">
        <v>616</v>
      </c>
      <c r="Q45" s="20">
        <v>3.9</v>
      </c>
      <c r="R45" s="287">
        <v>3</v>
      </c>
      <c r="S45" s="20">
        <v>1.6</v>
      </c>
      <c r="T45" s="41" t="s">
        <v>504</v>
      </c>
      <c r="U45" s="54" t="s">
        <v>581</v>
      </c>
      <c r="V45" s="34" t="s">
        <v>581</v>
      </c>
      <c r="W45" s="41" t="s">
        <v>504</v>
      </c>
      <c r="X45" s="54" t="s">
        <v>581</v>
      </c>
      <c r="Y45" s="34" t="s">
        <v>581</v>
      </c>
      <c r="Z45" s="44" t="s">
        <v>581</v>
      </c>
      <c r="AA45" s="290"/>
      <c r="AB45" s="93"/>
      <c r="AC45" s="93"/>
      <c r="AD45" s="93"/>
      <c r="AE45" s="93"/>
      <c r="AF45" s="93"/>
      <c r="AG45" s="93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</row>
    <row r="46" spans="2:57" s="32" customFormat="1" ht="13.5" customHeight="1">
      <c r="B46" s="586"/>
      <c r="C46" s="594"/>
      <c r="D46" s="591"/>
      <c r="E46" s="591"/>
      <c r="F46" s="588"/>
      <c r="G46" s="12" t="s">
        <v>277</v>
      </c>
      <c r="H46" s="657"/>
      <c r="I46" s="658"/>
      <c r="J46" s="659"/>
      <c r="K46" s="659"/>
      <c r="L46" s="122" t="s">
        <v>147</v>
      </c>
      <c r="M46" s="122" t="s">
        <v>147</v>
      </c>
      <c r="N46" s="19" t="s">
        <v>147</v>
      </c>
      <c r="O46" s="19" t="s">
        <v>147</v>
      </c>
      <c r="P46" s="659"/>
      <c r="Q46" s="20" t="s">
        <v>147</v>
      </c>
      <c r="R46" s="287" t="s">
        <v>147</v>
      </c>
      <c r="S46" s="20" t="s">
        <v>147</v>
      </c>
      <c r="T46" s="41" t="s">
        <v>581</v>
      </c>
      <c r="U46" s="54" t="s">
        <v>147</v>
      </c>
      <c r="V46" s="34" t="s">
        <v>581</v>
      </c>
      <c r="W46" s="41" t="s">
        <v>581</v>
      </c>
      <c r="X46" s="54" t="s">
        <v>147</v>
      </c>
      <c r="Y46" s="34" t="s">
        <v>581</v>
      </c>
      <c r="Z46" s="44" t="s">
        <v>624</v>
      </c>
      <c r="AA46" s="290"/>
      <c r="AB46" s="93"/>
      <c r="AC46" s="93"/>
      <c r="AD46" s="93"/>
      <c r="AE46" s="93"/>
      <c r="AF46" s="93"/>
      <c r="AG46" s="93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</row>
    <row r="47" spans="2:57" s="32" customFormat="1" ht="13.5" customHeight="1">
      <c r="B47" s="586"/>
      <c r="C47" s="594"/>
      <c r="D47" s="591"/>
      <c r="E47" s="591"/>
      <c r="F47" s="588"/>
      <c r="G47" s="12" t="s">
        <v>276</v>
      </c>
      <c r="H47" s="651">
        <v>44115</v>
      </c>
      <c r="I47" s="653" t="s">
        <v>459</v>
      </c>
      <c r="J47" s="655">
        <v>17.7</v>
      </c>
      <c r="K47" s="655">
        <v>0.3</v>
      </c>
      <c r="L47" s="122">
        <v>16.399999999999999</v>
      </c>
      <c r="M47" s="122">
        <v>0</v>
      </c>
      <c r="N47" s="19" t="s">
        <v>570</v>
      </c>
      <c r="O47" s="19" t="s">
        <v>515</v>
      </c>
      <c r="P47" s="655" t="s">
        <v>620</v>
      </c>
      <c r="Q47" s="20">
        <v>4.2</v>
      </c>
      <c r="R47" s="287">
        <v>2</v>
      </c>
      <c r="S47" s="451">
        <v>1</v>
      </c>
      <c r="T47" s="41" t="s">
        <v>473</v>
      </c>
      <c r="U47" s="54" t="s">
        <v>581</v>
      </c>
      <c r="V47" s="34" t="s">
        <v>581</v>
      </c>
      <c r="W47" s="41" t="s">
        <v>498</v>
      </c>
      <c r="X47" s="54" t="s">
        <v>581</v>
      </c>
      <c r="Y47" s="34" t="s">
        <v>581</v>
      </c>
      <c r="Z47" s="44" t="s">
        <v>581</v>
      </c>
      <c r="AA47" s="290"/>
      <c r="AB47" s="93"/>
      <c r="AC47" s="93"/>
      <c r="AD47" s="93"/>
      <c r="AE47" s="93"/>
      <c r="AF47" s="93"/>
      <c r="AG47" s="93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</row>
    <row r="48" spans="2:57" s="32" customFormat="1" ht="13.5" customHeight="1">
      <c r="B48" s="586"/>
      <c r="C48" s="594"/>
      <c r="D48" s="591"/>
      <c r="E48" s="591"/>
      <c r="F48" s="588"/>
      <c r="G48" s="12" t="s">
        <v>277</v>
      </c>
      <c r="H48" s="657"/>
      <c r="I48" s="658"/>
      <c r="J48" s="659"/>
      <c r="K48" s="659"/>
      <c r="L48" s="122" t="s">
        <v>147</v>
      </c>
      <c r="M48" s="122" t="s">
        <v>147</v>
      </c>
      <c r="N48" s="19" t="s">
        <v>147</v>
      </c>
      <c r="O48" s="19" t="s">
        <v>147</v>
      </c>
      <c r="P48" s="659"/>
      <c r="Q48" s="20" t="s">
        <v>147</v>
      </c>
      <c r="R48" s="287" t="s">
        <v>147</v>
      </c>
      <c r="S48" s="20" t="s">
        <v>147</v>
      </c>
      <c r="T48" s="41" t="s">
        <v>581</v>
      </c>
      <c r="U48" s="54" t="s">
        <v>147</v>
      </c>
      <c r="V48" s="34" t="s">
        <v>581</v>
      </c>
      <c r="W48" s="41" t="s">
        <v>581</v>
      </c>
      <c r="X48" s="54" t="s">
        <v>147</v>
      </c>
      <c r="Y48" s="34" t="s">
        <v>581</v>
      </c>
      <c r="Z48" s="44" t="s">
        <v>624</v>
      </c>
      <c r="AA48" s="290"/>
      <c r="AB48" s="93"/>
      <c r="AC48" s="93"/>
      <c r="AD48" s="93"/>
      <c r="AE48" s="93"/>
      <c r="AF48" s="93"/>
      <c r="AG48" s="93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</row>
    <row r="49" spans="1:68" s="32" customFormat="1" ht="13.5" customHeight="1">
      <c r="B49" s="586"/>
      <c r="C49" s="594"/>
      <c r="D49" s="591"/>
      <c r="E49" s="591"/>
      <c r="F49" s="588"/>
      <c r="G49" s="12" t="s">
        <v>276</v>
      </c>
      <c r="H49" s="651">
        <v>44157</v>
      </c>
      <c r="I49" s="653" t="s">
        <v>148</v>
      </c>
      <c r="J49" s="655">
        <v>10.6</v>
      </c>
      <c r="K49" s="655">
        <v>0.5</v>
      </c>
      <c r="L49" s="122">
        <v>10.4</v>
      </c>
      <c r="M49" s="122">
        <v>0</v>
      </c>
      <c r="N49" s="19" t="s">
        <v>573</v>
      </c>
      <c r="O49" s="19" t="s">
        <v>515</v>
      </c>
      <c r="P49" s="655" t="s">
        <v>616</v>
      </c>
      <c r="Q49" s="20">
        <v>4.4000000000000004</v>
      </c>
      <c r="R49" s="287" t="s">
        <v>462</v>
      </c>
      <c r="S49" s="451">
        <v>1</v>
      </c>
      <c r="T49" s="41" t="s">
        <v>504</v>
      </c>
      <c r="U49" s="54" t="s">
        <v>581</v>
      </c>
      <c r="V49" s="34" t="s">
        <v>581</v>
      </c>
      <c r="W49" s="41" t="s">
        <v>498</v>
      </c>
      <c r="X49" s="54" t="s">
        <v>581</v>
      </c>
      <c r="Y49" s="34" t="s">
        <v>581</v>
      </c>
      <c r="Z49" s="44" t="s">
        <v>581</v>
      </c>
      <c r="AA49" s="290"/>
      <c r="AB49" s="93"/>
      <c r="AC49" s="93"/>
      <c r="AD49" s="93"/>
      <c r="AE49" s="93"/>
      <c r="AF49" s="93"/>
      <c r="AG49" s="93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</row>
    <row r="50" spans="1:68" s="32" customFormat="1" ht="13.5" customHeight="1">
      <c r="B50" s="586"/>
      <c r="C50" s="594"/>
      <c r="D50" s="591"/>
      <c r="E50" s="591"/>
      <c r="F50" s="588"/>
      <c r="G50" s="12" t="s">
        <v>277</v>
      </c>
      <c r="H50" s="657"/>
      <c r="I50" s="658"/>
      <c r="J50" s="659"/>
      <c r="K50" s="659"/>
      <c r="L50" s="122" t="s">
        <v>147</v>
      </c>
      <c r="M50" s="122" t="s">
        <v>147</v>
      </c>
      <c r="N50" s="19" t="s">
        <v>147</v>
      </c>
      <c r="O50" s="19" t="s">
        <v>147</v>
      </c>
      <c r="P50" s="659"/>
      <c r="Q50" s="20" t="s">
        <v>147</v>
      </c>
      <c r="R50" s="287" t="s">
        <v>147</v>
      </c>
      <c r="S50" s="20" t="s">
        <v>147</v>
      </c>
      <c r="T50" s="41" t="s">
        <v>581</v>
      </c>
      <c r="U50" s="54" t="s">
        <v>147</v>
      </c>
      <c r="V50" s="34" t="s">
        <v>581</v>
      </c>
      <c r="W50" s="41" t="s">
        <v>581</v>
      </c>
      <c r="X50" s="54" t="s">
        <v>147</v>
      </c>
      <c r="Y50" s="34" t="s">
        <v>581</v>
      </c>
      <c r="Z50" s="44" t="s">
        <v>624</v>
      </c>
      <c r="AA50" s="290"/>
      <c r="AB50" s="93"/>
      <c r="AC50" s="93"/>
      <c r="AD50" s="93"/>
      <c r="AE50" s="93"/>
      <c r="AF50" s="93"/>
      <c r="AG50" s="93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</row>
    <row r="51" spans="1:68" s="32" customFormat="1" ht="13.5" customHeight="1">
      <c r="B51" s="586"/>
      <c r="C51" s="594"/>
      <c r="D51" s="591"/>
      <c r="E51" s="591"/>
      <c r="F51" s="588"/>
      <c r="G51" s="12" t="s">
        <v>276</v>
      </c>
      <c r="H51" s="651">
        <v>44179</v>
      </c>
      <c r="I51" s="653" t="s">
        <v>557</v>
      </c>
      <c r="J51" s="655">
        <v>0.4</v>
      </c>
      <c r="K51" s="655">
        <v>0.6</v>
      </c>
      <c r="L51" s="122">
        <v>4.4000000000000004</v>
      </c>
      <c r="M51" s="122">
        <v>0</v>
      </c>
      <c r="N51" s="19" t="s">
        <v>570</v>
      </c>
      <c r="O51" s="19" t="s">
        <v>515</v>
      </c>
      <c r="P51" s="655" t="s">
        <v>613</v>
      </c>
      <c r="Q51" s="20">
        <v>4.4000000000000004</v>
      </c>
      <c r="R51" s="287">
        <v>2</v>
      </c>
      <c r="S51" s="20">
        <v>1.9</v>
      </c>
      <c r="T51" s="41" t="s">
        <v>472</v>
      </c>
      <c r="U51" s="54"/>
      <c r="V51" s="34" t="s">
        <v>581</v>
      </c>
      <c r="W51" s="41" t="s">
        <v>647</v>
      </c>
      <c r="X51" s="54"/>
      <c r="Y51" s="34" t="s">
        <v>581</v>
      </c>
      <c r="Z51" s="44" t="s">
        <v>581</v>
      </c>
      <c r="AA51" s="290"/>
      <c r="AB51" s="93"/>
      <c r="AC51" s="93"/>
      <c r="AD51" s="93"/>
      <c r="AE51" s="93"/>
      <c r="AF51" s="93"/>
      <c r="AG51" s="93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</row>
    <row r="52" spans="1:68" s="32" customFormat="1" ht="13.5" customHeight="1">
      <c r="B52" s="586"/>
      <c r="C52" s="594"/>
      <c r="D52" s="591"/>
      <c r="E52" s="591"/>
      <c r="F52" s="588"/>
      <c r="G52" s="12" t="s">
        <v>277</v>
      </c>
      <c r="H52" s="657"/>
      <c r="I52" s="658"/>
      <c r="J52" s="659"/>
      <c r="K52" s="659"/>
      <c r="L52" s="122" t="s">
        <v>147</v>
      </c>
      <c r="M52" s="122" t="s">
        <v>147</v>
      </c>
      <c r="N52" s="19" t="s">
        <v>147</v>
      </c>
      <c r="O52" s="19" t="s">
        <v>147</v>
      </c>
      <c r="P52" s="659"/>
      <c r="Q52" s="20" t="s">
        <v>147</v>
      </c>
      <c r="R52" s="287" t="s">
        <v>147</v>
      </c>
      <c r="S52" s="20" t="s">
        <v>147</v>
      </c>
      <c r="T52" s="41" t="s">
        <v>581</v>
      </c>
      <c r="U52" s="54" t="s">
        <v>147</v>
      </c>
      <c r="V52" s="34" t="s">
        <v>581</v>
      </c>
      <c r="W52" s="41" t="s">
        <v>581</v>
      </c>
      <c r="X52" s="54" t="s">
        <v>147</v>
      </c>
      <c r="Y52" s="34" t="s">
        <v>581</v>
      </c>
      <c r="Z52" s="44" t="s">
        <v>624</v>
      </c>
      <c r="AA52" s="290"/>
      <c r="AB52" s="93"/>
      <c r="AC52" s="93"/>
      <c r="AD52" s="93"/>
      <c r="AE52" s="93"/>
      <c r="AF52" s="93"/>
      <c r="AG52" s="93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</row>
    <row r="53" spans="1:68" s="32" customFormat="1" ht="13.5" customHeight="1">
      <c r="B53" s="586"/>
      <c r="C53" s="595">
        <v>129</v>
      </c>
      <c r="D53" s="588" t="s">
        <v>282</v>
      </c>
      <c r="E53" s="588"/>
      <c r="F53" s="588"/>
      <c r="G53" s="12" t="s">
        <v>276</v>
      </c>
      <c r="H53" s="651">
        <v>44064</v>
      </c>
      <c r="I53" s="653" t="s">
        <v>148</v>
      </c>
      <c r="J53" s="655">
        <v>26.6</v>
      </c>
      <c r="K53" s="655">
        <v>2.1</v>
      </c>
      <c r="L53" s="122">
        <v>24.8</v>
      </c>
      <c r="M53" s="122">
        <v>0.5</v>
      </c>
      <c r="N53" s="19" t="s">
        <v>509</v>
      </c>
      <c r="O53" s="19" t="s">
        <v>515</v>
      </c>
      <c r="P53" s="655">
        <v>1.5</v>
      </c>
      <c r="Q53" s="20">
        <v>5.9</v>
      </c>
      <c r="R53" s="287">
        <v>7</v>
      </c>
      <c r="S53" s="20">
        <v>5.2</v>
      </c>
      <c r="T53" s="41" t="s">
        <v>466</v>
      </c>
      <c r="U53" s="54" t="s">
        <v>581</v>
      </c>
      <c r="V53" s="34" t="s">
        <v>581</v>
      </c>
      <c r="W53" s="41" t="s">
        <v>504</v>
      </c>
      <c r="X53" s="54" t="s">
        <v>581</v>
      </c>
      <c r="Y53" s="34" t="s">
        <v>581</v>
      </c>
      <c r="Z53" s="44" t="s">
        <v>581</v>
      </c>
      <c r="AA53" s="290"/>
      <c r="AB53" s="93"/>
      <c r="AC53" s="93"/>
      <c r="AD53" s="93"/>
      <c r="AE53" s="93"/>
      <c r="AF53" s="93"/>
      <c r="AG53" s="93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</row>
    <row r="54" spans="1:68" s="32" customFormat="1" ht="13.5" customHeight="1">
      <c r="B54" s="586"/>
      <c r="C54" s="594"/>
      <c r="D54" s="588"/>
      <c r="E54" s="588"/>
      <c r="F54" s="588"/>
      <c r="G54" s="12" t="s">
        <v>277</v>
      </c>
      <c r="H54" s="657"/>
      <c r="I54" s="658"/>
      <c r="J54" s="659"/>
      <c r="K54" s="659"/>
      <c r="L54" s="122">
        <v>23.6</v>
      </c>
      <c r="M54" s="122">
        <v>1.1000000000000001</v>
      </c>
      <c r="N54" s="19" t="s">
        <v>147</v>
      </c>
      <c r="O54" s="19" t="s">
        <v>515</v>
      </c>
      <c r="P54" s="659"/>
      <c r="Q54" s="20">
        <v>5.7</v>
      </c>
      <c r="R54" s="287">
        <v>8</v>
      </c>
      <c r="S54" s="20">
        <v>6.2</v>
      </c>
      <c r="T54" s="41" t="s">
        <v>504</v>
      </c>
      <c r="U54" s="54" t="s">
        <v>581</v>
      </c>
      <c r="V54" s="34" t="s">
        <v>581</v>
      </c>
      <c r="W54" s="41" t="s">
        <v>495</v>
      </c>
      <c r="X54" s="54" t="s">
        <v>581</v>
      </c>
      <c r="Y54" s="34" t="s">
        <v>581</v>
      </c>
      <c r="Z54" s="44" t="s">
        <v>581</v>
      </c>
      <c r="AA54" s="290"/>
      <c r="AB54" s="93"/>
      <c r="AC54" s="93"/>
      <c r="AD54" s="93"/>
      <c r="AE54" s="93"/>
      <c r="AF54" s="93"/>
      <c r="AG54" s="93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</row>
    <row r="55" spans="1:68" s="32" customFormat="1" ht="13.5" customHeight="1">
      <c r="B55" s="586"/>
      <c r="C55" s="594"/>
      <c r="D55" s="588"/>
      <c r="E55" s="588"/>
      <c r="F55" s="588"/>
      <c r="G55" s="12" t="s">
        <v>276</v>
      </c>
      <c r="H55" s="651">
        <v>44124</v>
      </c>
      <c r="I55" s="653" t="s">
        <v>148</v>
      </c>
      <c r="J55" s="655">
        <v>12.7</v>
      </c>
      <c r="K55" s="655">
        <v>4.5</v>
      </c>
      <c r="L55" s="122">
        <v>11.4</v>
      </c>
      <c r="M55" s="122">
        <v>0.5</v>
      </c>
      <c r="N55" s="19" t="s">
        <v>569</v>
      </c>
      <c r="O55" s="19" t="s">
        <v>515</v>
      </c>
      <c r="P55" s="655">
        <v>1.4</v>
      </c>
      <c r="Q55" s="20">
        <v>5.6</v>
      </c>
      <c r="R55" s="287">
        <v>7</v>
      </c>
      <c r="S55" s="20">
        <v>5.3</v>
      </c>
      <c r="T55" s="41" t="s">
        <v>474</v>
      </c>
      <c r="U55" s="54" t="s">
        <v>581</v>
      </c>
      <c r="V55" s="34" t="s">
        <v>581</v>
      </c>
      <c r="W55" s="41" t="s">
        <v>647</v>
      </c>
      <c r="X55" s="54" t="s">
        <v>581</v>
      </c>
      <c r="Y55" s="34" t="s">
        <v>581</v>
      </c>
      <c r="Z55" s="44" t="s">
        <v>581</v>
      </c>
      <c r="AA55" s="290"/>
      <c r="AB55" s="93"/>
      <c r="AC55" s="93"/>
      <c r="AD55" s="93"/>
      <c r="AE55" s="93"/>
      <c r="AF55" s="93"/>
      <c r="AG55" s="93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</row>
    <row r="56" spans="1:68" s="32" customFormat="1" ht="13.5" customHeight="1">
      <c r="B56" s="586"/>
      <c r="C56" s="594"/>
      <c r="D56" s="588"/>
      <c r="E56" s="588"/>
      <c r="F56" s="588"/>
      <c r="G56" s="12" t="s">
        <v>277</v>
      </c>
      <c r="H56" s="657"/>
      <c r="I56" s="658"/>
      <c r="J56" s="659"/>
      <c r="K56" s="659"/>
      <c r="L56" s="122">
        <v>11.3</v>
      </c>
      <c r="M56" s="122">
        <v>3.5</v>
      </c>
      <c r="N56" s="19" t="s">
        <v>147</v>
      </c>
      <c r="O56" s="19" t="s">
        <v>515</v>
      </c>
      <c r="P56" s="659"/>
      <c r="Q56" s="20">
        <v>5.7</v>
      </c>
      <c r="R56" s="287">
        <v>13</v>
      </c>
      <c r="S56" s="20">
        <v>7.7</v>
      </c>
      <c r="T56" s="41" t="s">
        <v>480</v>
      </c>
      <c r="U56" s="54" t="s">
        <v>581</v>
      </c>
      <c r="V56" s="34" t="s">
        <v>581</v>
      </c>
      <c r="W56" s="41" t="s">
        <v>467</v>
      </c>
      <c r="X56" s="54" t="s">
        <v>581</v>
      </c>
      <c r="Y56" s="34" t="s">
        <v>581</v>
      </c>
      <c r="Z56" s="44" t="s">
        <v>581</v>
      </c>
      <c r="AA56" s="290"/>
      <c r="AB56" s="93"/>
      <c r="AC56" s="93"/>
      <c r="AD56" s="93"/>
      <c r="AE56" s="93"/>
      <c r="AF56" s="93"/>
      <c r="AG56" s="93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</row>
    <row r="57" spans="1:68" s="32" customFormat="1" ht="13.5" customHeight="1">
      <c r="B57" s="586"/>
      <c r="C57" s="594"/>
      <c r="D57" s="588"/>
      <c r="E57" s="588"/>
      <c r="F57" s="588"/>
      <c r="G57" s="12" t="s">
        <v>276</v>
      </c>
      <c r="H57" s="651">
        <v>44142</v>
      </c>
      <c r="I57" s="653" t="s">
        <v>148</v>
      </c>
      <c r="J57" s="655">
        <v>17.7</v>
      </c>
      <c r="K57" s="655">
        <v>4.7</v>
      </c>
      <c r="L57" s="122">
        <v>10.5</v>
      </c>
      <c r="M57" s="122">
        <v>0.5</v>
      </c>
      <c r="N57" s="19" t="s">
        <v>510</v>
      </c>
      <c r="O57" s="19" t="s">
        <v>515</v>
      </c>
      <c r="P57" s="655">
        <v>1.2</v>
      </c>
      <c r="Q57" s="20">
        <v>6.3</v>
      </c>
      <c r="R57" s="287">
        <v>6</v>
      </c>
      <c r="S57" s="20">
        <v>4.5</v>
      </c>
      <c r="T57" s="41" t="s">
        <v>477</v>
      </c>
      <c r="U57" s="54"/>
      <c r="V57" s="34" t="s">
        <v>581</v>
      </c>
      <c r="W57" s="41" t="s">
        <v>495</v>
      </c>
      <c r="X57" s="54"/>
      <c r="Y57" s="34" t="s">
        <v>581</v>
      </c>
      <c r="Z57" s="44" t="s">
        <v>581</v>
      </c>
      <c r="AA57" s="290"/>
      <c r="AB57" s="93"/>
      <c r="AC57" s="93"/>
      <c r="AD57" s="93"/>
      <c r="AE57" s="93"/>
      <c r="AF57" s="93"/>
      <c r="AG57" s="93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</row>
    <row r="58" spans="1:68" s="32" customFormat="1" ht="13.5" customHeight="1">
      <c r="B58" s="586"/>
      <c r="C58" s="594"/>
      <c r="D58" s="588"/>
      <c r="E58" s="588"/>
      <c r="F58" s="588"/>
      <c r="G58" s="12" t="s">
        <v>277</v>
      </c>
      <c r="H58" s="657"/>
      <c r="I58" s="658"/>
      <c r="J58" s="659"/>
      <c r="K58" s="659"/>
      <c r="L58" s="122">
        <v>9.8000000000000007</v>
      </c>
      <c r="M58" s="122">
        <v>3.7</v>
      </c>
      <c r="N58" s="19" t="s">
        <v>147</v>
      </c>
      <c r="O58" s="19" t="s">
        <v>515</v>
      </c>
      <c r="P58" s="659"/>
      <c r="Q58" s="451">
        <v>6</v>
      </c>
      <c r="R58" s="287">
        <v>5</v>
      </c>
      <c r="S58" s="20">
        <v>4.3</v>
      </c>
      <c r="T58" s="41" t="s">
        <v>477</v>
      </c>
      <c r="U58" s="54"/>
      <c r="V58" s="34" t="s">
        <v>581</v>
      </c>
      <c r="W58" s="41" t="s">
        <v>498</v>
      </c>
      <c r="X58" s="54"/>
      <c r="Y58" s="34" t="s">
        <v>581</v>
      </c>
      <c r="Z58" s="44" t="s">
        <v>581</v>
      </c>
      <c r="AA58" s="290"/>
      <c r="AB58" s="93"/>
      <c r="AC58" s="93"/>
      <c r="AD58" s="93"/>
      <c r="AE58" s="93"/>
      <c r="AF58" s="93"/>
      <c r="AG58" s="93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</row>
    <row r="59" spans="1:68" s="32" customFormat="1" ht="13.5" customHeight="1">
      <c r="B59" s="586"/>
      <c r="C59" s="594"/>
      <c r="D59" s="588"/>
      <c r="E59" s="588"/>
      <c r="F59" s="588"/>
      <c r="G59" s="12" t="s">
        <v>276</v>
      </c>
      <c r="H59" s="651">
        <v>44186</v>
      </c>
      <c r="I59" s="653" t="s">
        <v>148</v>
      </c>
      <c r="J59" s="655">
        <v>0.2</v>
      </c>
      <c r="K59" s="655" t="s">
        <v>147</v>
      </c>
      <c r="L59" s="122" t="s">
        <v>147</v>
      </c>
      <c r="M59" s="122" t="s">
        <v>147</v>
      </c>
      <c r="N59" s="19" t="s">
        <v>147</v>
      </c>
      <c r="O59" s="19" t="s">
        <v>147</v>
      </c>
      <c r="P59" s="655" t="s">
        <v>147</v>
      </c>
      <c r="Q59" s="20" t="s">
        <v>147</v>
      </c>
      <c r="R59" s="287" t="s">
        <v>147</v>
      </c>
      <c r="S59" s="20" t="s">
        <v>147</v>
      </c>
      <c r="T59" s="41" t="s">
        <v>581</v>
      </c>
      <c r="U59" s="54" t="s">
        <v>768</v>
      </c>
      <c r="V59" s="34" t="s">
        <v>581</v>
      </c>
      <c r="W59" s="41" t="s">
        <v>581</v>
      </c>
      <c r="X59" s="54" t="s">
        <v>768</v>
      </c>
      <c r="Y59" s="34" t="s">
        <v>581</v>
      </c>
      <c r="Z59" s="44" t="s">
        <v>644</v>
      </c>
      <c r="AA59" s="290"/>
      <c r="AB59" s="93"/>
      <c r="AC59" s="93"/>
      <c r="AD59" s="93"/>
      <c r="AE59" s="93"/>
      <c r="AF59" s="93"/>
      <c r="AG59" s="93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</row>
    <row r="60" spans="1:68" s="32" customFormat="1" ht="13.5" customHeight="1">
      <c r="B60" s="587"/>
      <c r="C60" s="596"/>
      <c r="D60" s="589"/>
      <c r="E60" s="589"/>
      <c r="F60" s="589"/>
      <c r="G60" s="13" t="s">
        <v>277</v>
      </c>
      <c r="H60" s="652"/>
      <c r="I60" s="654"/>
      <c r="J60" s="656"/>
      <c r="K60" s="656"/>
      <c r="L60" s="284" t="s">
        <v>147</v>
      </c>
      <c r="M60" s="284" t="s">
        <v>147</v>
      </c>
      <c r="N60" s="24" t="s">
        <v>147</v>
      </c>
      <c r="O60" s="24" t="s">
        <v>147</v>
      </c>
      <c r="P60" s="656"/>
      <c r="Q60" s="25" t="s">
        <v>147</v>
      </c>
      <c r="R60" s="288" t="s">
        <v>147</v>
      </c>
      <c r="S60" s="25" t="s">
        <v>147</v>
      </c>
      <c r="T60" s="42" t="s">
        <v>581</v>
      </c>
      <c r="U60" s="55" t="s">
        <v>768</v>
      </c>
      <c r="V60" s="36" t="s">
        <v>581</v>
      </c>
      <c r="W60" s="42" t="s">
        <v>581</v>
      </c>
      <c r="X60" s="55" t="s">
        <v>768</v>
      </c>
      <c r="Y60" s="36" t="s">
        <v>581</v>
      </c>
      <c r="Z60" s="51" t="s">
        <v>644</v>
      </c>
      <c r="AA60" s="290"/>
      <c r="AB60" s="93"/>
      <c r="AC60" s="93"/>
      <c r="AD60" s="93"/>
      <c r="AE60" s="93"/>
      <c r="AF60" s="93"/>
      <c r="AG60" s="93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</row>
    <row r="61" spans="1:68" s="40" customFormat="1" ht="13.5" customHeight="1">
      <c r="A61" s="32"/>
      <c r="B61" s="585" t="s">
        <v>273</v>
      </c>
      <c r="C61" s="593">
        <v>130</v>
      </c>
      <c r="D61" s="590" t="s">
        <v>274</v>
      </c>
      <c r="E61" s="590" t="s">
        <v>283</v>
      </c>
      <c r="F61" s="590" t="s">
        <v>47</v>
      </c>
      <c r="G61" s="62" t="s">
        <v>276</v>
      </c>
      <c r="H61" s="663">
        <v>44054</v>
      </c>
      <c r="I61" s="664" t="s">
        <v>148</v>
      </c>
      <c r="J61" s="665">
        <v>35.299999999999997</v>
      </c>
      <c r="K61" s="665">
        <v>0.6</v>
      </c>
      <c r="L61" s="285">
        <v>29.8</v>
      </c>
      <c r="M61" s="285">
        <v>0</v>
      </c>
      <c r="N61" s="63" t="s">
        <v>510</v>
      </c>
      <c r="O61" s="63" t="s">
        <v>515</v>
      </c>
      <c r="P61" s="665" t="s">
        <v>613</v>
      </c>
      <c r="Q61" s="64">
        <v>5.6</v>
      </c>
      <c r="R61" s="289">
        <v>5</v>
      </c>
      <c r="S61" s="64">
        <v>4.8</v>
      </c>
      <c r="T61" s="65" t="s">
        <v>485</v>
      </c>
      <c r="U61" s="66" t="s">
        <v>581</v>
      </c>
      <c r="V61" s="67" t="s">
        <v>581</v>
      </c>
      <c r="W61" s="65" t="s">
        <v>498</v>
      </c>
      <c r="X61" s="66" t="s">
        <v>581</v>
      </c>
      <c r="Y61" s="67" t="s">
        <v>581</v>
      </c>
      <c r="Z61" s="69" t="s">
        <v>581</v>
      </c>
      <c r="AA61" s="290"/>
      <c r="AB61" s="93"/>
      <c r="AC61" s="93"/>
      <c r="AD61" s="93"/>
      <c r="AE61" s="93"/>
      <c r="AF61" s="93"/>
      <c r="AG61" s="93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</row>
    <row r="62" spans="1:68" s="40" customFormat="1" ht="13.5" customHeight="1">
      <c r="A62" s="32"/>
      <c r="B62" s="586"/>
      <c r="C62" s="594"/>
      <c r="D62" s="591"/>
      <c r="E62" s="591"/>
      <c r="F62" s="588"/>
      <c r="G62" s="12" t="s">
        <v>277</v>
      </c>
      <c r="H62" s="657"/>
      <c r="I62" s="658"/>
      <c r="J62" s="659"/>
      <c r="K62" s="659"/>
      <c r="L62" s="122" t="s">
        <v>147</v>
      </c>
      <c r="M62" s="122" t="s">
        <v>147</v>
      </c>
      <c r="N62" s="19" t="s">
        <v>147</v>
      </c>
      <c r="O62" s="19" t="s">
        <v>147</v>
      </c>
      <c r="P62" s="659"/>
      <c r="Q62" s="20" t="s">
        <v>147</v>
      </c>
      <c r="R62" s="287" t="s">
        <v>147</v>
      </c>
      <c r="S62" s="20" t="s">
        <v>147</v>
      </c>
      <c r="T62" s="41" t="s">
        <v>581</v>
      </c>
      <c r="U62" s="54" t="s">
        <v>147</v>
      </c>
      <c r="V62" s="34" t="s">
        <v>581</v>
      </c>
      <c r="W62" s="41" t="s">
        <v>581</v>
      </c>
      <c r="X62" s="54" t="s">
        <v>147</v>
      </c>
      <c r="Y62" s="34" t="s">
        <v>581</v>
      </c>
      <c r="Z62" s="44" t="s">
        <v>624</v>
      </c>
      <c r="AA62" s="290"/>
      <c r="AB62" s="93"/>
      <c r="AC62" s="93"/>
      <c r="AD62" s="93"/>
      <c r="AE62" s="93"/>
      <c r="AF62" s="93"/>
      <c r="AG62" s="93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</row>
    <row r="63" spans="1:68" s="40" customFormat="1" ht="13.5" customHeight="1">
      <c r="A63" s="32"/>
      <c r="B63" s="586"/>
      <c r="C63" s="594"/>
      <c r="D63" s="591"/>
      <c r="E63" s="591"/>
      <c r="F63" s="588"/>
      <c r="G63" s="12" t="s">
        <v>276</v>
      </c>
      <c r="H63" s="651">
        <v>44115</v>
      </c>
      <c r="I63" s="653" t="s">
        <v>459</v>
      </c>
      <c r="J63" s="655">
        <v>16.600000000000001</v>
      </c>
      <c r="K63" s="655">
        <v>0.6</v>
      </c>
      <c r="L63" s="122">
        <v>14.9</v>
      </c>
      <c r="M63" s="122">
        <v>0</v>
      </c>
      <c r="N63" s="19" t="s">
        <v>568</v>
      </c>
      <c r="O63" s="19" t="s">
        <v>515</v>
      </c>
      <c r="P63" s="655">
        <v>0.4</v>
      </c>
      <c r="Q63" s="20">
        <v>5.0999999999999996</v>
      </c>
      <c r="R63" s="287">
        <v>9</v>
      </c>
      <c r="S63" s="20">
        <v>11</v>
      </c>
      <c r="T63" s="41" t="s">
        <v>480</v>
      </c>
      <c r="U63" s="54" t="s">
        <v>581</v>
      </c>
      <c r="V63" s="34" t="s">
        <v>581</v>
      </c>
      <c r="W63" s="41" t="s">
        <v>463</v>
      </c>
      <c r="X63" s="54"/>
      <c r="Y63" s="34"/>
      <c r="Z63" s="44" t="s">
        <v>581</v>
      </c>
      <c r="AA63" s="290"/>
      <c r="AB63" s="93"/>
      <c r="AC63" s="93"/>
      <c r="AD63" s="93"/>
      <c r="AE63" s="93"/>
      <c r="AF63" s="93"/>
      <c r="AG63" s="93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</row>
    <row r="64" spans="1:68" s="40" customFormat="1" ht="13.5" customHeight="1">
      <c r="A64" s="32"/>
      <c r="B64" s="586"/>
      <c r="C64" s="594"/>
      <c r="D64" s="591"/>
      <c r="E64" s="591"/>
      <c r="F64" s="588"/>
      <c r="G64" s="12" t="s">
        <v>277</v>
      </c>
      <c r="H64" s="657"/>
      <c r="I64" s="658"/>
      <c r="J64" s="659"/>
      <c r="K64" s="659"/>
      <c r="L64" s="122" t="s">
        <v>147</v>
      </c>
      <c r="M64" s="122" t="s">
        <v>147</v>
      </c>
      <c r="N64" s="19" t="s">
        <v>147</v>
      </c>
      <c r="O64" s="19" t="s">
        <v>147</v>
      </c>
      <c r="P64" s="659"/>
      <c r="Q64" s="20" t="s">
        <v>147</v>
      </c>
      <c r="R64" s="287" t="s">
        <v>147</v>
      </c>
      <c r="S64" s="20" t="s">
        <v>147</v>
      </c>
      <c r="T64" s="41" t="s">
        <v>581</v>
      </c>
      <c r="U64" s="54" t="s">
        <v>147</v>
      </c>
      <c r="V64" s="34" t="s">
        <v>581</v>
      </c>
      <c r="W64" s="41" t="s">
        <v>581</v>
      </c>
      <c r="X64" s="54" t="s">
        <v>147</v>
      </c>
      <c r="Y64" s="34" t="s">
        <v>581</v>
      </c>
      <c r="Z64" s="44" t="s">
        <v>624</v>
      </c>
      <c r="AA64" s="290"/>
      <c r="AB64" s="93"/>
      <c r="AC64" s="93"/>
      <c r="AD64" s="93"/>
      <c r="AE64" s="93"/>
      <c r="AF64" s="93"/>
      <c r="AG64" s="93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</row>
    <row r="65" spans="1:68" s="40" customFormat="1" ht="13.5" customHeight="1">
      <c r="A65" s="32"/>
      <c r="B65" s="586"/>
      <c r="C65" s="594"/>
      <c r="D65" s="591"/>
      <c r="E65" s="591"/>
      <c r="F65" s="588"/>
      <c r="G65" s="12" t="s">
        <v>276</v>
      </c>
      <c r="H65" s="651">
        <v>44142</v>
      </c>
      <c r="I65" s="653" t="s">
        <v>148</v>
      </c>
      <c r="J65" s="655">
        <v>20.2</v>
      </c>
      <c r="K65" s="655">
        <v>0.6</v>
      </c>
      <c r="L65" s="122">
        <v>15.8</v>
      </c>
      <c r="M65" s="122">
        <v>0</v>
      </c>
      <c r="N65" s="19" t="s">
        <v>569</v>
      </c>
      <c r="O65" s="19" t="s">
        <v>515</v>
      </c>
      <c r="P65" s="655" t="s">
        <v>613</v>
      </c>
      <c r="Q65" s="20">
        <v>6.1</v>
      </c>
      <c r="R65" s="287">
        <v>1</v>
      </c>
      <c r="S65" s="20">
        <v>0.7</v>
      </c>
      <c r="T65" s="41" t="s">
        <v>468</v>
      </c>
      <c r="U65" s="54" t="s">
        <v>581</v>
      </c>
      <c r="V65" s="34" t="s">
        <v>581</v>
      </c>
      <c r="W65" s="41" t="s">
        <v>498</v>
      </c>
      <c r="X65" s="54" t="s">
        <v>581</v>
      </c>
      <c r="Y65" s="34" t="s">
        <v>581</v>
      </c>
      <c r="Z65" s="44" t="s">
        <v>581</v>
      </c>
      <c r="AA65" s="290"/>
      <c r="AB65" s="93"/>
      <c r="AC65" s="93"/>
      <c r="AD65" s="93"/>
      <c r="AE65" s="93"/>
      <c r="AF65" s="93"/>
      <c r="AG65" s="93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</row>
    <row r="66" spans="1:68" s="40" customFormat="1" ht="13.5" customHeight="1">
      <c r="A66" s="32"/>
      <c r="B66" s="586"/>
      <c r="C66" s="594"/>
      <c r="D66" s="591"/>
      <c r="E66" s="591"/>
      <c r="F66" s="588"/>
      <c r="G66" s="12" t="s">
        <v>277</v>
      </c>
      <c r="H66" s="657"/>
      <c r="I66" s="658"/>
      <c r="J66" s="659"/>
      <c r="K66" s="659"/>
      <c r="L66" s="122" t="s">
        <v>147</v>
      </c>
      <c r="M66" s="122" t="s">
        <v>147</v>
      </c>
      <c r="N66" s="19" t="s">
        <v>147</v>
      </c>
      <c r="O66" s="19" t="s">
        <v>147</v>
      </c>
      <c r="P66" s="659"/>
      <c r="Q66" s="20" t="s">
        <v>147</v>
      </c>
      <c r="R66" s="287" t="s">
        <v>147</v>
      </c>
      <c r="S66" s="20" t="s">
        <v>147</v>
      </c>
      <c r="T66" s="41" t="s">
        <v>581</v>
      </c>
      <c r="U66" s="54" t="s">
        <v>147</v>
      </c>
      <c r="V66" s="34" t="s">
        <v>581</v>
      </c>
      <c r="W66" s="41" t="s">
        <v>581</v>
      </c>
      <c r="X66" s="54" t="s">
        <v>147</v>
      </c>
      <c r="Y66" s="34" t="s">
        <v>581</v>
      </c>
      <c r="Z66" s="44" t="s">
        <v>624</v>
      </c>
      <c r="AA66" s="290"/>
      <c r="AB66" s="93"/>
      <c r="AC66" s="93"/>
      <c r="AD66" s="93"/>
      <c r="AE66" s="93"/>
      <c r="AF66" s="93"/>
      <c r="AG66" s="93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</row>
    <row r="67" spans="1:68" s="40" customFormat="1" ht="13.5" customHeight="1">
      <c r="A67" s="32"/>
      <c r="B67" s="586"/>
      <c r="C67" s="594"/>
      <c r="D67" s="591"/>
      <c r="E67" s="591"/>
      <c r="F67" s="588"/>
      <c r="G67" s="12" t="s">
        <v>276</v>
      </c>
      <c r="H67" s="651">
        <v>44179</v>
      </c>
      <c r="I67" s="653" t="s">
        <v>458</v>
      </c>
      <c r="J67" s="655">
        <v>4.2</v>
      </c>
      <c r="K67" s="655">
        <v>0.3</v>
      </c>
      <c r="L67" s="122">
        <v>7.8</v>
      </c>
      <c r="M67" s="122">
        <v>0</v>
      </c>
      <c r="N67" s="19" t="s">
        <v>570</v>
      </c>
      <c r="O67" s="19" t="s">
        <v>515</v>
      </c>
      <c r="P67" s="655" t="s">
        <v>620</v>
      </c>
      <c r="Q67" s="20">
        <v>6.5</v>
      </c>
      <c r="R67" s="287">
        <v>3</v>
      </c>
      <c r="S67" s="20">
        <v>1.1000000000000001</v>
      </c>
      <c r="T67" s="41" t="s">
        <v>489</v>
      </c>
      <c r="U67" s="54"/>
      <c r="V67" s="34" t="s">
        <v>581</v>
      </c>
      <c r="W67" s="41" t="s">
        <v>467</v>
      </c>
      <c r="X67" s="54"/>
      <c r="Y67" s="34" t="s">
        <v>581</v>
      </c>
      <c r="Z67" s="44" t="s">
        <v>581</v>
      </c>
      <c r="AA67" s="290"/>
      <c r="AB67" s="93"/>
      <c r="AC67" s="93"/>
      <c r="AD67" s="93"/>
      <c r="AE67" s="93"/>
      <c r="AF67" s="93"/>
      <c r="AG67" s="93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</row>
    <row r="68" spans="1:68" s="40" customFormat="1" ht="13.5" customHeight="1">
      <c r="A68" s="32"/>
      <c r="B68" s="586"/>
      <c r="C68" s="594"/>
      <c r="D68" s="591"/>
      <c r="E68" s="591"/>
      <c r="F68" s="588"/>
      <c r="G68" s="12" t="s">
        <v>277</v>
      </c>
      <c r="H68" s="657"/>
      <c r="I68" s="658"/>
      <c r="J68" s="659"/>
      <c r="K68" s="659"/>
      <c r="L68" s="122" t="s">
        <v>147</v>
      </c>
      <c r="M68" s="122" t="s">
        <v>147</v>
      </c>
      <c r="N68" s="19" t="s">
        <v>147</v>
      </c>
      <c r="O68" s="19" t="s">
        <v>147</v>
      </c>
      <c r="P68" s="659"/>
      <c r="Q68" s="20" t="s">
        <v>147</v>
      </c>
      <c r="R68" s="287" t="s">
        <v>147</v>
      </c>
      <c r="S68" s="20" t="s">
        <v>147</v>
      </c>
      <c r="T68" s="41" t="s">
        <v>581</v>
      </c>
      <c r="U68" s="54" t="s">
        <v>147</v>
      </c>
      <c r="V68" s="34" t="s">
        <v>581</v>
      </c>
      <c r="W68" s="41" t="s">
        <v>581</v>
      </c>
      <c r="X68" s="54" t="s">
        <v>147</v>
      </c>
      <c r="Y68" s="34" t="s">
        <v>581</v>
      </c>
      <c r="Z68" s="44" t="s">
        <v>624</v>
      </c>
      <c r="AA68" s="290"/>
      <c r="AB68" s="93"/>
      <c r="AC68" s="93"/>
      <c r="AD68" s="93"/>
      <c r="AE68" s="93"/>
      <c r="AF68" s="93"/>
      <c r="AG68" s="93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</row>
    <row r="69" spans="1:68" s="40" customFormat="1" ht="13.5" customHeight="1">
      <c r="A69" s="32"/>
      <c r="B69" s="586"/>
      <c r="C69" s="595">
        <v>131</v>
      </c>
      <c r="D69" s="591"/>
      <c r="E69" s="588" t="s">
        <v>284</v>
      </c>
      <c r="F69" s="588"/>
      <c r="G69" s="12" t="s">
        <v>276</v>
      </c>
      <c r="H69" s="651">
        <v>44063</v>
      </c>
      <c r="I69" s="653" t="s">
        <v>148</v>
      </c>
      <c r="J69" s="655">
        <v>28.5</v>
      </c>
      <c r="K69" s="655">
        <v>0.6</v>
      </c>
      <c r="L69" s="122">
        <v>26.6</v>
      </c>
      <c r="M69" s="122">
        <v>0</v>
      </c>
      <c r="N69" s="19" t="s">
        <v>576</v>
      </c>
      <c r="O69" s="19" t="s">
        <v>515</v>
      </c>
      <c r="P69" s="655">
        <v>0.4</v>
      </c>
      <c r="Q69" s="20">
        <v>4.3</v>
      </c>
      <c r="R69" s="287">
        <v>24</v>
      </c>
      <c r="S69" s="20">
        <v>14</v>
      </c>
      <c r="T69" s="41" t="s">
        <v>470</v>
      </c>
      <c r="U69" s="54" t="s">
        <v>581</v>
      </c>
      <c r="V69" s="34" t="s">
        <v>581</v>
      </c>
      <c r="W69" s="41" t="s">
        <v>770</v>
      </c>
      <c r="X69" s="54"/>
      <c r="Y69" s="34" t="s">
        <v>581</v>
      </c>
      <c r="Z69" s="44" t="s">
        <v>581</v>
      </c>
      <c r="AA69" s="290"/>
      <c r="AB69" s="93"/>
      <c r="AC69" s="93"/>
      <c r="AD69" s="93"/>
      <c r="AE69" s="93"/>
      <c r="AF69" s="93"/>
      <c r="AG69" s="93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</row>
    <row r="70" spans="1:68" s="40" customFormat="1" ht="13.5" customHeight="1">
      <c r="A70" s="32"/>
      <c r="B70" s="586"/>
      <c r="C70" s="594"/>
      <c r="D70" s="591"/>
      <c r="E70" s="591"/>
      <c r="F70" s="588"/>
      <c r="G70" s="12" t="s">
        <v>277</v>
      </c>
      <c r="H70" s="657"/>
      <c r="I70" s="658"/>
      <c r="J70" s="659"/>
      <c r="K70" s="659"/>
      <c r="L70" s="122" t="s">
        <v>147</v>
      </c>
      <c r="M70" s="122" t="s">
        <v>147</v>
      </c>
      <c r="N70" s="19" t="s">
        <v>147</v>
      </c>
      <c r="O70" s="19" t="s">
        <v>147</v>
      </c>
      <c r="P70" s="659"/>
      <c r="Q70" s="20" t="s">
        <v>147</v>
      </c>
      <c r="R70" s="287" t="s">
        <v>147</v>
      </c>
      <c r="S70" s="20" t="s">
        <v>147</v>
      </c>
      <c r="T70" s="41" t="s">
        <v>581</v>
      </c>
      <c r="U70" s="54" t="s">
        <v>147</v>
      </c>
      <c r="V70" s="34" t="s">
        <v>581</v>
      </c>
      <c r="W70" s="41" t="s">
        <v>581</v>
      </c>
      <c r="X70" s="54" t="s">
        <v>147</v>
      </c>
      <c r="Y70" s="34" t="s">
        <v>581</v>
      </c>
      <c r="Z70" s="44" t="s">
        <v>624</v>
      </c>
      <c r="AA70" s="290"/>
      <c r="AB70" s="93"/>
      <c r="AC70" s="93"/>
      <c r="AD70" s="93"/>
      <c r="AE70" s="93"/>
      <c r="AF70" s="93"/>
      <c r="AG70" s="93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</row>
    <row r="71" spans="1:68" s="40" customFormat="1" ht="13.5" customHeight="1">
      <c r="A71" s="32"/>
      <c r="B71" s="586"/>
      <c r="C71" s="594"/>
      <c r="D71" s="591"/>
      <c r="E71" s="591"/>
      <c r="F71" s="588"/>
      <c r="G71" s="12" t="s">
        <v>276</v>
      </c>
      <c r="H71" s="651">
        <v>44124</v>
      </c>
      <c r="I71" s="653" t="s">
        <v>148</v>
      </c>
      <c r="J71" s="655">
        <v>14.6</v>
      </c>
      <c r="K71" s="655">
        <v>0.6</v>
      </c>
      <c r="L71" s="122">
        <v>12.2</v>
      </c>
      <c r="M71" s="122">
        <v>0</v>
      </c>
      <c r="N71" s="19" t="s">
        <v>574</v>
      </c>
      <c r="O71" s="19" t="s">
        <v>515</v>
      </c>
      <c r="P71" s="655" t="s">
        <v>613</v>
      </c>
      <c r="Q71" s="20">
        <v>4.4000000000000004</v>
      </c>
      <c r="R71" s="287">
        <v>2</v>
      </c>
      <c r="S71" s="20">
        <v>1.9</v>
      </c>
      <c r="T71" s="41" t="s">
        <v>477</v>
      </c>
      <c r="U71" s="54" t="s">
        <v>581</v>
      </c>
      <c r="V71" s="34" t="s">
        <v>581</v>
      </c>
      <c r="W71" s="41" t="s">
        <v>504</v>
      </c>
      <c r="X71" s="54" t="s">
        <v>581</v>
      </c>
      <c r="Y71" s="34" t="s">
        <v>581</v>
      </c>
      <c r="Z71" s="44" t="s">
        <v>581</v>
      </c>
      <c r="AA71" s="290"/>
      <c r="AB71" s="93"/>
      <c r="AC71" s="93"/>
      <c r="AD71" s="93"/>
      <c r="AE71" s="93"/>
      <c r="AF71" s="93"/>
      <c r="AG71" s="93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</row>
    <row r="72" spans="1:68" s="40" customFormat="1" ht="13.5" customHeight="1">
      <c r="A72" s="32"/>
      <c r="B72" s="586"/>
      <c r="C72" s="594"/>
      <c r="D72" s="591"/>
      <c r="E72" s="591"/>
      <c r="F72" s="588"/>
      <c r="G72" s="12" t="s">
        <v>277</v>
      </c>
      <c r="H72" s="657"/>
      <c r="I72" s="658"/>
      <c r="J72" s="659"/>
      <c r="K72" s="659"/>
      <c r="L72" s="122" t="s">
        <v>147</v>
      </c>
      <c r="M72" s="122" t="s">
        <v>147</v>
      </c>
      <c r="N72" s="19" t="s">
        <v>147</v>
      </c>
      <c r="O72" s="19" t="s">
        <v>147</v>
      </c>
      <c r="P72" s="659"/>
      <c r="Q72" s="20" t="s">
        <v>147</v>
      </c>
      <c r="R72" s="287" t="s">
        <v>147</v>
      </c>
      <c r="S72" s="20" t="s">
        <v>147</v>
      </c>
      <c r="T72" s="41" t="s">
        <v>581</v>
      </c>
      <c r="U72" s="54" t="s">
        <v>147</v>
      </c>
      <c r="V72" s="34" t="s">
        <v>581</v>
      </c>
      <c r="W72" s="41" t="s">
        <v>581</v>
      </c>
      <c r="X72" s="54" t="s">
        <v>147</v>
      </c>
      <c r="Y72" s="34" t="s">
        <v>581</v>
      </c>
      <c r="Z72" s="44" t="s">
        <v>624</v>
      </c>
      <c r="AA72" s="290"/>
      <c r="AB72" s="93"/>
      <c r="AC72" s="93"/>
      <c r="AD72" s="93"/>
      <c r="AE72" s="93"/>
      <c r="AF72" s="93"/>
      <c r="AG72" s="93"/>
      <c r="AH72" s="96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/>
      <c r="BD72" s="96"/>
      <c r="BE72" s="96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</row>
    <row r="73" spans="1:68" s="40" customFormat="1" ht="13.5" customHeight="1">
      <c r="A73" s="32"/>
      <c r="B73" s="586"/>
      <c r="C73" s="594"/>
      <c r="D73" s="591"/>
      <c r="E73" s="591"/>
      <c r="F73" s="588"/>
      <c r="G73" s="12" t="s">
        <v>276</v>
      </c>
      <c r="H73" s="651">
        <v>44142</v>
      </c>
      <c r="I73" s="653" t="s">
        <v>148</v>
      </c>
      <c r="J73" s="655">
        <v>17.5</v>
      </c>
      <c r="K73" s="655">
        <v>0.5</v>
      </c>
      <c r="L73" s="122">
        <v>10.1</v>
      </c>
      <c r="M73" s="122">
        <v>0</v>
      </c>
      <c r="N73" s="19" t="s">
        <v>571</v>
      </c>
      <c r="O73" s="19" t="s">
        <v>515</v>
      </c>
      <c r="P73" s="655" t="s">
        <v>616</v>
      </c>
      <c r="Q73" s="20">
        <v>4.5999999999999996</v>
      </c>
      <c r="R73" s="287">
        <v>2</v>
      </c>
      <c r="S73" s="20">
        <v>1.3</v>
      </c>
      <c r="T73" s="41" t="s">
        <v>488</v>
      </c>
      <c r="U73" s="54" t="s">
        <v>581</v>
      </c>
      <c r="V73" s="34" t="s">
        <v>581</v>
      </c>
      <c r="W73" s="41" t="s">
        <v>498</v>
      </c>
      <c r="X73" s="54" t="s">
        <v>581</v>
      </c>
      <c r="Y73" s="34" t="s">
        <v>581</v>
      </c>
      <c r="Z73" s="44" t="s">
        <v>581</v>
      </c>
      <c r="AA73" s="290"/>
      <c r="AB73" s="93"/>
      <c r="AC73" s="93"/>
      <c r="AD73" s="93"/>
      <c r="AE73" s="93"/>
      <c r="AF73" s="93"/>
      <c r="AG73" s="93"/>
      <c r="AH73" s="96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</row>
    <row r="74" spans="1:68" s="40" customFormat="1" ht="13.5" customHeight="1">
      <c r="A74" s="32"/>
      <c r="B74" s="586"/>
      <c r="C74" s="594"/>
      <c r="D74" s="591"/>
      <c r="E74" s="591"/>
      <c r="F74" s="588"/>
      <c r="G74" s="12" t="s">
        <v>277</v>
      </c>
      <c r="H74" s="657"/>
      <c r="I74" s="658"/>
      <c r="J74" s="659"/>
      <c r="K74" s="659"/>
      <c r="L74" s="122" t="s">
        <v>147</v>
      </c>
      <c r="M74" s="122" t="s">
        <v>147</v>
      </c>
      <c r="N74" s="19" t="s">
        <v>147</v>
      </c>
      <c r="O74" s="19" t="s">
        <v>147</v>
      </c>
      <c r="P74" s="659"/>
      <c r="Q74" s="20" t="s">
        <v>147</v>
      </c>
      <c r="R74" s="287" t="s">
        <v>147</v>
      </c>
      <c r="S74" s="20" t="s">
        <v>147</v>
      </c>
      <c r="T74" s="41" t="s">
        <v>581</v>
      </c>
      <c r="U74" s="54" t="s">
        <v>147</v>
      </c>
      <c r="V74" s="34" t="s">
        <v>581</v>
      </c>
      <c r="W74" s="41" t="s">
        <v>581</v>
      </c>
      <c r="X74" s="54" t="s">
        <v>147</v>
      </c>
      <c r="Y74" s="34" t="s">
        <v>581</v>
      </c>
      <c r="Z74" s="44" t="s">
        <v>624</v>
      </c>
      <c r="AA74" s="290"/>
      <c r="AB74" s="93"/>
      <c r="AC74" s="93"/>
      <c r="AD74" s="93"/>
      <c r="AE74" s="93"/>
      <c r="AF74" s="93"/>
      <c r="AG74" s="93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</row>
    <row r="75" spans="1:68" s="40" customFormat="1" ht="13.5" customHeight="1">
      <c r="A75" s="32"/>
      <c r="B75" s="586"/>
      <c r="C75" s="594"/>
      <c r="D75" s="591"/>
      <c r="E75" s="591"/>
      <c r="F75" s="588"/>
      <c r="G75" s="12" t="s">
        <v>276</v>
      </c>
      <c r="H75" s="651">
        <v>44186</v>
      </c>
      <c r="I75" s="653" t="s">
        <v>148</v>
      </c>
      <c r="J75" s="655">
        <v>0</v>
      </c>
      <c r="K75" s="655" t="s">
        <v>147</v>
      </c>
      <c r="L75" s="122" t="s">
        <v>147</v>
      </c>
      <c r="M75" s="122" t="s">
        <v>147</v>
      </c>
      <c r="N75" s="19" t="s">
        <v>147</v>
      </c>
      <c r="O75" s="19" t="s">
        <v>147</v>
      </c>
      <c r="P75" s="655" t="s">
        <v>147</v>
      </c>
      <c r="Q75" s="20" t="s">
        <v>147</v>
      </c>
      <c r="R75" s="287" t="s">
        <v>147</v>
      </c>
      <c r="S75" s="20" t="s">
        <v>147</v>
      </c>
      <c r="T75" s="41" t="s">
        <v>581</v>
      </c>
      <c r="U75" s="54" t="s">
        <v>768</v>
      </c>
      <c r="V75" s="34" t="s">
        <v>581</v>
      </c>
      <c r="W75" s="41" t="s">
        <v>581</v>
      </c>
      <c r="X75" s="54" t="s">
        <v>768</v>
      </c>
      <c r="Y75" s="34" t="s">
        <v>581</v>
      </c>
      <c r="Z75" s="44" t="s">
        <v>642</v>
      </c>
      <c r="AA75" s="290"/>
      <c r="AB75" s="93"/>
      <c r="AC75" s="93"/>
      <c r="AD75" s="93"/>
      <c r="AE75" s="93"/>
      <c r="AF75" s="93"/>
      <c r="AG75" s="93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</row>
    <row r="76" spans="1:68" s="40" customFormat="1" ht="13.5" customHeight="1">
      <c r="A76" s="32"/>
      <c r="B76" s="586"/>
      <c r="C76" s="594"/>
      <c r="D76" s="591"/>
      <c r="E76" s="591"/>
      <c r="F76" s="588"/>
      <c r="G76" s="12" t="s">
        <v>277</v>
      </c>
      <c r="H76" s="657"/>
      <c r="I76" s="658"/>
      <c r="J76" s="659"/>
      <c r="K76" s="659"/>
      <c r="L76" s="122" t="s">
        <v>147</v>
      </c>
      <c r="M76" s="122" t="s">
        <v>147</v>
      </c>
      <c r="N76" s="19" t="s">
        <v>147</v>
      </c>
      <c r="O76" s="19" t="s">
        <v>147</v>
      </c>
      <c r="P76" s="659"/>
      <c r="Q76" s="20" t="s">
        <v>147</v>
      </c>
      <c r="R76" s="287" t="s">
        <v>147</v>
      </c>
      <c r="S76" s="20" t="s">
        <v>147</v>
      </c>
      <c r="T76" s="41" t="s">
        <v>581</v>
      </c>
      <c r="U76" s="54" t="s">
        <v>147</v>
      </c>
      <c r="V76" s="34" t="s">
        <v>581</v>
      </c>
      <c r="W76" s="41" t="s">
        <v>581</v>
      </c>
      <c r="X76" s="54" t="s">
        <v>147</v>
      </c>
      <c r="Y76" s="34" t="s">
        <v>581</v>
      </c>
      <c r="Z76" s="44" t="s">
        <v>642</v>
      </c>
      <c r="AA76" s="290"/>
      <c r="AB76" s="93"/>
      <c r="AC76" s="93"/>
      <c r="AD76" s="93"/>
      <c r="AE76" s="93"/>
      <c r="AF76" s="93"/>
      <c r="AG76" s="93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</row>
    <row r="77" spans="1:68" s="40" customFormat="1" ht="13.5" customHeight="1">
      <c r="A77" s="32"/>
      <c r="B77" s="586"/>
      <c r="C77" s="595">
        <v>132</v>
      </c>
      <c r="D77" s="588" t="s">
        <v>285</v>
      </c>
      <c r="E77" s="588"/>
      <c r="F77" s="588" t="s">
        <v>43</v>
      </c>
      <c r="G77" s="12" t="s">
        <v>276</v>
      </c>
      <c r="H77" s="651">
        <v>44056</v>
      </c>
      <c r="I77" s="653" t="s">
        <v>148</v>
      </c>
      <c r="J77" s="655">
        <v>36.5</v>
      </c>
      <c r="K77" s="655">
        <v>29.3</v>
      </c>
      <c r="L77" s="122">
        <v>28.5</v>
      </c>
      <c r="M77" s="122">
        <v>0.5</v>
      </c>
      <c r="N77" s="19" t="s">
        <v>506</v>
      </c>
      <c r="O77" s="19" t="s">
        <v>515</v>
      </c>
      <c r="P77" s="655">
        <v>4.5</v>
      </c>
      <c r="Q77" s="20">
        <v>5.8</v>
      </c>
      <c r="R77" s="287" t="s">
        <v>462</v>
      </c>
      <c r="S77" s="20">
        <v>0.5</v>
      </c>
      <c r="T77" s="41" t="s">
        <v>504</v>
      </c>
      <c r="U77" s="54" t="s">
        <v>581</v>
      </c>
      <c r="V77" s="34" t="s">
        <v>581</v>
      </c>
      <c r="W77" s="41" t="s">
        <v>498</v>
      </c>
      <c r="X77" s="54" t="s">
        <v>581</v>
      </c>
      <c r="Y77" s="34" t="s">
        <v>581</v>
      </c>
      <c r="Z77" s="44" t="s">
        <v>581</v>
      </c>
      <c r="AA77" s="290"/>
      <c r="AB77" s="93"/>
      <c r="AC77" s="93"/>
      <c r="AD77" s="93"/>
      <c r="AE77" s="93"/>
      <c r="AF77" s="93"/>
      <c r="AG77" s="93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</row>
    <row r="78" spans="1:68" s="40" customFormat="1" ht="13.5" customHeight="1">
      <c r="A78" s="32"/>
      <c r="B78" s="586"/>
      <c r="C78" s="594"/>
      <c r="D78" s="588"/>
      <c r="E78" s="588"/>
      <c r="F78" s="588"/>
      <c r="G78" s="12" t="s">
        <v>277</v>
      </c>
      <c r="H78" s="657"/>
      <c r="I78" s="658"/>
      <c r="J78" s="659"/>
      <c r="K78" s="659"/>
      <c r="L78" s="122">
        <v>9.6999999999999993</v>
      </c>
      <c r="M78" s="122">
        <v>28.3</v>
      </c>
      <c r="N78" s="19" t="s">
        <v>147</v>
      </c>
      <c r="O78" s="19" t="s">
        <v>515</v>
      </c>
      <c r="P78" s="659"/>
      <c r="Q78" s="20">
        <v>7.1</v>
      </c>
      <c r="R78" s="287">
        <v>7</v>
      </c>
      <c r="S78" s="20">
        <v>5.3</v>
      </c>
      <c r="T78" s="41" t="s">
        <v>470</v>
      </c>
      <c r="U78" s="54" t="s">
        <v>581</v>
      </c>
      <c r="V78" s="34" t="s">
        <v>581</v>
      </c>
      <c r="W78" s="41" t="s">
        <v>498</v>
      </c>
      <c r="X78" s="54" t="s">
        <v>581</v>
      </c>
      <c r="Y78" s="34" t="s">
        <v>581</v>
      </c>
      <c r="Z78" s="44" t="s">
        <v>581</v>
      </c>
      <c r="AA78" s="290"/>
      <c r="AB78" s="93"/>
      <c r="AC78" s="93"/>
      <c r="AD78" s="93"/>
      <c r="AE78" s="93"/>
      <c r="AF78" s="93"/>
      <c r="AG78" s="93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</row>
    <row r="79" spans="1:68" s="40" customFormat="1" ht="13.5" customHeight="1">
      <c r="A79" s="32"/>
      <c r="B79" s="586"/>
      <c r="C79" s="594"/>
      <c r="D79" s="588"/>
      <c r="E79" s="588"/>
      <c r="F79" s="588"/>
      <c r="G79" s="12" t="s">
        <v>276</v>
      </c>
      <c r="H79" s="651">
        <v>44117</v>
      </c>
      <c r="I79" s="653" t="s">
        <v>458</v>
      </c>
      <c r="J79" s="655">
        <v>22.5</v>
      </c>
      <c r="K79" s="655">
        <v>32.200000000000003</v>
      </c>
      <c r="L79" s="122">
        <v>18.7</v>
      </c>
      <c r="M79" s="122">
        <v>0.5</v>
      </c>
      <c r="N79" s="19" t="s">
        <v>508</v>
      </c>
      <c r="O79" s="19" t="s">
        <v>515</v>
      </c>
      <c r="P79" s="655">
        <v>5.0999999999999996</v>
      </c>
      <c r="Q79" s="20">
        <v>5.6</v>
      </c>
      <c r="R79" s="287" t="s">
        <v>462</v>
      </c>
      <c r="S79" s="20">
        <v>0.4</v>
      </c>
      <c r="T79" s="41" t="s">
        <v>479</v>
      </c>
      <c r="U79" s="54" t="s">
        <v>581</v>
      </c>
      <c r="V79" s="34" t="s">
        <v>581</v>
      </c>
      <c r="W79" s="41" t="s">
        <v>502</v>
      </c>
      <c r="X79" s="54" t="s">
        <v>581</v>
      </c>
      <c r="Y79" s="34" t="s">
        <v>581</v>
      </c>
      <c r="Z79" s="44" t="s">
        <v>581</v>
      </c>
      <c r="AA79" s="290"/>
      <c r="AB79" s="93"/>
      <c r="AC79" s="93"/>
      <c r="AD79" s="93"/>
      <c r="AE79" s="93"/>
      <c r="AF79" s="93"/>
      <c r="AG79" s="93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</row>
    <row r="80" spans="1:68" s="40" customFormat="1" ht="13.5" customHeight="1">
      <c r="A80" s="32"/>
      <c r="B80" s="586"/>
      <c r="C80" s="594"/>
      <c r="D80" s="588"/>
      <c r="E80" s="588"/>
      <c r="F80" s="588"/>
      <c r="G80" s="12" t="s">
        <v>277</v>
      </c>
      <c r="H80" s="657"/>
      <c r="I80" s="658"/>
      <c r="J80" s="659"/>
      <c r="K80" s="659"/>
      <c r="L80" s="122">
        <v>9.4</v>
      </c>
      <c r="M80" s="122">
        <v>31.2</v>
      </c>
      <c r="N80" s="19" t="s">
        <v>147</v>
      </c>
      <c r="O80" s="19" t="s">
        <v>515</v>
      </c>
      <c r="P80" s="659"/>
      <c r="Q80" s="20">
        <v>8.1</v>
      </c>
      <c r="R80" s="287">
        <v>6</v>
      </c>
      <c r="S80" s="20">
        <v>3.7</v>
      </c>
      <c r="T80" s="41" t="s">
        <v>470</v>
      </c>
      <c r="U80" s="54" t="s">
        <v>581</v>
      </c>
      <c r="V80" s="34" t="s">
        <v>581</v>
      </c>
      <c r="W80" s="41" t="s">
        <v>495</v>
      </c>
      <c r="X80" s="54" t="s">
        <v>581</v>
      </c>
      <c r="Y80" s="34" t="s">
        <v>581</v>
      </c>
      <c r="Z80" s="44" t="s">
        <v>581</v>
      </c>
      <c r="AA80" s="290"/>
      <c r="AB80" s="93"/>
      <c r="AC80" s="93"/>
      <c r="AD80" s="93"/>
      <c r="AE80" s="93"/>
      <c r="AF80" s="93"/>
      <c r="AG80" s="93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</row>
    <row r="81" spans="1:68" s="40" customFormat="1" ht="13.5" customHeight="1">
      <c r="A81" s="32"/>
      <c r="B81" s="586"/>
      <c r="C81" s="594"/>
      <c r="D81" s="588"/>
      <c r="E81" s="588"/>
      <c r="F81" s="588"/>
      <c r="G81" s="12" t="s">
        <v>276</v>
      </c>
      <c r="H81" s="651">
        <v>44151</v>
      </c>
      <c r="I81" s="653" t="s">
        <v>148</v>
      </c>
      <c r="J81" s="655">
        <v>16.8</v>
      </c>
      <c r="K81" s="655">
        <v>30.1</v>
      </c>
      <c r="L81" s="122">
        <v>12.2</v>
      </c>
      <c r="M81" s="122">
        <v>0.5</v>
      </c>
      <c r="N81" s="19" t="s">
        <v>506</v>
      </c>
      <c r="O81" s="19" t="s">
        <v>515</v>
      </c>
      <c r="P81" s="655">
        <v>4.3</v>
      </c>
      <c r="Q81" s="20">
        <v>6.1</v>
      </c>
      <c r="R81" s="287" t="s">
        <v>462</v>
      </c>
      <c r="S81" s="20">
        <v>1.1000000000000001</v>
      </c>
      <c r="T81" s="41" t="s">
        <v>769</v>
      </c>
      <c r="U81" s="54" t="s">
        <v>581</v>
      </c>
      <c r="V81" s="34" t="s">
        <v>581</v>
      </c>
      <c r="W81" s="41" t="s">
        <v>465</v>
      </c>
      <c r="X81" s="54" t="s">
        <v>581</v>
      </c>
      <c r="Y81" s="34" t="s">
        <v>581</v>
      </c>
      <c r="Z81" s="44" t="s">
        <v>581</v>
      </c>
      <c r="AA81" s="290"/>
      <c r="AB81" s="93"/>
      <c r="AC81" s="93"/>
      <c r="AD81" s="93"/>
      <c r="AE81" s="93"/>
      <c r="AF81" s="93"/>
      <c r="AG81" s="93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</row>
    <row r="82" spans="1:68" s="40" customFormat="1" ht="13.5" customHeight="1">
      <c r="A82" s="32"/>
      <c r="B82" s="586"/>
      <c r="C82" s="594"/>
      <c r="D82" s="588"/>
      <c r="E82" s="588"/>
      <c r="F82" s="588"/>
      <c r="G82" s="12" t="s">
        <v>277</v>
      </c>
      <c r="H82" s="657"/>
      <c r="I82" s="658"/>
      <c r="J82" s="659"/>
      <c r="K82" s="659"/>
      <c r="L82" s="122">
        <v>8.6</v>
      </c>
      <c r="M82" s="122">
        <v>29.1</v>
      </c>
      <c r="N82" s="19" t="s">
        <v>147</v>
      </c>
      <c r="O82" s="19" t="s">
        <v>537</v>
      </c>
      <c r="P82" s="659"/>
      <c r="Q82" s="20">
        <v>9.1999999999999993</v>
      </c>
      <c r="R82" s="287">
        <v>24</v>
      </c>
      <c r="S82" s="20">
        <v>15</v>
      </c>
      <c r="T82" s="41" t="s">
        <v>493</v>
      </c>
      <c r="U82" s="54" t="s">
        <v>581</v>
      </c>
      <c r="V82" s="34" t="s">
        <v>581</v>
      </c>
      <c r="W82" s="41" t="s">
        <v>481</v>
      </c>
      <c r="X82" s="54" t="s">
        <v>581</v>
      </c>
      <c r="Y82" s="34" t="s">
        <v>581</v>
      </c>
      <c r="Z82" s="44" t="s">
        <v>581</v>
      </c>
      <c r="AA82" s="290"/>
      <c r="AB82" s="93"/>
      <c r="AC82" s="93"/>
      <c r="AD82" s="93"/>
      <c r="AE82" s="93"/>
      <c r="AF82" s="93"/>
      <c r="AG82" s="93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</row>
    <row r="83" spans="1:68" s="40" customFormat="1" ht="13.5" customHeight="1">
      <c r="A83" s="32"/>
      <c r="B83" s="586"/>
      <c r="C83" s="594"/>
      <c r="D83" s="588"/>
      <c r="E83" s="588"/>
      <c r="F83" s="588"/>
      <c r="G83" s="12" t="s">
        <v>276</v>
      </c>
      <c r="H83" s="651">
        <v>44176</v>
      </c>
      <c r="I83" s="653" t="s">
        <v>148</v>
      </c>
      <c r="J83" s="655">
        <v>14.3</v>
      </c>
      <c r="K83" s="655">
        <v>30.2</v>
      </c>
      <c r="L83" s="122">
        <v>9.6999999999999993</v>
      </c>
      <c r="M83" s="122">
        <v>0.5</v>
      </c>
      <c r="N83" s="19" t="s">
        <v>508</v>
      </c>
      <c r="O83" s="19" t="s">
        <v>515</v>
      </c>
      <c r="P83" s="655">
        <v>4</v>
      </c>
      <c r="Q83" s="20">
        <v>6.2</v>
      </c>
      <c r="R83" s="287">
        <v>1</v>
      </c>
      <c r="S83" s="20">
        <v>1.4</v>
      </c>
      <c r="T83" s="41" t="s">
        <v>485</v>
      </c>
      <c r="U83" s="54" t="s">
        <v>581</v>
      </c>
      <c r="V83" s="34" t="s">
        <v>581</v>
      </c>
      <c r="W83" s="41" t="s">
        <v>497</v>
      </c>
      <c r="X83" s="54" t="s">
        <v>581</v>
      </c>
      <c r="Y83" s="34" t="s">
        <v>581</v>
      </c>
      <c r="Z83" s="44" t="s">
        <v>581</v>
      </c>
      <c r="AA83" s="290"/>
      <c r="AB83" s="93"/>
      <c r="AC83" s="93"/>
      <c r="AD83" s="93"/>
      <c r="AE83" s="93"/>
      <c r="AF83" s="93"/>
      <c r="AG83" s="93"/>
      <c r="AH83" s="96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  <c r="BC83" s="96"/>
      <c r="BD83" s="96"/>
      <c r="BE83" s="96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</row>
    <row r="84" spans="1:68" s="40" customFormat="1" ht="13.5" customHeight="1">
      <c r="A84" s="32"/>
      <c r="B84" s="586"/>
      <c r="C84" s="594"/>
      <c r="D84" s="588"/>
      <c r="E84" s="588"/>
      <c r="F84" s="588"/>
      <c r="G84" s="12" t="s">
        <v>277</v>
      </c>
      <c r="H84" s="657"/>
      <c r="I84" s="658"/>
      <c r="J84" s="659"/>
      <c r="K84" s="659"/>
      <c r="L84" s="122">
        <v>8.4</v>
      </c>
      <c r="M84" s="122">
        <v>29.2</v>
      </c>
      <c r="N84" s="19" t="s">
        <v>147</v>
      </c>
      <c r="O84" s="19" t="s">
        <v>515</v>
      </c>
      <c r="P84" s="659"/>
      <c r="Q84" s="451">
        <v>9</v>
      </c>
      <c r="R84" s="287">
        <v>16</v>
      </c>
      <c r="S84" s="20">
        <v>10</v>
      </c>
      <c r="T84" s="41" t="s">
        <v>489</v>
      </c>
      <c r="U84" s="54" t="s">
        <v>581</v>
      </c>
      <c r="V84" s="34" t="s">
        <v>581</v>
      </c>
      <c r="W84" s="41" t="s">
        <v>470</v>
      </c>
      <c r="X84" s="54" t="s">
        <v>581</v>
      </c>
      <c r="Y84" s="34" t="s">
        <v>581</v>
      </c>
      <c r="Z84" s="44" t="s">
        <v>581</v>
      </c>
      <c r="AA84" s="290"/>
      <c r="AB84" s="93"/>
      <c r="AC84" s="93"/>
      <c r="AD84" s="93"/>
      <c r="AE84" s="93"/>
      <c r="AF84" s="93"/>
      <c r="AG84" s="93"/>
      <c r="AH84" s="96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  <c r="BC84" s="96"/>
      <c r="BD84" s="96"/>
      <c r="BE84" s="96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</row>
    <row r="85" spans="1:68" s="40" customFormat="1" ht="13.5" customHeight="1">
      <c r="A85" s="32"/>
      <c r="B85" s="586"/>
      <c r="C85" s="595">
        <v>133</v>
      </c>
      <c r="D85" s="588" t="s">
        <v>286</v>
      </c>
      <c r="E85" s="588"/>
      <c r="F85" s="588"/>
      <c r="G85" s="12" t="s">
        <v>276</v>
      </c>
      <c r="H85" s="651">
        <v>44056</v>
      </c>
      <c r="I85" s="653" t="s">
        <v>458</v>
      </c>
      <c r="J85" s="655">
        <v>30.4</v>
      </c>
      <c r="K85" s="655">
        <v>12.1</v>
      </c>
      <c r="L85" s="122">
        <v>28.3</v>
      </c>
      <c r="M85" s="122">
        <v>0.5</v>
      </c>
      <c r="N85" s="19" t="s">
        <v>570</v>
      </c>
      <c r="O85" s="19" t="s">
        <v>515</v>
      </c>
      <c r="P85" s="655">
        <v>5.3</v>
      </c>
      <c r="Q85" s="20">
        <v>4.8</v>
      </c>
      <c r="R85" s="287" t="s">
        <v>462</v>
      </c>
      <c r="S85" s="20">
        <v>0.5</v>
      </c>
      <c r="T85" s="41" t="s">
        <v>473</v>
      </c>
      <c r="U85" s="54" t="s">
        <v>581</v>
      </c>
      <c r="V85" s="34" t="s">
        <v>581</v>
      </c>
      <c r="W85" s="41" t="s">
        <v>467</v>
      </c>
      <c r="X85" s="54" t="s">
        <v>581</v>
      </c>
      <c r="Y85" s="34" t="s">
        <v>581</v>
      </c>
      <c r="Z85" s="44" t="s">
        <v>581</v>
      </c>
      <c r="AA85" s="290"/>
      <c r="AB85" s="93"/>
      <c r="AC85" s="93"/>
      <c r="AD85" s="93"/>
      <c r="AE85" s="93"/>
      <c r="AF85" s="93"/>
      <c r="AG85" s="93"/>
      <c r="AH85" s="96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  <c r="BC85" s="96"/>
      <c r="BD85" s="96"/>
      <c r="BE85" s="96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</row>
    <row r="86" spans="1:68" s="40" customFormat="1" ht="13.5" customHeight="1">
      <c r="A86" s="32"/>
      <c r="B86" s="586"/>
      <c r="C86" s="594"/>
      <c r="D86" s="588"/>
      <c r="E86" s="588"/>
      <c r="F86" s="588"/>
      <c r="G86" s="12" t="s">
        <v>277</v>
      </c>
      <c r="H86" s="657"/>
      <c r="I86" s="658"/>
      <c r="J86" s="659"/>
      <c r="K86" s="659"/>
      <c r="L86" s="122">
        <v>19.2</v>
      </c>
      <c r="M86" s="122">
        <v>11.1</v>
      </c>
      <c r="N86" s="19" t="s">
        <v>147</v>
      </c>
      <c r="O86" s="19" t="s">
        <v>515</v>
      </c>
      <c r="P86" s="659"/>
      <c r="Q86" s="20">
        <v>4.7</v>
      </c>
      <c r="R86" s="287">
        <v>7</v>
      </c>
      <c r="S86" s="20">
        <v>5.5</v>
      </c>
      <c r="T86" s="41" t="s">
        <v>485</v>
      </c>
      <c r="U86" s="54" t="s">
        <v>581</v>
      </c>
      <c r="V86" s="34" t="s">
        <v>581</v>
      </c>
      <c r="W86" s="41" t="s">
        <v>504</v>
      </c>
      <c r="X86" s="54" t="s">
        <v>581</v>
      </c>
      <c r="Y86" s="34" t="s">
        <v>581</v>
      </c>
      <c r="Z86" s="44" t="s">
        <v>581</v>
      </c>
      <c r="AA86" s="290"/>
      <c r="AB86" s="93"/>
      <c r="AC86" s="93"/>
      <c r="AD86" s="93"/>
      <c r="AE86" s="93"/>
      <c r="AF86" s="93"/>
      <c r="AG86" s="93"/>
      <c r="AH86" s="96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  <c r="AY86" s="96"/>
      <c r="AZ86" s="96"/>
      <c r="BA86" s="96"/>
      <c r="BB86" s="96"/>
      <c r="BC86" s="96"/>
      <c r="BD86" s="96"/>
      <c r="BE86" s="96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</row>
    <row r="87" spans="1:68" s="40" customFormat="1" ht="13.5" customHeight="1">
      <c r="A87" s="32"/>
      <c r="B87" s="586"/>
      <c r="C87" s="594"/>
      <c r="D87" s="588"/>
      <c r="E87" s="588"/>
      <c r="F87" s="588"/>
      <c r="G87" s="12" t="s">
        <v>276</v>
      </c>
      <c r="H87" s="651">
        <v>44117</v>
      </c>
      <c r="I87" s="653" t="s">
        <v>458</v>
      </c>
      <c r="J87" s="655">
        <v>19.8</v>
      </c>
      <c r="K87" s="655">
        <v>11.6</v>
      </c>
      <c r="L87" s="122">
        <v>19</v>
      </c>
      <c r="M87" s="122">
        <v>0.5</v>
      </c>
      <c r="N87" s="19" t="s">
        <v>508</v>
      </c>
      <c r="O87" s="19" t="s">
        <v>515</v>
      </c>
      <c r="P87" s="655">
        <v>4.9000000000000004</v>
      </c>
      <c r="Q87" s="20">
        <v>4.8</v>
      </c>
      <c r="R87" s="287" t="s">
        <v>462</v>
      </c>
      <c r="S87" s="20">
        <v>0.6</v>
      </c>
      <c r="T87" s="41" t="s">
        <v>479</v>
      </c>
      <c r="U87" s="54" t="s">
        <v>581</v>
      </c>
      <c r="V87" s="34" t="s">
        <v>581</v>
      </c>
      <c r="W87" s="41" t="s">
        <v>504</v>
      </c>
      <c r="X87" s="54" t="s">
        <v>581</v>
      </c>
      <c r="Y87" s="34" t="s">
        <v>581</v>
      </c>
      <c r="Z87" s="44" t="s">
        <v>581</v>
      </c>
      <c r="AA87" s="290"/>
      <c r="AB87" s="93"/>
      <c r="AC87" s="93"/>
      <c r="AD87" s="93"/>
      <c r="AE87" s="93"/>
      <c r="AF87" s="93"/>
      <c r="AG87" s="93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  <c r="AY87" s="96"/>
      <c r="AZ87" s="96"/>
      <c r="BA87" s="96"/>
      <c r="BB87" s="96"/>
      <c r="BC87" s="96"/>
      <c r="BD87" s="96"/>
      <c r="BE87" s="96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</row>
    <row r="88" spans="1:68" s="40" customFormat="1" ht="13.5" customHeight="1">
      <c r="A88" s="32"/>
      <c r="B88" s="586"/>
      <c r="C88" s="594"/>
      <c r="D88" s="588"/>
      <c r="E88" s="588"/>
      <c r="F88" s="588"/>
      <c r="G88" s="12" t="s">
        <v>277</v>
      </c>
      <c r="H88" s="657"/>
      <c r="I88" s="658"/>
      <c r="J88" s="659"/>
      <c r="K88" s="659"/>
      <c r="L88" s="122">
        <v>17.7</v>
      </c>
      <c r="M88" s="122">
        <v>10.6</v>
      </c>
      <c r="N88" s="19" t="s">
        <v>147</v>
      </c>
      <c r="O88" s="19" t="s">
        <v>515</v>
      </c>
      <c r="P88" s="659"/>
      <c r="Q88" s="20">
        <v>5.0999999999999996</v>
      </c>
      <c r="R88" s="287">
        <v>1</v>
      </c>
      <c r="S88" s="20">
        <v>1.2</v>
      </c>
      <c r="T88" s="41" t="s">
        <v>488</v>
      </c>
      <c r="U88" s="54" t="s">
        <v>581</v>
      </c>
      <c r="V88" s="34" t="s">
        <v>581</v>
      </c>
      <c r="W88" s="41" t="s">
        <v>504</v>
      </c>
      <c r="X88" s="54" t="s">
        <v>581</v>
      </c>
      <c r="Y88" s="34" t="s">
        <v>581</v>
      </c>
      <c r="Z88" s="44" t="s">
        <v>581</v>
      </c>
      <c r="AA88" s="290"/>
      <c r="AB88" s="93"/>
      <c r="AC88" s="93"/>
      <c r="AD88" s="93"/>
      <c r="AE88" s="93"/>
      <c r="AF88" s="93"/>
      <c r="AG88" s="93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</row>
    <row r="89" spans="1:68" s="40" customFormat="1" ht="13.5" customHeight="1">
      <c r="A89" s="32"/>
      <c r="B89" s="586"/>
      <c r="C89" s="594"/>
      <c r="D89" s="588"/>
      <c r="E89" s="588"/>
      <c r="F89" s="588"/>
      <c r="G89" s="12" t="s">
        <v>276</v>
      </c>
      <c r="H89" s="651">
        <v>44151</v>
      </c>
      <c r="I89" s="653" t="s">
        <v>148</v>
      </c>
      <c r="J89" s="655">
        <v>19.8</v>
      </c>
      <c r="K89" s="655">
        <v>11.6</v>
      </c>
      <c r="L89" s="122">
        <v>13.2</v>
      </c>
      <c r="M89" s="122">
        <v>0.5</v>
      </c>
      <c r="N89" s="19" t="s">
        <v>506</v>
      </c>
      <c r="O89" s="19" t="s">
        <v>515</v>
      </c>
      <c r="P89" s="655">
        <v>6.1</v>
      </c>
      <c r="Q89" s="451">
        <v>5</v>
      </c>
      <c r="R89" s="287" t="s">
        <v>462</v>
      </c>
      <c r="S89" s="20">
        <v>0.4</v>
      </c>
      <c r="T89" s="41" t="s">
        <v>474</v>
      </c>
      <c r="U89" s="54" t="s">
        <v>581</v>
      </c>
      <c r="V89" s="34" t="s">
        <v>581</v>
      </c>
      <c r="W89" s="41" t="s">
        <v>482</v>
      </c>
      <c r="X89" s="54" t="s">
        <v>581</v>
      </c>
      <c r="Y89" s="34" t="s">
        <v>581</v>
      </c>
      <c r="Z89" s="44" t="s">
        <v>581</v>
      </c>
      <c r="AA89" s="290"/>
      <c r="AB89" s="93"/>
      <c r="AC89" s="93"/>
      <c r="AD89" s="93"/>
      <c r="AE89" s="93"/>
      <c r="AF89" s="93"/>
      <c r="AG89" s="93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</row>
    <row r="90" spans="1:68" s="40" customFormat="1" ht="13.5" customHeight="1">
      <c r="A90" s="32"/>
      <c r="B90" s="586"/>
      <c r="C90" s="594"/>
      <c r="D90" s="588"/>
      <c r="E90" s="588"/>
      <c r="F90" s="588"/>
      <c r="G90" s="12" t="s">
        <v>277</v>
      </c>
      <c r="H90" s="657"/>
      <c r="I90" s="658"/>
      <c r="J90" s="659"/>
      <c r="K90" s="659"/>
      <c r="L90" s="122">
        <v>13.1</v>
      </c>
      <c r="M90" s="122">
        <v>10.6</v>
      </c>
      <c r="N90" s="19" t="s">
        <v>147</v>
      </c>
      <c r="O90" s="19" t="s">
        <v>515</v>
      </c>
      <c r="P90" s="659"/>
      <c r="Q90" s="20">
        <v>5.0999999999999996</v>
      </c>
      <c r="R90" s="287" t="s">
        <v>462</v>
      </c>
      <c r="S90" s="20">
        <v>0.4</v>
      </c>
      <c r="T90" s="41" t="s">
        <v>486</v>
      </c>
      <c r="U90" s="54" t="s">
        <v>581</v>
      </c>
      <c r="V90" s="34" t="s">
        <v>581</v>
      </c>
      <c r="W90" s="41" t="s">
        <v>772</v>
      </c>
      <c r="X90" s="54" t="s">
        <v>581</v>
      </c>
      <c r="Y90" s="34" t="s">
        <v>581</v>
      </c>
      <c r="Z90" s="44" t="s">
        <v>581</v>
      </c>
      <c r="AA90" s="290"/>
      <c r="AB90" s="93"/>
      <c r="AC90" s="93"/>
      <c r="AD90" s="93"/>
      <c r="AE90" s="93"/>
      <c r="AF90" s="93"/>
      <c r="AG90" s="93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</row>
    <row r="91" spans="1:68" s="40" customFormat="1" ht="13.5" customHeight="1">
      <c r="A91" s="32"/>
      <c r="B91" s="586"/>
      <c r="C91" s="594"/>
      <c r="D91" s="588"/>
      <c r="E91" s="588"/>
      <c r="F91" s="588"/>
      <c r="G91" s="12" t="s">
        <v>276</v>
      </c>
      <c r="H91" s="651">
        <v>44176</v>
      </c>
      <c r="I91" s="653" t="s">
        <v>148</v>
      </c>
      <c r="J91" s="655">
        <v>8.1999999999999993</v>
      </c>
      <c r="K91" s="655">
        <v>13.2</v>
      </c>
      <c r="L91" s="122">
        <v>10.199999999999999</v>
      </c>
      <c r="M91" s="122">
        <v>0.5</v>
      </c>
      <c r="N91" s="19" t="s">
        <v>508</v>
      </c>
      <c r="O91" s="19" t="s">
        <v>515</v>
      </c>
      <c r="P91" s="655">
        <v>4.9000000000000004</v>
      </c>
      <c r="Q91" s="20">
        <v>5.0999999999999996</v>
      </c>
      <c r="R91" s="287" t="s">
        <v>462</v>
      </c>
      <c r="S91" s="20">
        <v>0.8</v>
      </c>
      <c r="T91" s="41" t="s">
        <v>497</v>
      </c>
      <c r="U91" s="54" t="s">
        <v>581</v>
      </c>
      <c r="V91" s="34" t="s">
        <v>581</v>
      </c>
      <c r="W91" s="41" t="s">
        <v>498</v>
      </c>
      <c r="X91" s="54" t="s">
        <v>581</v>
      </c>
      <c r="Y91" s="34" t="s">
        <v>581</v>
      </c>
      <c r="Z91" s="44" t="s">
        <v>581</v>
      </c>
      <c r="AA91" s="290"/>
      <c r="AB91" s="93"/>
      <c r="AC91" s="93"/>
      <c r="AD91" s="93"/>
      <c r="AE91" s="93"/>
      <c r="AF91" s="93"/>
      <c r="AG91" s="93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</row>
    <row r="92" spans="1:68" s="40" customFormat="1" ht="13.5" customHeight="1">
      <c r="A92" s="32"/>
      <c r="B92" s="587"/>
      <c r="C92" s="596"/>
      <c r="D92" s="589"/>
      <c r="E92" s="589"/>
      <c r="F92" s="589"/>
      <c r="G92" s="13" t="s">
        <v>277</v>
      </c>
      <c r="H92" s="652"/>
      <c r="I92" s="654"/>
      <c r="J92" s="656"/>
      <c r="K92" s="656"/>
      <c r="L92" s="284">
        <v>10.1</v>
      </c>
      <c r="M92" s="284">
        <v>12.2</v>
      </c>
      <c r="N92" s="24" t="s">
        <v>147</v>
      </c>
      <c r="O92" s="24" t="s">
        <v>515</v>
      </c>
      <c r="P92" s="656"/>
      <c r="Q92" s="25">
        <v>5.0999999999999996</v>
      </c>
      <c r="R92" s="288">
        <v>1</v>
      </c>
      <c r="S92" s="25">
        <v>0.8</v>
      </c>
      <c r="T92" s="42" t="s">
        <v>470</v>
      </c>
      <c r="U92" s="55" t="s">
        <v>581</v>
      </c>
      <c r="V92" s="36" t="s">
        <v>581</v>
      </c>
      <c r="W92" s="42" t="s">
        <v>467</v>
      </c>
      <c r="X92" s="55" t="s">
        <v>581</v>
      </c>
      <c r="Y92" s="36" t="s">
        <v>581</v>
      </c>
      <c r="Z92" s="51" t="s">
        <v>581</v>
      </c>
      <c r="AA92" s="290"/>
      <c r="AB92" s="93"/>
      <c r="AC92" s="93"/>
      <c r="AD92" s="93"/>
      <c r="AE92" s="93"/>
      <c r="AF92" s="93"/>
      <c r="AG92" s="93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</row>
    <row r="93" spans="1:68" s="40" customFormat="1" ht="13.5" customHeight="1">
      <c r="A93" s="32"/>
      <c r="B93" s="585" t="s">
        <v>273</v>
      </c>
      <c r="C93" s="593">
        <v>134</v>
      </c>
      <c r="D93" s="632" t="s">
        <v>274</v>
      </c>
      <c r="E93" s="590" t="s">
        <v>287</v>
      </c>
      <c r="F93" s="590" t="s">
        <v>43</v>
      </c>
      <c r="G93" s="62" t="s">
        <v>276</v>
      </c>
      <c r="H93" s="663">
        <v>44056</v>
      </c>
      <c r="I93" s="664" t="s">
        <v>148</v>
      </c>
      <c r="J93" s="665">
        <v>34.700000000000003</v>
      </c>
      <c r="K93" s="665">
        <v>0.5</v>
      </c>
      <c r="L93" s="285">
        <v>33.5</v>
      </c>
      <c r="M93" s="285">
        <v>0</v>
      </c>
      <c r="N93" s="63" t="s">
        <v>568</v>
      </c>
      <c r="O93" s="63" t="s">
        <v>515</v>
      </c>
      <c r="P93" s="665" t="s">
        <v>616</v>
      </c>
      <c r="Q93" s="64">
        <v>5.8</v>
      </c>
      <c r="R93" s="289">
        <v>4</v>
      </c>
      <c r="S93" s="448">
        <v>3</v>
      </c>
      <c r="T93" s="65" t="s">
        <v>479</v>
      </c>
      <c r="U93" s="66" t="s">
        <v>581</v>
      </c>
      <c r="V93" s="67" t="s">
        <v>581</v>
      </c>
      <c r="W93" s="65" t="s">
        <v>495</v>
      </c>
      <c r="X93" s="66" t="s">
        <v>581</v>
      </c>
      <c r="Y93" s="67" t="s">
        <v>581</v>
      </c>
      <c r="Z93" s="69" t="s">
        <v>581</v>
      </c>
      <c r="AA93" s="290"/>
      <c r="AB93" s="93"/>
      <c r="AC93" s="93"/>
      <c r="AD93" s="93"/>
      <c r="AE93" s="93"/>
      <c r="AF93" s="93"/>
      <c r="AG93" s="93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/>
      <c r="BD93" s="96"/>
      <c r="BE93" s="96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</row>
    <row r="94" spans="1:68" s="40" customFormat="1" ht="13.5" customHeight="1">
      <c r="A94" s="32"/>
      <c r="B94" s="586"/>
      <c r="C94" s="594"/>
      <c r="D94" s="648"/>
      <c r="E94" s="591"/>
      <c r="F94" s="588"/>
      <c r="G94" s="12" t="s">
        <v>277</v>
      </c>
      <c r="H94" s="657"/>
      <c r="I94" s="658"/>
      <c r="J94" s="659"/>
      <c r="K94" s="659"/>
      <c r="L94" s="122" t="s">
        <v>147</v>
      </c>
      <c r="M94" s="122" t="s">
        <v>147</v>
      </c>
      <c r="N94" s="19" t="s">
        <v>147</v>
      </c>
      <c r="O94" s="19" t="s">
        <v>147</v>
      </c>
      <c r="P94" s="659"/>
      <c r="Q94" s="20" t="s">
        <v>147</v>
      </c>
      <c r="R94" s="287" t="s">
        <v>147</v>
      </c>
      <c r="S94" s="20" t="s">
        <v>147</v>
      </c>
      <c r="T94" s="41" t="s">
        <v>581</v>
      </c>
      <c r="U94" s="54" t="s">
        <v>147</v>
      </c>
      <c r="V94" s="34" t="s">
        <v>581</v>
      </c>
      <c r="W94" s="41" t="s">
        <v>581</v>
      </c>
      <c r="X94" s="54" t="s">
        <v>147</v>
      </c>
      <c r="Y94" s="34" t="s">
        <v>581</v>
      </c>
      <c r="Z94" s="44" t="s">
        <v>624</v>
      </c>
      <c r="AA94" s="290"/>
      <c r="AB94" s="93"/>
      <c r="AC94" s="93"/>
      <c r="AD94" s="93"/>
      <c r="AE94" s="93"/>
      <c r="AF94" s="93"/>
      <c r="AG94" s="93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</row>
    <row r="95" spans="1:68" s="40" customFormat="1" ht="13.5" customHeight="1">
      <c r="A95" s="32"/>
      <c r="B95" s="586"/>
      <c r="C95" s="594"/>
      <c r="D95" s="648"/>
      <c r="E95" s="591"/>
      <c r="F95" s="588"/>
      <c r="G95" s="12" t="s">
        <v>276</v>
      </c>
      <c r="H95" s="651">
        <v>44116</v>
      </c>
      <c r="I95" s="653" t="s">
        <v>459</v>
      </c>
      <c r="J95" s="655">
        <v>20.100000000000001</v>
      </c>
      <c r="K95" s="655">
        <v>0.5</v>
      </c>
      <c r="L95" s="122">
        <v>19.899999999999999</v>
      </c>
      <c r="M95" s="122">
        <v>0</v>
      </c>
      <c r="N95" s="19" t="s">
        <v>569</v>
      </c>
      <c r="O95" s="19" t="s">
        <v>515</v>
      </c>
      <c r="P95" s="655">
        <v>0.4</v>
      </c>
      <c r="Q95" s="20">
        <v>5.4</v>
      </c>
      <c r="R95" s="287">
        <v>5</v>
      </c>
      <c r="S95" s="20">
        <v>3.7</v>
      </c>
      <c r="T95" s="41" t="s">
        <v>470</v>
      </c>
      <c r="U95" s="54" t="s">
        <v>581</v>
      </c>
      <c r="V95" s="34" t="s">
        <v>581</v>
      </c>
      <c r="W95" s="41" t="s">
        <v>467</v>
      </c>
      <c r="X95" s="54" t="s">
        <v>581</v>
      </c>
      <c r="Y95" s="34" t="s">
        <v>581</v>
      </c>
      <c r="Z95" s="44" t="s">
        <v>581</v>
      </c>
      <c r="AA95" s="290"/>
      <c r="AB95" s="93"/>
      <c r="AC95" s="93"/>
      <c r="AD95" s="93"/>
      <c r="AE95" s="93"/>
      <c r="AF95" s="93"/>
      <c r="AG95" s="93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  <c r="BC95" s="96"/>
      <c r="BD95" s="96"/>
      <c r="BE95" s="96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</row>
    <row r="96" spans="1:68" s="40" customFormat="1" ht="13.5" customHeight="1">
      <c r="A96" s="32"/>
      <c r="B96" s="586"/>
      <c r="C96" s="594"/>
      <c r="D96" s="648"/>
      <c r="E96" s="591"/>
      <c r="F96" s="588"/>
      <c r="G96" s="12" t="s">
        <v>277</v>
      </c>
      <c r="H96" s="657"/>
      <c r="I96" s="658"/>
      <c r="J96" s="659"/>
      <c r="K96" s="659"/>
      <c r="L96" s="122" t="s">
        <v>147</v>
      </c>
      <c r="M96" s="122" t="s">
        <v>147</v>
      </c>
      <c r="N96" s="19" t="s">
        <v>147</v>
      </c>
      <c r="O96" s="19" t="s">
        <v>147</v>
      </c>
      <c r="P96" s="659"/>
      <c r="Q96" s="20" t="s">
        <v>147</v>
      </c>
      <c r="R96" s="287" t="s">
        <v>147</v>
      </c>
      <c r="S96" s="20" t="s">
        <v>147</v>
      </c>
      <c r="T96" s="41" t="s">
        <v>581</v>
      </c>
      <c r="U96" s="54" t="s">
        <v>147</v>
      </c>
      <c r="V96" s="34" t="s">
        <v>581</v>
      </c>
      <c r="W96" s="41" t="s">
        <v>581</v>
      </c>
      <c r="X96" s="54" t="s">
        <v>147</v>
      </c>
      <c r="Y96" s="34" t="s">
        <v>581</v>
      </c>
      <c r="Z96" s="44" t="s">
        <v>624</v>
      </c>
      <c r="AA96" s="290"/>
      <c r="AB96" s="93"/>
      <c r="AC96" s="93"/>
      <c r="AD96" s="93"/>
      <c r="AE96" s="93"/>
      <c r="AF96" s="93"/>
      <c r="AG96" s="93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</row>
    <row r="97" spans="1:68" s="40" customFormat="1" ht="13.5" customHeight="1">
      <c r="A97" s="32"/>
      <c r="B97" s="586"/>
      <c r="C97" s="594"/>
      <c r="D97" s="648"/>
      <c r="E97" s="591"/>
      <c r="F97" s="588"/>
      <c r="G97" s="12" t="s">
        <v>276</v>
      </c>
      <c r="H97" s="651">
        <v>44151</v>
      </c>
      <c r="I97" s="653" t="s">
        <v>148</v>
      </c>
      <c r="J97" s="655">
        <v>20.9</v>
      </c>
      <c r="K97" s="655">
        <v>0.6</v>
      </c>
      <c r="L97" s="122">
        <v>12.4</v>
      </c>
      <c r="M97" s="122">
        <v>0</v>
      </c>
      <c r="N97" s="19" t="s">
        <v>568</v>
      </c>
      <c r="O97" s="19" t="s">
        <v>515</v>
      </c>
      <c r="P97" s="655">
        <v>0.3</v>
      </c>
      <c r="Q97" s="20">
        <v>7.1</v>
      </c>
      <c r="R97" s="287">
        <v>5</v>
      </c>
      <c r="S97" s="20">
        <v>4.4000000000000004</v>
      </c>
      <c r="T97" s="41" t="s">
        <v>770</v>
      </c>
      <c r="U97" s="54" t="s">
        <v>581</v>
      </c>
      <c r="V97" s="34" t="s">
        <v>581</v>
      </c>
      <c r="W97" s="41" t="s">
        <v>488</v>
      </c>
      <c r="X97" s="54" t="s">
        <v>581</v>
      </c>
      <c r="Y97" s="34" t="s">
        <v>581</v>
      </c>
      <c r="Z97" s="44" t="s">
        <v>581</v>
      </c>
      <c r="AA97" s="290"/>
      <c r="AB97" s="93"/>
      <c r="AC97" s="93"/>
      <c r="AD97" s="93"/>
      <c r="AE97" s="93"/>
      <c r="AF97" s="93"/>
      <c r="AG97" s="93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</row>
    <row r="98" spans="1:68" s="40" customFormat="1" ht="13.5" customHeight="1">
      <c r="A98" s="32"/>
      <c r="B98" s="586"/>
      <c r="C98" s="594"/>
      <c r="D98" s="648"/>
      <c r="E98" s="591"/>
      <c r="F98" s="588"/>
      <c r="G98" s="12" t="s">
        <v>277</v>
      </c>
      <c r="H98" s="657"/>
      <c r="I98" s="658"/>
      <c r="J98" s="659"/>
      <c r="K98" s="659"/>
      <c r="L98" s="122" t="s">
        <v>147</v>
      </c>
      <c r="M98" s="122" t="s">
        <v>147</v>
      </c>
      <c r="N98" s="19" t="s">
        <v>147</v>
      </c>
      <c r="O98" s="19" t="s">
        <v>147</v>
      </c>
      <c r="P98" s="659"/>
      <c r="Q98" s="20" t="s">
        <v>147</v>
      </c>
      <c r="R98" s="287" t="s">
        <v>147</v>
      </c>
      <c r="S98" s="20" t="s">
        <v>147</v>
      </c>
      <c r="T98" s="41" t="s">
        <v>581</v>
      </c>
      <c r="U98" s="54" t="s">
        <v>147</v>
      </c>
      <c r="V98" s="34" t="s">
        <v>581</v>
      </c>
      <c r="W98" s="41" t="s">
        <v>581</v>
      </c>
      <c r="X98" s="54" t="s">
        <v>147</v>
      </c>
      <c r="Y98" s="34" t="s">
        <v>581</v>
      </c>
      <c r="Z98" s="44" t="s">
        <v>624</v>
      </c>
      <c r="AA98" s="290"/>
      <c r="AB98" s="93"/>
      <c r="AC98" s="93"/>
      <c r="AD98" s="93"/>
      <c r="AE98" s="93"/>
      <c r="AF98" s="93"/>
      <c r="AG98" s="93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</row>
    <row r="99" spans="1:68" s="40" customFormat="1" ht="13.5" customHeight="1">
      <c r="A99" s="32"/>
      <c r="B99" s="586"/>
      <c r="C99" s="594"/>
      <c r="D99" s="648"/>
      <c r="E99" s="591"/>
      <c r="F99" s="588"/>
      <c r="G99" s="12" t="s">
        <v>276</v>
      </c>
      <c r="H99" s="651">
        <v>44176</v>
      </c>
      <c r="I99" s="653" t="s">
        <v>148</v>
      </c>
      <c r="J99" s="655">
        <v>13.4</v>
      </c>
      <c r="K99" s="655">
        <v>0.6</v>
      </c>
      <c r="L99" s="122">
        <v>6.9</v>
      </c>
      <c r="M99" s="122">
        <v>0</v>
      </c>
      <c r="N99" s="19" t="s">
        <v>574</v>
      </c>
      <c r="O99" s="19" t="s">
        <v>515</v>
      </c>
      <c r="P99" s="655">
        <v>0.4</v>
      </c>
      <c r="Q99" s="20">
        <v>8.3000000000000007</v>
      </c>
      <c r="R99" s="287">
        <v>5</v>
      </c>
      <c r="S99" s="20">
        <v>4.5</v>
      </c>
      <c r="T99" s="41" t="s">
        <v>769</v>
      </c>
      <c r="U99" s="54" t="s">
        <v>581</v>
      </c>
      <c r="V99" s="34" t="s">
        <v>581</v>
      </c>
      <c r="W99" s="41" t="s">
        <v>497</v>
      </c>
      <c r="X99" s="54" t="s">
        <v>581</v>
      </c>
      <c r="Y99" s="34" t="s">
        <v>581</v>
      </c>
      <c r="Z99" s="44" t="s">
        <v>581</v>
      </c>
      <c r="AA99" s="290"/>
      <c r="AB99" s="93"/>
      <c r="AC99" s="93"/>
      <c r="AD99" s="93"/>
      <c r="AE99" s="93"/>
      <c r="AF99" s="93"/>
      <c r="AG99" s="93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</row>
    <row r="100" spans="1:68" s="40" customFormat="1" ht="13.5" customHeight="1">
      <c r="A100" s="32"/>
      <c r="B100" s="586"/>
      <c r="C100" s="594"/>
      <c r="D100" s="648"/>
      <c r="E100" s="591"/>
      <c r="F100" s="588"/>
      <c r="G100" s="12" t="s">
        <v>277</v>
      </c>
      <c r="H100" s="657"/>
      <c r="I100" s="658"/>
      <c r="J100" s="659"/>
      <c r="K100" s="659"/>
      <c r="L100" s="122" t="s">
        <v>147</v>
      </c>
      <c r="M100" s="122" t="s">
        <v>147</v>
      </c>
      <c r="N100" s="19" t="s">
        <v>147</v>
      </c>
      <c r="O100" s="19" t="s">
        <v>147</v>
      </c>
      <c r="P100" s="659"/>
      <c r="Q100" s="20" t="s">
        <v>147</v>
      </c>
      <c r="R100" s="287" t="s">
        <v>147</v>
      </c>
      <c r="S100" s="20" t="s">
        <v>147</v>
      </c>
      <c r="T100" s="41" t="s">
        <v>581</v>
      </c>
      <c r="U100" s="54" t="s">
        <v>147</v>
      </c>
      <c r="V100" s="34" t="s">
        <v>581</v>
      </c>
      <c r="W100" s="41" t="s">
        <v>581</v>
      </c>
      <c r="X100" s="54" t="s">
        <v>147</v>
      </c>
      <c r="Y100" s="34" t="s">
        <v>581</v>
      </c>
      <c r="Z100" s="44" t="s">
        <v>624</v>
      </c>
      <c r="AA100" s="290"/>
      <c r="AB100" s="93"/>
      <c r="AC100" s="93"/>
      <c r="AD100" s="93"/>
      <c r="AE100" s="93"/>
      <c r="AF100" s="93"/>
      <c r="AG100" s="93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</row>
    <row r="101" spans="1:68" s="40" customFormat="1" ht="13.5" customHeight="1">
      <c r="A101" s="32"/>
      <c r="B101" s="586"/>
      <c r="C101" s="595">
        <v>135</v>
      </c>
      <c r="D101" s="648"/>
      <c r="E101" s="588" t="s">
        <v>288</v>
      </c>
      <c r="F101" s="588"/>
      <c r="G101" s="12" t="s">
        <v>276</v>
      </c>
      <c r="H101" s="651">
        <v>44065</v>
      </c>
      <c r="I101" s="653" t="s">
        <v>458</v>
      </c>
      <c r="J101" s="655">
        <v>28</v>
      </c>
      <c r="K101" s="655">
        <v>0.6</v>
      </c>
      <c r="L101" s="122">
        <v>30.2</v>
      </c>
      <c r="M101" s="122">
        <v>0</v>
      </c>
      <c r="N101" s="19" t="s">
        <v>568</v>
      </c>
      <c r="O101" s="19" t="s">
        <v>515</v>
      </c>
      <c r="P101" s="655">
        <v>0.5</v>
      </c>
      <c r="Q101" s="20">
        <v>4.0999999999999996</v>
      </c>
      <c r="R101" s="287">
        <v>5</v>
      </c>
      <c r="S101" s="20">
        <v>3.5</v>
      </c>
      <c r="T101" s="41" t="s">
        <v>770</v>
      </c>
      <c r="U101" s="54" t="s">
        <v>581</v>
      </c>
      <c r="V101" s="34" t="s">
        <v>581</v>
      </c>
      <c r="W101" s="41" t="s">
        <v>495</v>
      </c>
      <c r="X101" s="54" t="s">
        <v>581</v>
      </c>
      <c r="Y101" s="34" t="s">
        <v>581</v>
      </c>
      <c r="Z101" s="44" t="s">
        <v>581</v>
      </c>
      <c r="AA101" s="290"/>
      <c r="AB101" s="93"/>
      <c r="AC101" s="93"/>
      <c r="AD101" s="93"/>
      <c r="AE101" s="93"/>
      <c r="AF101" s="93"/>
      <c r="AG101" s="93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  <c r="AY101" s="96"/>
      <c r="AZ101" s="96"/>
      <c r="BA101" s="96"/>
      <c r="BB101" s="96"/>
      <c r="BC101" s="96"/>
      <c r="BD101" s="96"/>
      <c r="BE101" s="96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</row>
    <row r="102" spans="1:68" s="40" customFormat="1" ht="13.5" customHeight="1">
      <c r="A102" s="32"/>
      <c r="B102" s="586"/>
      <c r="C102" s="594"/>
      <c r="D102" s="648"/>
      <c r="E102" s="591"/>
      <c r="F102" s="588"/>
      <c r="G102" s="12" t="s">
        <v>277</v>
      </c>
      <c r="H102" s="657"/>
      <c r="I102" s="658"/>
      <c r="J102" s="659"/>
      <c r="K102" s="659"/>
      <c r="L102" s="122" t="s">
        <v>147</v>
      </c>
      <c r="M102" s="122" t="s">
        <v>147</v>
      </c>
      <c r="N102" s="19" t="s">
        <v>147</v>
      </c>
      <c r="O102" s="19" t="s">
        <v>147</v>
      </c>
      <c r="P102" s="659"/>
      <c r="Q102" s="20" t="s">
        <v>147</v>
      </c>
      <c r="R102" s="287" t="s">
        <v>147</v>
      </c>
      <c r="S102" s="20" t="s">
        <v>147</v>
      </c>
      <c r="T102" s="41" t="s">
        <v>581</v>
      </c>
      <c r="U102" s="54" t="s">
        <v>147</v>
      </c>
      <c r="V102" s="34" t="s">
        <v>581</v>
      </c>
      <c r="W102" s="41" t="s">
        <v>581</v>
      </c>
      <c r="X102" s="54" t="s">
        <v>147</v>
      </c>
      <c r="Y102" s="34" t="s">
        <v>581</v>
      </c>
      <c r="Z102" s="44" t="s">
        <v>624</v>
      </c>
      <c r="AA102" s="290"/>
      <c r="AB102" s="93"/>
      <c r="AC102" s="93"/>
      <c r="AD102" s="93"/>
      <c r="AE102" s="93"/>
      <c r="AF102" s="93"/>
      <c r="AG102" s="93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/>
      <c r="BD102" s="96"/>
      <c r="BE102" s="96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</row>
    <row r="103" spans="1:68" s="40" customFormat="1" ht="13.5" customHeight="1">
      <c r="A103" s="32"/>
      <c r="B103" s="586"/>
      <c r="C103" s="594"/>
      <c r="D103" s="648"/>
      <c r="E103" s="591"/>
      <c r="F103" s="588"/>
      <c r="G103" s="12" t="s">
        <v>276</v>
      </c>
      <c r="H103" s="651">
        <v>44126</v>
      </c>
      <c r="I103" s="653" t="s">
        <v>458</v>
      </c>
      <c r="J103" s="655">
        <v>15.2</v>
      </c>
      <c r="K103" s="655">
        <v>0.6</v>
      </c>
      <c r="L103" s="122">
        <v>16</v>
      </c>
      <c r="M103" s="122">
        <v>0</v>
      </c>
      <c r="N103" s="19" t="s">
        <v>569</v>
      </c>
      <c r="O103" s="19" t="s">
        <v>515</v>
      </c>
      <c r="P103" s="655" t="s">
        <v>613</v>
      </c>
      <c r="Q103" s="451">
        <v>4</v>
      </c>
      <c r="R103" s="287">
        <v>8</v>
      </c>
      <c r="S103" s="451">
        <v>5</v>
      </c>
      <c r="T103" s="41" t="s">
        <v>488</v>
      </c>
      <c r="U103" s="54" t="s">
        <v>581</v>
      </c>
      <c r="V103" s="34" t="s">
        <v>581</v>
      </c>
      <c r="W103" s="41" t="s">
        <v>504</v>
      </c>
      <c r="X103" s="54" t="s">
        <v>581</v>
      </c>
      <c r="Y103" s="34" t="s">
        <v>581</v>
      </c>
      <c r="Z103" s="44" t="s">
        <v>581</v>
      </c>
      <c r="AA103" s="290"/>
      <c r="AB103" s="93"/>
      <c r="AC103" s="93"/>
      <c r="AD103" s="93"/>
      <c r="AE103" s="93"/>
      <c r="AF103" s="93"/>
      <c r="AG103" s="93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  <c r="AY103" s="96"/>
      <c r="AZ103" s="96"/>
      <c r="BA103" s="96"/>
      <c r="BB103" s="96"/>
      <c r="BC103" s="96"/>
      <c r="BD103" s="96"/>
      <c r="BE103" s="96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</row>
    <row r="104" spans="1:68" s="40" customFormat="1" ht="13.5" customHeight="1">
      <c r="A104" s="32"/>
      <c r="B104" s="586"/>
      <c r="C104" s="594"/>
      <c r="D104" s="648"/>
      <c r="E104" s="591"/>
      <c r="F104" s="588"/>
      <c r="G104" s="12" t="s">
        <v>277</v>
      </c>
      <c r="H104" s="657"/>
      <c r="I104" s="658"/>
      <c r="J104" s="659"/>
      <c r="K104" s="659"/>
      <c r="L104" s="122" t="s">
        <v>147</v>
      </c>
      <c r="M104" s="122" t="s">
        <v>147</v>
      </c>
      <c r="N104" s="19" t="s">
        <v>147</v>
      </c>
      <c r="O104" s="19" t="s">
        <v>147</v>
      </c>
      <c r="P104" s="659"/>
      <c r="Q104" s="20" t="s">
        <v>147</v>
      </c>
      <c r="R104" s="287" t="s">
        <v>147</v>
      </c>
      <c r="S104" s="20" t="s">
        <v>147</v>
      </c>
      <c r="T104" s="41" t="s">
        <v>581</v>
      </c>
      <c r="U104" s="54" t="s">
        <v>147</v>
      </c>
      <c r="V104" s="34" t="s">
        <v>581</v>
      </c>
      <c r="W104" s="41" t="s">
        <v>581</v>
      </c>
      <c r="X104" s="54" t="s">
        <v>147</v>
      </c>
      <c r="Y104" s="34" t="s">
        <v>581</v>
      </c>
      <c r="Z104" s="44" t="s">
        <v>624</v>
      </c>
      <c r="AA104" s="290"/>
      <c r="AB104" s="93"/>
      <c r="AC104" s="93"/>
      <c r="AD104" s="93"/>
      <c r="AE104" s="93"/>
      <c r="AF104" s="93"/>
      <c r="AG104" s="93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</row>
    <row r="105" spans="1:68" s="40" customFormat="1" ht="13.5" customHeight="1">
      <c r="A105" s="32"/>
      <c r="B105" s="586"/>
      <c r="C105" s="594"/>
      <c r="D105" s="648"/>
      <c r="E105" s="591"/>
      <c r="F105" s="588"/>
      <c r="G105" s="12" t="s">
        <v>276</v>
      </c>
      <c r="H105" s="651">
        <v>44161</v>
      </c>
      <c r="I105" s="653" t="s">
        <v>148</v>
      </c>
      <c r="J105" s="655">
        <v>14.2</v>
      </c>
      <c r="K105" s="655">
        <v>0.5</v>
      </c>
      <c r="L105" s="122">
        <v>12.5</v>
      </c>
      <c r="M105" s="122">
        <v>0</v>
      </c>
      <c r="N105" s="19" t="s">
        <v>569</v>
      </c>
      <c r="O105" s="19" t="s">
        <v>515</v>
      </c>
      <c r="P105" s="655" t="s">
        <v>616</v>
      </c>
      <c r="Q105" s="20">
        <v>3.9</v>
      </c>
      <c r="R105" s="287">
        <v>4</v>
      </c>
      <c r="S105" s="20">
        <v>2.9</v>
      </c>
      <c r="T105" s="41" t="s">
        <v>488</v>
      </c>
      <c r="U105" s="54" t="s">
        <v>581</v>
      </c>
      <c r="V105" s="34" t="s">
        <v>581</v>
      </c>
      <c r="W105" s="41" t="s">
        <v>502</v>
      </c>
      <c r="X105" s="54" t="s">
        <v>581</v>
      </c>
      <c r="Y105" s="34" t="s">
        <v>581</v>
      </c>
      <c r="Z105" s="44" t="s">
        <v>581</v>
      </c>
      <c r="AA105" s="290"/>
      <c r="AB105" s="93"/>
      <c r="AC105" s="93"/>
      <c r="AD105" s="93"/>
      <c r="AE105" s="93"/>
      <c r="AF105" s="93"/>
      <c r="AG105" s="93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</row>
    <row r="106" spans="1:68" s="40" customFormat="1" ht="13.5" customHeight="1">
      <c r="A106" s="32"/>
      <c r="B106" s="586"/>
      <c r="C106" s="594"/>
      <c r="D106" s="648"/>
      <c r="E106" s="591"/>
      <c r="F106" s="588"/>
      <c r="G106" s="12" t="s">
        <v>277</v>
      </c>
      <c r="H106" s="657"/>
      <c r="I106" s="658"/>
      <c r="J106" s="659"/>
      <c r="K106" s="659"/>
      <c r="L106" s="122" t="s">
        <v>147</v>
      </c>
      <c r="M106" s="122" t="s">
        <v>147</v>
      </c>
      <c r="N106" s="19" t="s">
        <v>147</v>
      </c>
      <c r="O106" s="19" t="s">
        <v>147</v>
      </c>
      <c r="P106" s="659"/>
      <c r="Q106" s="20" t="s">
        <v>147</v>
      </c>
      <c r="R106" s="287" t="s">
        <v>147</v>
      </c>
      <c r="S106" s="20" t="s">
        <v>147</v>
      </c>
      <c r="T106" s="41" t="s">
        <v>581</v>
      </c>
      <c r="U106" s="54" t="s">
        <v>147</v>
      </c>
      <c r="V106" s="34" t="s">
        <v>581</v>
      </c>
      <c r="W106" s="41" t="s">
        <v>581</v>
      </c>
      <c r="X106" s="54" t="s">
        <v>147</v>
      </c>
      <c r="Y106" s="34" t="s">
        <v>581</v>
      </c>
      <c r="Z106" s="44" t="s">
        <v>624</v>
      </c>
      <c r="AA106" s="290"/>
      <c r="AB106" s="93"/>
      <c r="AC106" s="93"/>
      <c r="AD106" s="93"/>
      <c r="AE106" s="93"/>
      <c r="AF106" s="93"/>
      <c r="AG106" s="93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</row>
    <row r="107" spans="1:68" s="40" customFormat="1" ht="13.5" customHeight="1">
      <c r="A107" s="32"/>
      <c r="B107" s="586"/>
      <c r="C107" s="594"/>
      <c r="D107" s="648"/>
      <c r="E107" s="591"/>
      <c r="F107" s="588"/>
      <c r="G107" s="12" t="s">
        <v>276</v>
      </c>
      <c r="H107" s="651">
        <v>44183</v>
      </c>
      <c r="I107" s="653" t="s">
        <v>148</v>
      </c>
      <c r="J107" s="655">
        <v>5.8</v>
      </c>
      <c r="K107" s="655">
        <v>0.6</v>
      </c>
      <c r="L107" s="122">
        <v>4.4000000000000004</v>
      </c>
      <c r="M107" s="122">
        <v>0</v>
      </c>
      <c r="N107" s="19" t="s">
        <v>510</v>
      </c>
      <c r="O107" s="19" t="s">
        <v>515</v>
      </c>
      <c r="P107" s="655" t="s">
        <v>613</v>
      </c>
      <c r="Q107" s="20">
        <v>3.9</v>
      </c>
      <c r="R107" s="287">
        <v>3</v>
      </c>
      <c r="S107" s="20">
        <v>2.1</v>
      </c>
      <c r="T107" s="41" t="s">
        <v>489</v>
      </c>
      <c r="U107" s="54" t="s">
        <v>581</v>
      </c>
      <c r="V107" s="34" t="s">
        <v>581</v>
      </c>
      <c r="W107" s="41" t="s">
        <v>504</v>
      </c>
      <c r="X107" s="54" t="s">
        <v>581</v>
      </c>
      <c r="Y107" s="34" t="s">
        <v>581</v>
      </c>
      <c r="Z107" s="44" t="s">
        <v>581</v>
      </c>
      <c r="AA107" s="290"/>
      <c r="AB107" s="93"/>
      <c r="AC107" s="93"/>
      <c r="AD107" s="93"/>
      <c r="AE107" s="93"/>
      <c r="AF107" s="93"/>
      <c r="AG107" s="93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</row>
    <row r="108" spans="1:68" s="40" customFormat="1" ht="13.5" customHeight="1">
      <c r="A108" s="32"/>
      <c r="B108" s="586"/>
      <c r="C108" s="594"/>
      <c r="D108" s="648"/>
      <c r="E108" s="591"/>
      <c r="F108" s="588"/>
      <c r="G108" s="12" t="s">
        <v>277</v>
      </c>
      <c r="H108" s="657"/>
      <c r="I108" s="658"/>
      <c r="J108" s="659"/>
      <c r="K108" s="659"/>
      <c r="L108" s="122" t="s">
        <v>147</v>
      </c>
      <c r="M108" s="122" t="s">
        <v>147</v>
      </c>
      <c r="N108" s="19" t="s">
        <v>147</v>
      </c>
      <c r="O108" s="19" t="s">
        <v>147</v>
      </c>
      <c r="P108" s="659"/>
      <c r="Q108" s="20" t="s">
        <v>147</v>
      </c>
      <c r="R108" s="287" t="s">
        <v>147</v>
      </c>
      <c r="S108" s="20" t="s">
        <v>147</v>
      </c>
      <c r="T108" s="41" t="s">
        <v>581</v>
      </c>
      <c r="U108" s="54" t="s">
        <v>147</v>
      </c>
      <c r="V108" s="34" t="s">
        <v>581</v>
      </c>
      <c r="W108" s="41" t="s">
        <v>581</v>
      </c>
      <c r="X108" s="54" t="s">
        <v>147</v>
      </c>
      <c r="Y108" s="34" t="s">
        <v>581</v>
      </c>
      <c r="Z108" s="44" t="s">
        <v>624</v>
      </c>
      <c r="AA108" s="290"/>
      <c r="AB108" s="93"/>
      <c r="AC108" s="93"/>
      <c r="AD108" s="93"/>
      <c r="AE108" s="93"/>
      <c r="AF108" s="93"/>
      <c r="AG108" s="93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</row>
    <row r="109" spans="1:68" s="40" customFormat="1" ht="13.5" customHeight="1">
      <c r="A109" s="32"/>
      <c r="B109" s="586"/>
      <c r="C109" s="595">
        <v>136</v>
      </c>
      <c r="D109" s="648"/>
      <c r="E109" s="588" t="s">
        <v>289</v>
      </c>
      <c r="F109" s="588"/>
      <c r="G109" s="12" t="s">
        <v>276</v>
      </c>
      <c r="H109" s="651">
        <v>44065</v>
      </c>
      <c r="I109" s="653" t="s">
        <v>458</v>
      </c>
      <c r="J109" s="655">
        <v>28</v>
      </c>
      <c r="K109" s="655">
        <v>0.6</v>
      </c>
      <c r="L109" s="122">
        <v>26.5</v>
      </c>
      <c r="M109" s="122">
        <v>0</v>
      </c>
      <c r="N109" s="19" t="s">
        <v>510</v>
      </c>
      <c r="O109" s="19" t="s">
        <v>515</v>
      </c>
      <c r="P109" s="655">
        <v>0.5</v>
      </c>
      <c r="Q109" s="20">
        <v>6.9</v>
      </c>
      <c r="R109" s="287">
        <v>7</v>
      </c>
      <c r="S109" s="20">
        <v>7.1</v>
      </c>
      <c r="T109" s="41" t="s">
        <v>488</v>
      </c>
      <c r="U109" s="54" t="s">
        <v>581</v>
      </c>
      <c r="V109" s="34" t="s">
        <v>581</v>
      </c>
      <c r="W109" s="41" t="s">
        <v>498</v>
      </c>
      <c r="X109" s="54" t="s">
        <v>581</v>
      </c>
      <c r="Y109" s="34" t="s">
        <v>581</v>
      </c>
      <c r="Z109" s="44" t="s">
        <v>581</v>
      </c>
      <c r="AA109" s="290"/>
      <c r="AB109" s="93"/>
      <c r="AC109" s="93"/>
      <c r="AD109" s="93"/>
      <c r="AE109" s="93"/>
      <c r="AF109" s="93"/>
      <c r="AG109" s="93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  <c r="AY109" s="96"/>
      <c r="AZ109" s="96"/>
      <c r="BA109" s="96"/>
      <c r="BB109" s="96"/>
      <c r="BC109" s="96"/>
      <c r="BD109" s="96"/>
      <c r="BE109" s="96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</row>
    <row r="110" spans="1:68" s="40" customFormat="1" ht="13.5" customHeight="1">
      <c r="A110" s="32"/>
      <c r="B110" s="586"/>
      <c r="C110" s="594"/>
      <c r="D110" s="648"/>
      <c r="E110" s="591"/>
      <c r="F110" s="588"/>
      <c r="G110" s="12" t="s">
        <v>277</v>
      </c>
      <c r="H110" s="657"/>
      <c r="I110" s="658"/>
      <c r="J110" s="659"/>
      <c r="K110" s="659"/>
      <c r="L110" s="122" t="s">
        <v>147</v>
      </c>
      <c r="M110" s="122" t="s">
        <v>147</v>
      </c>
      <c r="N110" s="19" t="s">
        <v>147</v>
      </c>
      <c r="O110" s="19" t="s">
        <v>147</v>
      </c>
      <c r="P110" s="659"/>
      <c r="Q110" s="20" t="s">
        <v>147</v>
      </c>
      <c r="R110" s="287" t="s">
        <v>147</v>
      </c>
      <c r="S110" s="20" t="s">
        <v>147</v>
      </c>
      <c r="T110" s="41" t="s">
        <v>581</v>
      </c>
      <c r="U110" s="54" t="s">
        <v>147</v>
      </c>
      <c r="V110" s="34" t="s">
        <v>581</v>
      </c>
      <c r="W110" s="41" t="s">
        <v>581</v>
      </c>
      <c r="X110" s="54" t="s">
        <v>147</v>
      </c>
      <c r="Y110" s="34" t="s">
        <v>581</v>
      </c>
      <c r="Z110" s="44" t="s">
        <v>624</v>
      </c>
      <c r="AA110" s="290"/>
      <c r="AB110" s="93"/>
      <c r="AC110" s="93"/>
      <c r="AD110" s="93"/>
      <c r="AE110" s="93"/>
      <c r="AF110" s="93"/>
      <c r="AG110" s="93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</row>
    <row r="111" spans="1:68" s="40" customFormat="1" ht="13.5" customHeight="1">
      <c r="A111" s="32"/>
      <c r="B111" s="586"/>
      <c r="C111" s="594"/>
      <c r="D111" s="648"/>
      <c r="E111" s="591"/>
      <c r="F111" s="588"/>
      <c r="G111" s="12" t="s">
        <v>276</v>
      </c>
      <c r="H111" s="651">
        <v>44126</v>
      </c>
      <c r="I111" s="653" t="s">
        <v>458</v>
      </c>
      <c r="J111" s="655">
        <v>15</v>
      </c>
      <c r="K111" s="655">
        <v>0.5</v>
      </c>
      <c r="L111" s="122">
        <v>15</v>
      </c>
      <c r="M111" s="122">
        <v>0</v>
      </c>
      <c r="N111" s="19" t="s">
        <v>568</v>
      </c>
      <c r="O111" s="19" t="s">
        <v>515</v>
      </c>
      <c r="P111" s="655">
        <v>0.4</v>
      </c>
      <c r="Q111" s="20">
        <v>6.8</v>
      </c>
      <c r="R111" s="287">
        <v>15</v>
      </c>
      <c r="S111" s="20">
        <v>16</v>
      </c>
      <c r="T111" s="41" t="s">
        <v>504</v>
      </c>
      <c r="U111" s="54" t="s">
        <v>581</v>
      </c>
      <c r="V111" s="34" t="s">
        <v>581</v>
      </c>
      <c r="W111" s="41" t="s">
        <v>477</v>
      </c>
      <c r="X111" s="54" t="s">
        <v>581</v>
      </c>
      <c r="Y111" s="34" t="s">
        <v>581</v>
      </c>
      <c r="Z111" s="44" t="s">
        <v>581</v>
      </c>
      <c r="AA111" s="290"/>
      <c r="AB111" s="93"/>
      <c r="AC111" s="93"/>
      <c r="AD111" s="93"/>
      <c r="AE111" s="93"/>
      <c r="AF111" s="93"/>
      <c r="AG111" s="93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</row>
    <row r="112" spans="1:68" s="40" customFormat="1" ht="13.5" customHeight="1">
      <c r="A112" s="32"/>
      <c r="B112" s="586"/>
      <c r="C112" s="594"/>
      <c r="D112" s="648"/>
      <c r="E112" s="591"/>
      <c r="F112" s="588"/>
      <c r="G112" s="12" t="s">
        <v>277</v>
      </c>
      <c r="H112" s="657"/>
      <c r="I112" s="658"/>
      <c r="J112" s="659"/>
      <c r="K112" s="659"/>
      <c r="L112" s="122" t="s">
        <v>147</v>
      </c>
      <c r="M112" s="122" t="s">
        <v>147</v>
      </c>
      <c r="N112" s="19" t="s">
        <v>147</v>
      </c>
      <c r="O112" s="19" t="s">
        <v>147</v>
      </c>
      <c r="P112" s="659"/>
      <c r="Q112" s="20" t="s">
        <v>147</v>
      </c>
      <c r="R112" s="287" t="s">
        <v>147</v>
      </c>
      <c r="S112" s="20" t="s">
        <v>147</v>
      </c>
      <c r="T112" s="41" t="s">
        <v>581</v>
      </c>
      <c r="U112" s="54" t="s">
        <v>147</v>
      </c>
      <c r="V112" s="34" t="s">
        <v>581</v>
      </c>
      <c r="W112" s="41" t="s">
        <v>581</v>
      </c>
      <c r="X112" s="54" t="s">
        <v>147</v>
      </c>
      <c r="Y112" s="34" t="s">
        <v>581</v>
      </c>
      <c r="Z112" s="44" t="s">
        <v>624</v>
      </c>
      <c r="AA112" s="290"/>
      <c r="AB112" s="93"/>
      <c r="AC112" s="93"/>
      <c r="AD112" s="93"/>
      <c r="AE112" s="93"/>
      <c r="AF112" s="93"/>
      <c r="AG112" s="93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</row>
    <row r="113" spans="1:68" s="40" customFormat="1" ht="13.5" customHeight="1">
      <c r="A113" s="32"/>
      <c r="B113" s="586"/>
      <c r="C113" s="594"/>
      <c r="D113" s="648"/>
      <c r="E113" s="591"/>
      <c r="F113" s="588"/>
      <c r="G113" s="12" t="s">
        <v>276</v>
      </c>
      <c r="H113" s="651">
        <v>44161</v>
      </c>
      <c r="I113" s="653" t="s">
        <v>148</v>
      </c>
      <c r="J113" s="655">
        <v>14.2</v>
      </c>
      <c r="K113" s="655">
        <v>0.5</v>
      </c>
      <c r="L113" s="122">
        <v>8.6999999999999993</v>
      </c>
      <c r="M113" s="122">
        <v>0</v>
      </c>
      <c r="N113" s="19" t="s">
        <v>510</v>
      </c>
      <c r="O113" s="19" t="s">
        <v>515</v>
      </c>
      <c r="P113" s="655">
        <v>0.1</v>
      </c>
      <c r="Q113" s="20">
        <v>7.2</v>
      </c>
      <c r="R113" s="287">
        <v>14</v>
      </c>
      <c r="S113" s="20">
        <v>17</v>
      </c>
      <c r="T113" s="41" t="s">
        <v>488</v>
      </c>
      <c r="U113" s="54"/>
      <c r="V113" s="34" t="s">
        <v>581</v>
      </c>
      <c r="W113" s="41" t="s">
        <v>467</v>
      </c>
      <c r="X113" s="54"/>
      <c r="Y113" s="34" t="s">
        <v>581</v>
      </c>
      <c r="Z113" s="44" t="s">
        <v>581</v>
      </c>
      <c r="AA113" s="290"/>
      <c r="AB113" s="93"/>
      <c r="AC113" s="93"/>
      <c r="AD113" s="93"/>
      <c r="AE113" s="93"/>
      <c r="AF113" s="93"/>
      <c r="AG113" s="93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</row>
    <row r="114" spans="1:68" s="40" customFormat="1" ht="13.5" customHeight="1">
      <c r="A114" s="32"/>
      <c r="B114" s="586"/>
      <c r="C114" s="594"/>
      <c r="D114" s="648"/>
      <c r="E114" s="591"/>
      <c r="F114" s="588"/>
      <c r="G114" s="12" t="s">
        <v>277</v>
      </c>
      <c r="H114" s="657"/>
      <c r="I114" s="658"/>
      <c r="J114" s="659"/>
      <c r="K114" s="659"/>
      <c r="L114" s="122" t="s">
        <v>147</v>
      </c>
      <c r="M114" s="122" t="s">
        <v>147</v>
      </c>
      <c r="N114" s="19" t="s">
        <v>147</v>
      </c>
      <c r="O114" s="19" t="s">
        <v>147</v>
      </c>
      <c r="P114" s="659"/>
      <c r="Q114" s="20" t="s">
        <v>147</v>
      </c>
      <c r="R114" s="287" t="s">
        <v>147</v>
      </c>
      <c r="S114" s="20" t="s">
        <v>147</v>
      </c>
      <c r="T114" s="41" t="s">
        <v>581</v>
      </c>
      <c r="U114" s="54" t="s">
        <v>147</v>
      </c>
      <c r="V114" s="34" t="s">
        <v>581</v>
      </c>
      <c r="W114" s="41" t="s">
        <v>581</v>
      </c>
      <c r="X114" s="54" t="s">
        <v>147</v>
      </c>
      <c r="Y114" s="34" t="s">
        <v>581</v>
      </c>
      <c r="Z114" s="44" t="s">
        <v>624</v>
      </c>
      <c r="AA114" s="290"/>
      <c r="AB114" s="93"/>
      <c r="AC114" s="93"/>
      <c r="AD114" s="93"/>
      <c r="AE114" s="93"/>
      <c r="AF114" s="93"/>
      <c r="AG114" s="93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</row>
    <row r="115" spans="1:68" s="40" customFormat="1" ht="13.5" customHeight="1">
      <c r="A115" s="32"/>
      <c r="B115" s="586"/>
      <c r="C115" s="594"/>
      <c r="D115" s="648"/>
      <c r="E115" s="591"/>
      <c r="F115" s="588"/>
      <c r="G115" s="12" t="s">
        <v>276</v>
      </c>
      <c r="H115" s="651">
        <v>44183</v>
      </c>
      <c r="I115" s="653" t="s">
        <v>148</v>
      </c>
      <c r="J115" s="655">
        <v>4.9000000000000004</v>
      </c>
      <c r="K115" s="655">
        <v>0.6</v>
      </c>
      <c r="L115" s="122">
        <v>1.9</v>
      </c>
      <c r="M115" s="122">
        <v>0</v>
      </c>
      <c r="N115" s="19" t="s">
        <v>568</v>
      </c>
      <c r="O115" s="19" t="s">
        <v>515</v>
      </c>
      <c r="P115" s="655">
        <v>0.2</v>
      </c>
      <c r="Q115" s="20">
        <v>7.4</v>
      </c>
      <c r="R115" s="287">
        <v>24</v>
      </c>
      <c r="S115" s="20">
        <v>25</v>
      </c>
      <c r="T115" s="41" t="s">
        <v>477</v>
      </c>
      <c r="U115" s="54"/>
      <c r="V115" s="34" t="s">
        <v>581</v>
      </c>
      <c r="W115" s="41" t="s">
        <v>467</v>
      </c>
      <c r="X115" s="54"/>
      <c r="Y115" s="34"/>
      <c r="Z115" s="44" t="s">
        <v>581</v>
      </c>
      <c r="AA115" s="290"/>
      <c r="AB115" s="93"/>
      <c r="AC115" s="93"/>
      <c r="AD115" s="93"/>
      <c r="AE115" s="93"/>
      <c r="AF115" s="93"/>
      <c r="AG115" s="93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</row>
    <row r="116" spans="1:68" s="40" customFormat="1" ht="13.5" customHeight="1">
      <c r="A116" s="32"/>
      <c r="B116" s="586"/>
      <c r="C116" s="594"/>
      <c r="D116" s="629"/>
      <c r="E116" s="591"/>
      <c r="F116" s="588"/>
      <c r="G116" s="12" t="s">
        <v>277</v>
      </c>
      <c r="H116" s="657"/>
      <c r="I116" s="658"/>
      <c r="J116" s="659"/>
      <c r="K116" s="659"/>
      <c r="L116" s="122" t="s">
        <v>147</v>
      </c>
      <c r="M116" s="122" t="s">
        <v>147</v>
      </c>
      <c r="N116" s="19" t="s">
        <v>147</v>
      </c>
      <c r="O116" s="19" t="s">
        <v>147</v>
      </c>
      <c r="P116" s="659"/>
      <c r="Q116" s="20" t="s">
        <v>147</v>
      </c>
      <c r="R116" s="287" t="s">
        <v>147</v>
      </c>
      <c r="S116" s="20" t="s">
        <v>147</v>
      </c>
      <c r="T116" s="41" t="s">
        <v>581</v>
      </c>
      <c r="U116" s="54" t="s">
        <v>147</v>
      </c>
      <c r="V116" s="34" t="s">
        <v>581</v>
      </c>
      <c r="W116" s="41" t="s">
        <v>581</v>
      </c>
      <c r="X116" s="54" t="s">
        <v>147</v>
      </c>
      <c r="Y116" s="34" t="s">
        <v>581</v>
      </c>
      <c r="Z116" s="44" t="s">
        <v>624</v>
      </c>
      <c r="AA116" s="290"/>
      <c r="AB116" s="93"/>
      <c r="AC116" s="93"/>
      <c r="AD116" s="93"/>
      <c r="AE116" s="93"/>
      <c r="AF116" s="93"/>
      <c r="AG116" s="93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</row>
    <row r="117" spans="1:68" s="40" customFormat="1" ht="13.5" customHeight="1">
      <c r="A117" s="32"/>
      <c r="B117" s="586"/>
      <c r="C117" s="595">
        <v>137</v>
      </c>
      <c r="D117" s="649" t="s">
        <v>800</v>
      </c>
      <c r="E117" s="588" t="s">
        <v>290</v>
      </c>
      <c r="F117" s="588" t="s">
        <v>214</v>
      </c>
      <c r="G117" s="12" t="s">
        <v>276</v>
      </c>
      <c r="H117" s="651">
        <v>44063</v>
      </c>
      <c r="I117" s="653" t="s">
        <v>148</v>
      </c>
      <c r="J117" s="655">
        <v>28.1</v>
      </c>
      <c r="K117" s="655">
        <v>0.4</v>
      </c>
      <c r="L117" s="122">
        <v>24.2</v>
      </c>
      <c r="M117" s="122">
        <v>0</v>
      </c>
      <c r="N117" s="19" t="s">
        <v>508</v>
      </c>
      <c r="O117" s="19" t="s">
        <v>515</v>
      </c>
      <c r="P117" s="655" t="s">
        <v>615</v>
      </c>
      <c r="Q117" s="20">
        <v>4.3</v>
      </c>
      <c r="R117" s="287">
        <v>5</v>
      </c>
      <c r="S117" s="20">
        <v>3.8</v>
      </c>
      <c r="T117" s="41" t="s">
        <v>489</v>
      </c>
      <c r="U117" s="54" t="s">
        <v>581</v>
      </c>
      <c r="V117" s="34" t="s">
        <v>581</v>
      </c>
      <c r="W117" s="41" t="s">
        <v>467</v>
      </c>
      <c r="X117" s="54" t="s">
        <v>581</v>
      </c>
      <c r="Y117" s="34" t="s">
        <v>581</v>
      </c>
      <c r="Z117" s="44" t="s">
        <v>581</v>
      </c>
      <c r="AA117" s="290"/>
      <c r="AB117" s="93"/>
      <c r="AC117" s="93"/>
      <c r="AD117" s="93"/>
      <c r="AE117" s="93"/>
      <c r="AF117" s="93"/>
      <c r="AG117" s="93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</row>
    <row r="118" spans="1:68" s="40" customFormat="1" ht="13.5" customHeight="1">
      <c r="A118" s="32"/>
      <c r="B118" s="586"/>
      <c r="C118" s="594"/>
      <c r="D118" s="648"/>
      <c r="E118" s="591"/>
      <c r="F118" s="591"/>
      <c r="G118" s="12" t="s">
        <v>277</v>
      </c>
      <c r="H118" s="657"/>
      <c r="I118" s="658"/>
      <c r="J118" s="659"/>
      <c r="K118" s="659"/>
      <c r="L118" s="122" t="s">
        <v>147</v>
      </c>
      <c r="M118" s="122" t="s">
        <v>147</v>
      </c>
      <c r="N118" s="19" t="s">
        <v>147</v>
      </c>
      <c r="O118" s="19" t="s">
        <v>147</v>
      </c>
      <c r="P118" s="659"/>
      <c r="Q118" s="20" t="s">
        <v>147</v>
      </c>
      <c r="R118" s="287" t="s">
        <v>147</v>
      </c>
      <c r="S118" s="20" t="s">
        <v>147</v>
      </c>
      <c r="T118" s="41" t="s">
        <v>581</v>
      </c>
      <c r="U118" s="54" t="s">
        <v>147</v>
      </c>
      <c r="V118" s="34" t="s">
        <v>581</v>
      </c>
      <c r="W118" s="41" t="s">
        <v>581</v>
      </c>
      <c r="X118" s="54" t="s">
        <v>147</v>
      </c>
      <c r="Y118" s="34" t="s">
        <v>581</v>
      </c>
      <c r="Z118" s="44" t="s">
        <v>624</v>
      </c>
      <c r="AA118" s="290"/>
      <c r="AB118" s="93"/>
      <c r="AC118" s="93"/>
      <c r="AD118" s="93"/>
      <c r="AE118" s="93"/>
      <c r="AF118" s="93"/>
      <c r="AG118" s="93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</row>
    <row r="119" spans="1:68" s="40" customFormat="1" ht="13.5" customHeight="1">
      <c r="A119" s="32"/>
      <c r="B119" s="586"/>
      <c r="C119" s="594"/>
      <c r="D119" s="648"/>
      <c r="E119" s="591"/>
      <c r="F119" s="591"/>
      <c r="G119" s="12" t="s">
        <v>276</v>
      </c>
      <c r="H119" s="651">
        <v>44124</v>
      </c>
      <c r="I119" s="653" t="s">
        <v>148</v>
      </c>
      <c r="J119" s="655">
        <v>16.8</v>
      </c>
      <c r="K119" s="655">
        <v>0.3</v>
      </c>
      <c r="L119" s="122">
        <v>12.4</v>
      </c>
      <c r="M119" s="122">
        <v>0</v>
      </c>
      <c r="N119" s="19" t="s">
        <v>574</v>
      </c>
      <c r="O119" s="19" t="s">
        <v>515</v>
      </c>
      <c r="P119" s="655" t="s">
        <v>620</v>
      </c>
      <c r="Q119" s="20">
        <v>4.4000000000000004</v>
      </c>
      <c r="R119" s="287">
        <v>3</v>
      </c>
      <c r="S119" s="20">
        <v>2.5</v>
      </c>
      <c r="T119" s="41" t="s">
        <v>463</v>
      </c>
      <c r="U119" s="54" t="s">
        <v>581</v>
      </c>
      <c r="V119" s="34" t="s">
        <v>581</v>
      </c>
      <c r="W119" s="41" t="s">
        <v>498</v>
      </c>
      <c r="X119" s="54" t="s">
        <v>581</v>
      </c>
      <c r="Y119" s="34" t="s">
        <v>581</v>
      </c>
      <c r="Z119" s="44" t="s">
        <v>581</v>
      </c>
      <c r="AA119" s="290"/>
      <c r="AB119" s="93"/>
      <c r="AC119" s="93"/>
      <c r="AD119" s="93"/>
      <c r="AE119" s="93"/>
      <c r="AF119" s="93"/>
      <c r="AG119" s="93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</row>
    <row r="120" spans="1:68" s="40" customFormat="1" ht="13.5" customHeight="1">
      <c r="A120" s="32"/>
      <c r="B120" s="586"/>
      <c r="C120" s="594"/>
      <c r="D120" s="648"/>
      <c r="E120" s="591"/>
      <c r="F120" s="591"/>
      <c r="G120" s="12" t="s">
        <v>277</v>
      </c>
      <c r="H120" s="657"/>
      <c r="I120" s="658"/>
      <c r="J120" s="659"/>
      <c r="K120" s="659"/>
      <c r="L120" s="122" t="s">
        <v>147</v>
      </c>
      <c r="M120" s="122" t="s">
        <v>147</v>
      </c>
      <c r="N120" s="19" t="s">
        <v>147</v>
      </c>
      <c r="O120" s="19" t="s">
        <v>147</v>
      </c>
      <c r="P120" s="659"/>
      <c r="Q120" s="20" t="s">
        <v>147</v>
      </c>
      <c r="R120" s="287" t="s">
        <v>147</v>
      </c>
      <c r="S120" s="20" t="s">
        <v>147</v>
      </c>
      <c r="T120" s="41" t="s">
        <v>581</v>
      </c>
      <c r="U120" s="54" t="s">
        <v>147</v>
      </c>
      <c r="V120" s="34" t="s">
        <v>581</v>
      </c>
      <c r="W120" s="41" t="s">
        <v>581</v>
      </c>
      <c r="X120" s="54" t="s">
        <v>147</v>
      </c>
      <c r="Y120" s="34" t="s">
        <v>581</v>
      </c>
      <c r="Z120" s="44" t="s">
        <v>624</v>
      </c>
      <c r="AA120" s="290"/>
      <c r="AB120" s="93"/>
      <c r="AC120" s="93"/>
      <c r="AD120" s="93"/>
      <c r="AE120" s="93"/>
      <c r="AF120" s="93"/>
      <c r="AG120" s="93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</row>
    <row r="121" spans="1:68" s="40" customFormat="1" ht="13.5" customHeight="1">
      <c r="A121" s="32"/>
      <c r="B121" s="586"/>
      <c r="C121" s="594"/>
      <c r="D121" s="648"/>
      <c r="E121" s="591"/>
      <c r="F121" s="591"/>
      <c r="G121" s="12" t="s">
        <v>276</v>
      </c>
      <c r="H121" s="651">
        <v>44141</v>
      </c>
      <c r="I121" s="653" t="s">
        <v>458</v>
      </c>
      <c r="J121" s="655">
        <v>10.4</v>
      </c>
      <c r="K121" s="655">
        <v>0.4</v>
      </c>
      <c r="L121" s="122">
        <v>8.6999999999999993</v>
      </c>
      <c r="M121" s="122">
        <v>0</v>
      </c>
      <c r="N121" s="19" t="s">
        <v>571</v>
      </c>
      <c r="O121" s="19" t="s">
        <v>515</v>
      </c>
      <c r="P121" s="655" t="s">
        <v>615</v>
      </c>
      <c r="Q121" s="20">
        <v>4.2</v>
      </c>
      <c r="R121" s="287">
        <v>2</v>
      </c>
      <c r="S121" s="20">
        <v>2.1</v>
      </c>
      <c r="T121" s="41" t="s">
        <v>477</v>
      </c>
      <c r="U121" s="54"/>
      <c r="V121" s="34" t="s">
        <v>581</v>
      </c>
      <c r="W121" s="41" t="s">
        <v>488</v>
      </c>
      <c r="X121" s="54"/>
      <c r="Y121" s="34" t="s">
        <v>581</v>
      </c>
      <c r="Z121" s="44" t="s">
        <v>581</v>
      </c>
      <c r="AA121" s="290"/>
      <c r="AB121" s="93"/>
      <c r="AC121" s="93"/>
      <c r="AD121" s="93"/>
      <c r="AE121" s="93"/>
      <c r="AF121" s="93"/>
      <c r="AG121" s="93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</row>
    <row r="122" spans="1:68" s="40" customFormat="1" ht="13.5" customHeight="1">
      <c r="A122" s="32"/>
      <c r="B122" s="586"/>
      <c r="C122" s="594"/>
      <c r="D122" s="648"/>
      <c r="E122" s="591"/>
      <c r="F122" s="591"/>
      <c r="G122" s="12" t="s">
        <v>277</v>
      </c>
      <c r="H122" s="657"/>
      <c r="I122" s="658"/>
      <c r="J122" s="659"/>
      <c r="K122" s="659"/>
      <c r="L122" s="122" t="s">
        <v>147</v>
      </c>
      <c r="M122" s="122" t="s">
        <v>147</v>
      </c>
      <c r="N122" s="19" t="s">
        <v>147</v>
      </c>
      <c r="O122" s="19" t="s">
        <v>147</v>
      </c>
      <c r="P122" s="659"/>
      <c r="Q122" s="20" t="s">
        <v>147</v>
      </c>
      <c r="R122" s="287" t="s">
        <v>147</v>
      </c>
      <c r="S122" s="20" t="s">
        <v>147</v>
      </c>
      <c r="T122" s="41" t="s">
        <v>581</v>
      </c>
      <c r="U122" s="54" t="s">
        <v>147</v>
      </c>
      <c r="V122" s="34" t="s">
        <v>581</v>
      </c>
      <c r="W122" s="41" t="s">
        <v>581</v>
      </c>
      <c r="X122" s="54" t="s">
        <v>147</v>
      </c>
      <c r="Y122" s="34" t="s">
        <v>581</v>
      </c>
      <c r="Z122" s="44" t="s">
        <v>624</v>
      </c>
      <c r="AA122" s="290"/>
      <c r="AB122" s="93"/>
      <c r="AC122" s="93"/>
      <c r="AD122" s="93"/>
      <c r="AE122" s="93"/>
      <c r="AF122" s="93"/>
      <c r="AG122" s="93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</row>
    <row r="123" spans="1:68" s="40" customFormat="1" ht="13.5" customHeight="1">
      <c r="A123" s="32"/>
      <c r="B123" s="586"/>
      <c r="C123" s="594"/>
      <c r="D123" s="648"/>
      <c r="E123" s="591"/>
      <c r="F123" s="591"/>
      <c r="G123" s="12" t="s">
        <v>276</v>
      </c>
      <c r="H123" s="651">
        <v>44185</v>
      </c>
      <c r="I123" s="653" t="s">
        <v>148</v>
      </c>
      <c r="J123" s="655">
        <v>-3.4</v>
      </c>
      <c r="K123" s="655" t="s">
        <v>147</v>
      </c>
      <c r="L123" s="122" t="s">
        <v>147</v>
      </c>
      <c r="M123" s="122" t="s">
        <v>147</v>
      </c>
      <c r="N123" s="19" t="s">
        <v>147</v>
      </c>
      <c r="O123" s="19" t="s">
        <v>147</v>
      </c>
      <c r="P123" s="655" t="s">
        <v>147</v>
      </c>
      <c r="Q123" s="20" t="s">
        <v>147</v>
      </c>
      <c r="R123" s="287" t="s">
        <v>147</v>
      </c>
      <c r="S123" s="20" t="s">
        <v>147</v>
      </c>
      <c r="T123" s="41" t="s">
        <v>581</v>
      </c>
      <c r="U123" s="54" t="s">
        <v>768</v>
      </c>
      <c r="V123" s="34" t="s">
        <v>581</v>
      </c>
      <c r="W123" s="41" t="s">
        <v>581</v>
      </c>
      <c r="X123" s="54" t="s">
        <v>768</v>
      </c>
      <c r="Y123" s="34" t="s">
        <v>581</v>
      </c>
      <c r="Z123" s="44" t="s">
        <v>644</v>
      </c>
      <c r="AA123" s="290"/>
      <c r="AB123" s="93"/>
      <c r="AC123" s="93"/>
      <c r="AD123" s="93"/>
      <c r="AE123" s="93"/>
      <c r="AF123" s="93"/>
      <c r="AG123" s="93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</row>
    <row r="124" spans="1:68" s="40" customFormat="1" ht="13.5" customHeight="1">
      <c r="A124" s="32"/>
      <c r="B124" s="587"/>
      <c r="C124" s="596"/>
      <c r="D124" s="650"/>
      <c r="E124" s="592"/>
      <c r="F124" s="592"/>
      <c r="G124" s="13" t="s">
        <v>277</v>
      </c>
      <c r="H124" s="652"/>
      <c r="I124" s="654"/>
      <c r="J124" s="656"/>
      <c r="K124" s="656"/>
      <c r="L124" s="284" t="s">
        <v>147</v>
      </c>
      <c r="M124" s="284" t="s">
        <v>147</v>
      </c>
      <c r="N124" s="24" t="s">
        <v>147</v>
      </c>
      <c r="O124" s="24" t="s">
        <v>147</v>
      </c>
      <c r="P124" s="656"/>
      <c r="Q124" s="25" t="s">
        <v>147</v>
      </c>
      <c r="R124" s="288" t="s">
        <v>147</v>
      </c>
      <c r="S124" s="25" t="s">
        <v>147</v>
      </c>
      <c r="T124" s="42" t="s">
        <v>581</v>
      </c>
      <c r="U124" s="55" t="s">
        <v>147</v>
      </c>
      <c r="V124" s="36" t="s">
        <v>581</v>
      </c>
      <c r="W124" s="42" t="s">
        <v>581</v>
      </c>
      <c r="X124" s="55" t="s">
        <v>147</v>
      </c>
      <c r="Y124" s="36" t="s">
        <v>581</v>
      </c>
      <c r="Z124" s="51" t="s">
        <v>644</v>
      </c>
      <c r="AA124" s="290"/>
      <c r="AB124" s="93"/>
      <c r="AC124" s="93"/>
      <c r="AD124" s="93"/>
      <c r="AE124" s="93"/>
      <c r="AF124" s="93"/>
      <c r="AG124" s="93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</row>
    <row r="125" spans="1:68" s="40" customFormat="1" ht="13.5" customHeight="1">
      <c r="A125" s="32"/>
      <c r="B125" s="585" t="s">
        <v>273</v>
      </c>
      <c r="C125" s="593">
        <v>138</v>
      </c>
      <c r="D125" s="590" t="s">
        <v>274</v>
      </c>
      <c r="E125" s="590" t="s">
        <v>291</v>
      </c>
      <c r="F125" s="590" t="s">
        <v>62</v>
      </c>
      <c r="G125" s="62" t="s">
        <v>276</v>
      </c>
      <c r="H125" s="663">
        <v>44057</v>
      </c>
      <c r="I125" s="664" t="s">
        <v>148</v>
      </c>
      <c r="J125" s="665">
        <v>27.2</v>
      </c>
      <c r="K125" s="665">
        <v>0.4</v>
      </c>
      <c r="L125" s="285">
        <v>25.1</v>
      </c>
      <c r="M125" s="285">
        <v>0</v>
      </c>
      <c r="N125" s="63" t="s">
        <v>568</v>
      </c>
      <c r="O125" s="63" t="s">
        <v>515</v>
      </c>
      <c r="P125" s="665" t="s">
        <v>615</v>
      </c>
      <c r="Q125" s="448">
        <v>11</v>
      </c>
      <c r="R125" s="289">
        <v>13</v>
      </c>
      <c r="S125" s="64">
        <v>6.7</v>
      </c>
      <c r="T125" s="65" t="s">
        <v>492</v>
      </c>
      <c r="U125" s="66" t="s">
        <v>581</v>
      </c>
      <c r="V125" s="67" t="s">
        <v>581</v>
      </c>
      <c r="W125" s="65">
        <v>1.1000000000000001</v>
      </c>
      <c r="X125" s="66" t="s">
        <v>464</v>
      </c>
      <c r="Y125" s="67">
        <v>0.32</v>
      </c>
      <c r="Z125" s="69" t="s">
        <v>581</v>
      </c>
      <c r="AA125" s="290"/>
      <c r="AB125" s="93"/>
      <c r="AC125" s="93"/>
      <c r="AD125" s="93"/>
      <c r="AE125" s="93"/>
      <c r="AF125" s="93"/>
      <c r="AG125" s="93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</row>
    <row r="126" spans="1:68" s="40" customFormat="1" ht="13.5" customHeight="1">
      <c r="A126" s="32"/>
      <c r="B126" s="586"/>
      <c r="C126" s="594"/>
      <c r="D126" s="588"/>
      <c r="E126" s="591"/>
      <c r="F126" s="591"/>
      <c r="G126" s="12" t="s">
        <v>277</v>
      </c>
      <c r="H126" s="657"/>
      <c r="I126" s="658"/>
      <c r="J126" s="659"/>
      <c r="K126" s="659"/>
      <c r="L126" s="122" t="s">
        <v>147</v>
      </c>
      <c r="M126" s="122" t="s">
        <v>147</v>
      </c>
      <c r="N126" s="19" t="s">
        <v>147</v>
      </c>
      <c r="O126" s="19" t="s">
        <v>147</v>
      </c>
      <c r="P126" s="659"/>
      <c r="Q126" s="20" t="s">
        <v>147</v>
      </c>
      <c r="R126" s="287" t="s">
        <v>147</v>
      </c>
      <c r="S126" s="20" t="s">
        <v>147</v>
      </c>
      <c r="T126" s="41" t="s">
        <v>581</v>
      </c>
      <c r="U126" s="54" t="s">
        <v>147</v>
      </c>
      <c r="V126" s="34" t="s">
        <v>581</v>
      </c>
      <c r="W126" s="41" t="s">
        <v>581</v>
      </c>
      <c r="X126" s="54" t="s">
        <v>147</v>
      </c>
      <c r="Y126" s="34" t="s">
        <v>581</v>
      </c>
      <c r="Z126" s="44" t="s">
        <v>624</v>
      </c>
      <c r="AA126" s="290"/>
      <c r="AB126" s="93"/>
      <c r="AC126" s="93"/>
      <c r="AD126" s="93"/>
      <c r="AE126" s="93"/>
      <c r="AF126" s="93"/>
      <c r="AG126" s="93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</row>
    <row r="127" spans="1:68" s="40" customFormat="1" ht="13.5" customHeight="1">
      <c r="A127" s="32"/>
      <c r="B127" s="586"/>
      <c r="C127" s="594"/>
      <c r="D127" s="588"/>
      <c r="E127" s="591"/>
      <c r="F127" s="591"/>
      <c r="G127" s="12" t="s">
        <v>276</v>
      </c>
      <c r="H127" s="651">
        <v>44124</v>
      </c>
      <c r="I127" s="653" t="s">
        <v>148</v>
      </c>
      <c r="J127" s="655">
        <v>14.2</v>
      </c>
      <c r="K127" s="655">
        <v>0.5</v>
      </c>
      <c r="L127" s="122">
        <v>11.1</v>
      </c>
      <c r="M127" s="122">
        <v>0</v>
      </c>
      <c r="N127" s="19" t="s">
        <v>568</v>
      </c>
      <c r="O127" s="19" t="s">
        <v>515</v>
      </c>
      <c r="P127" s="655" t="s">
        <v>616</v>
      </c>
      <c r="Q127" s="20">
        <v>10.5</v>
      </c>
      <c r="R127" s="287">
        <v>16</v>
      </c>
      <c r="S127" s="20">
        <v>7.7</v>
      </c>
      <c r="T127" s="41" t="s">
        <v>477</v>
      </c>
      <c r="U127" s="54" t="s">
        <v>581</v>
      </c>
      <c r="V127" s="34" t="s">
        <v>581</v>
      </c>
      <c r="W127" s="41">
        <v>1.3</v>
      </c>
      <c r="X127" s="54" t="s">
        <v>464</v>
      </c>
      <c r="Y127" s="34">
        <v>0.33</v>
      </c>
      <c r="Z127" s="44" t="s">
        <v>581</v>
      </c>
      <c r="AA127" s="290"/>
      <c r="AB127" s="93"/>
      <c r="AC127" s="93"/>
      <c r="AD127" s="93"/>
      <c r="AE127" s="93"/>
      <c r="AF127" s="93"/>
      <c r="AG127" s="93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</row>
    <row r="128" spans="1:68" s="40" customFormat="1" ht="13.5" customHeight="1">
      <c r="A128" s="32"/>
      <c r="B128" s="586"/>
      <c r="C128" s="594"/>
      <c r="D128" s="588"/>
      <c r="E128" s="591"/>
      <c r="F128" s="591"/>
      <c r="G128" s="12" t="s">
        <v>277</v>
      </c>
      <c r="H128" s="657"/>
      <c r="I128" s="658"/>
      <c r="J128" s="659"/>
      <c r="K128" s="659"/>
      <c r="L128" s="122" t="s">
        <v>147</v>
      </c>
      <c r="M128" s="122" t="s">
        <v>147</v>
      </c>
      <c r="N128" s="19" t="s">
        <v>147</v>
      </c>
      <c r="O128" s="19" t="s">
        <v>147</v>
      </c>
      <c r="P128" s="659"/>
      <c r="Q128" s="20" t="s">
        <v>147</v>
      </c>
      <c r="R128" s="287" t="s">
        <v>147</v>
      </c>
      <c r="S128" s="20" t="s">
        <v>147</v>
      </c>
      <c r="T128" s="41" t="s">
        <v>581</v>
      </c>
      <c r="U128" s="54" t="s">
        <v>147</v>
      </c>
      <c r="V128" s="34" t="s">
        <v>581</v>
      </c>
      <c r="W128" s="41" t="s">
        <v>581</v>
      </c>
      <c r="X128" s="54" t="s">
        <v>147</v>
      </c>
      <c r="Y128" s="34" t="s">
        <v>581</v>
      </c>
      <c r="Z128" s="44" t="s">
        <v>624</v>
      </c>
      <c r="AA128" s="290"/>
      <c r="AB128" s="93"/>
      <c r="AC128" s="93"/>
      <c r="AD128" s="93"/>
      <c r="AE128" s="93"/>
      <c r="AF128" s="93"/>
      <c r="AG128" s="93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</row>
    <row r="129" spans="1:68" s="40" customFormat="1" ht="13.5" customHeight="1">
      <c r="A129" s="32"/>
      <c r="B129" s="586"/>
      <c r="C129" s="594"/>
      <c r="D129" s="588"/>
      <c r="E129" s="591"/>
      <c r="F129" s="591"/>
      <c r="G129" s="12" t="s">
        <v>276</v>
      </c>
      <c r="H129" s="651">
        <v>44159</v>
      </c>
      <c r="I129" s="653" t="s">
        <v>148</v>
      </c>
      <c r="J129" s="655">
        <v>6.7</v>
      </c>
      <c r="K129" s="655">
        <v>0.4</v>
      </c>
      <c r="L129" s="122">
        <v>6.2</v>
      </c>
      <c r="M129" s="122">
        <v>0</v>
      </c>
      <c r="N129" s="19" t="s">
        <v>568</v>
      </c>
      <c r="O129" s="19" t="s">
        <v>515</v>
      </c>
      <c r="P129" s="655" t="s">
        <v>615</v>
      </c>
      <c r="Q129" s="20">
        <v>10.9</v>
      </c>
      <c r="R129" s="287">
        <v>8</v>
      </c>
      <c r="S129" s="20">
        <v>6.7</v>
      </c>
      <c r="T129" s="41" t="s">
        <v>467</v>
      </c>
      <c r="U129" s="54" t="s">
        <v>581</v>
      </c>
      <c r="V129" s="34" t="s">
        <v>581</v>
      </c>
      <c r="W129" s="41" t="s">
        <v>495</v>
      </c>
      <c r="X129" s="54"/>
      <c r="Y129" s="34"/>
      <c r="Z129" s="44" t="s">
        <v>581</v>
      </c>
      <c r="AA129" s="290"/>
      <c r="AB129" s="93"/>
      <c r="AC129" s="93"/>
      <c r="AD129" s="93"/>
      <c r="AE129" s="93"/>
      <c r="AF129" s="93"/>
      <c r="AG129" s="93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</row>
    <row r="130" spans="1:68" s="40" customFormat="1" ht="13.5" customHeight="1">
      <c r="A130" s="32"/>
      <c r="B130" s="586"/>
      <c r="C130" s="594"/>
      <c r="D130" s="588"/>
      <c r="E130" s="591"/>
      <c r="F130" s="591"/>
      <c r="G130" s="12" t="s">
        <v>277</v>
      </c>
      <c r="H130" s="657"/>
      <c r="I130" s="658"/>
      <c r="J130" s="659"/>
      <c r="K130" s="659"/>
      <c r="L130" s="122" t="s">
        <v>147</v>
      </c>
      <c r="M130" s="122" t="s">
        <v>147</v>
      </c>
      <c r="N130" s="19" t="s">
        <v>147</v>
      </c>
      <c r="O130" s="19" t="s">
        <v>147</v>
      </c>
      <c r="P130" s="659"/>
      <c r="Q130" s="20" t="s">
        <v>147</v>
      </c>
      <c r="R130" s="287" t="s">
        <v>147</v>
      </c>
      <c r="S130" s="20" t="s">
        <v>147</v>
      </c>
      <c r="T130" s="41" t="s">
        <v>581</v>
      </c>
      <c r="U130" s="54" t="s">
        <v>147</v>
      </c>
      <c r="V130" s="34" t="s">
        <v>581</v>
      </c>
      <c r="W130" s="41" t="s">
        <v>581</v>
      </c>
      <c r="X130" s="54" t="s">
        <v>147</v>
      </c>
      <c r="Y130" s="34" t="s">
        <v>581</v>
      </c>
      <c r="Z130" s="44" t="s">
        <v>624</v>
      </c>
      <c r="AA130" s="290"/>
      <c r="AB130" s="93"/>
      <c r="AC130" s="93"/>
      <c r="AD130" s="93"/>
      <c r="AE130" s="93"/>
      <c r="AF130" s="93"/>
      <c r="AG130" s="93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</row>
    <row r="131" spans="1:68" s="40" customFormat="1" ht="13.5" customHeight="1">
      <c r="A131" s="32"/>
      <c r="B131" s="586"/>
      <c r="C131" s="594"/>
      <c r="D131" s="588"/>
      <c r="E131" s="591"/>
      <c r="F131" s="591"/>
      <c r="G131" s="12" t="s">
        <v>276</v>
      </c>
      <c r="H131" s="651">
        <v>44178</v>
      </c>
      <c r="I131" s="653" t="s">
        <v>458</v>
      </c>
      <c r="J131" s="655">
        <v>4.2</v>
      </c>
      <c r="K131" s="655">
        <v>0.4</v>
      </c>
      <c r="L131" s="122">
        <v>4.4000000000000004</v>
      </c>
      <c r="M131" s="122">
        <v>0</v>
      </c>
      <c r="N131" s="19" t="s">
        <v>568</v>
      </c>
      <c r="O131" s="19" t="s">
        <v>515</v>
      </c>
      <c r="P131" s="655" t="s">
        <v>615</v>
      </c>
      <c r="Q131" s="20">
        <v>9.3000000000000007</v>
      </c>
      <c r="R131" s="287">
        <v>6</v>
      </c>
      <c r="S131" s="451">
        <v>2</v>
      </c>
      <c r="T131" s="41" t="s">
        <v>485</v>
      </c>
      <c r="U131" s="54"/>
      <c r="V131" s="34" t="s">
        <v>581</v>
      </c>
      <c r="W131" s="41" t="s">
        <v>482</v>
      </c>
      <c r="X131" s="54"/>
      <c r="Y131" s="34" t="s">
        <v>581</v>
      </c>
      <c r="Z131" s="44" t="s">
        <v>581</v>
      </c>
      <c r="AA131" s="290"/>
      <c r="AB131" s="93"/>
      <c r="AC131" s="93"/>
      <c r="AD131" s="93"/>
      <c r="AE131" s="93"/>
      <c r="AF131" s="93"/>
      <c r="AG131" s="93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</row>
    <row r="132" spans="1:68" s="40" customFormat="1" ht="13.5" customHeight="1">
      <c r="A132" s="32"/>
      <c r="B132" s="586"/>
      <c r="C132" s="594"/>
      <c r="D132" s="588"/>
      <c r="E132" s="591"/>
      <c r="F132" s="591"/>
      <c r="G132" s="12" t="s">
        <v>277</v>
      </c>
      <c r="H132" s="657"/>
      <c r="I132" s="658"/>
      <c r="J132" s="659"/>
      <c r="K132" s="659"/>
      <c r="L132" s="122" t="s">
        <v>147</v>
      </c>
      <c r="M132" s="122" t="s">
        <v>147</v>
      </c>
      <c r="N132" s="19" t="s">
        <v>147</v>
      </c>
      <c r="O132" s="19" t="s">
        <v>147</v>
      </c>
      <c r="P132" s="659"/>
      <c r="Q132" s="20" t="s">
        <v>147</v>
      </c>
      <c r="R132" s="287" t="s">
        <v>147</v>
      </c>
      <c r="S132" s="20" t="s">
        <v>147</v>
      </c>
      <c r="T132" s="41" t="s">
        <v>581</v>
      </c>
      <c r="U132" s="54" t="s">
        <v>147</v>
      </c>
      <c r="V132" s="34" t="s">
        <v>581</v>
      </c>
      <c r="W132" s="41" t="s">
        <v>581</v>
      </c>
      <c r="X132" s="54" t="s">
        <v>147</v>
      </c>
      <c r="Y132" s="34" t="s">
        <v>581</v>
      </c>
      <c r="Z132" s="44" t="s">
        <v>624</v>
      </c>
      <c r="AA132" s="290"/>
      <c r="AB132" s="93"/>
      <c r="AC132" s="93"/>
      <c r="AD132" s="93"/>
      <c r="AE132" s="93"/>
      <c r="AF132" s="93"/>
      <c r="AG132" s="93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</row>
    <row r="133" spans="1:68" s="40" customFormat="1" ht="13.5" customHeight="1">
      <c r="A133" s="32"/>
      <c r="B133" s="586"/>
      <c r="C133" s="595">
        <v>139</v>
      </c>
      <c r="D133" s="588"/>
      <c r="E133" s="588" t="s">
        <v>292</v>
      </c>
      <c r="F133" s="588" t="s">
        <v>293</v>
      </c>
      <c r="G133" s="12" t="s">
        <v>276</v>
      </c>
      <c r="H133" s="651">
        <v>44063</v>
      </c>
      <c r="I133" s="653" t="s">
        <v>148</v>
      </c>
      <c r="J133" s="655">
        <v>33.799999999999997</v>
      </c>
      <c r="K133" s="655">
        <v>0.1</v>
      </c>
      <c r="L133" s="122">
        <v>33.200000000000003</v>
      </c>
      <c r="M133" s="122">
        <v>0</v>
      </c>
      <c r="N133" s="19" t="s">
        <v>573</v>
      </c>
      <c r="O133" s="19" t="s">
        <v>515</v>
      </c>
      <c r="P133" s="655" t="s">
        <v>618</v>
      </c>
      <c r="Q133" s="20">
        <v>11.1</v>
      </c>
      <c r="R133" s="287">
        <v>13</v>
      </c>
      <c r="S133" s="20">
        <v>8.9</v>
      </c>
      <c r="T133" s="41" t="s">
        <v>489</v>
      </c>
      <c r="U133" s="54" t="s">
        <v>581</v>
      </c>
      <c r="V133" s="34" t="s">
        <v>581</v>
      </c>
      <c r="W133" s="41" t="s">
        <v>504</v>
      </c>
      <c r="X133" s="54" t="s">
        <v>581</v>
      </c>
      <c r="Y133" s="34" t="s">
        <v>581</v>
      </c>
      <c r="Z133" s="44" t="s">
        <v>581</v>
      </c>
      <c r="AA133" s="290"/>
      <c r="AB133" s="93"/>
      <c r="AC133" s="93"/>
      <c r="AD133" s="93"/>
      <c r="AE133" s="93"/>
      <c r="AF133" s="93"/>
      <c r="AG133" s="93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</row>
    <row r="134" spans="1:68" s="40" customFormat="1" ht="13.5" customHeight="1">
      <c r="A134" s="32"/>
      <c r="B134" s="586"/>
      <c r="C134" s="594"/>
      <c r="D134" s="588"/>
      <c r="E134" s="591"/>
      <c r="F134" s="591"/>
      <c r="G134" s="12" t="s">
        <v>277</v>
      </c>
      <c r="H134" s="657"/>
      <c r="I134" s="658"/>
      <c r="J134" s="659"/>
      <c r="K134" s="659"/>
      <c r="L134" s="122" t="s">
        <v>147</v>
      </c>
      <c r="M134" s="122" t="s">
        <v>147</v>
      </c>
      <c r="N134" s="19" t="s">
        <v>147</v>
      </c>
      <c r="O134" s="19" t="s">
        <v>147</v>
      </c>
      <c r="P134" s="659"/>
      <c r="Q134" s="20" t="s">
        <v>147</v>
      </c>
      <c r="R134" s="287" t="s">
        <v>147</v>
      </c>
      <c r="S134" s="20" t="s">
        <v>147</v>
      </c>
      <c r="T134" s="41" t="s">
        <v>581</v>
      </c>
      <c r="U134" s="54" t="s">
        <v>147</v>
      </c>
      <c r="V134" s="34" t="s">
        <v>581</v>
      </c>
      <c r="W134" s="41" t="s">
        <v>581</v>
      </c>
      <c r="X134" s="54" t="s">
        <v>147</v>
      </c>
      <c r="Y134" s="34" t="s">
        <v>581</v>
      </c>
      <c r="Z134" s="44" t="s">
        <v>624</v>
      </c>
      <c r="AA134" s="290"/>
      <c r="AB134" s="93"/>
      <c r="AC134" s="93"/>
      <c r="AD134" s="93"/>
      <c r="AE134" s="93"/>
      <c r="AF134" s="93"/>
      <c r="AG134" s="93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</row>
    <row r="135" spans="1:68" s="40" customFormat="1" ht="13.5" customHeight="1">
      <c r="A135" s="32"/>
      <c r="B135" s="586"/>
      <c r="C135" s="594"/>
      <c r="D135" s="588"/>
      <c r="E135" s="591"/>
      <c r="F135" s="591"/>
      <c r="G135" s="12" t="s">
        <v>276</v>
      </c>
      <c r="H135" s="651">
        <v>44115</v>
      </c>
      <c r="I135" s="653" t="s">
        <v>459</v>
      </c>
      <c r="J135" s="655">
        <v>17.5</v>
      </c>
      <c r="K135" s="655">
        <v>0.1</v>
      </c>
      <c r="L135" s="122">
        <v>17.100000000000001</v>
      </c>
      <c r="M135" s="122">
        <v>0</v>
      </c>
      <c r="N135" s="19" t="s">
        <v>573</v>
      </c>
      <c r="O135" s="19" t="s">
        <v>515</v>
      </c>
      <c r="P135" s="655" t="s">
        <v>618</v>
      </c>
      <c r="Q135" s="20">
        <v>11.7</v>
      </c>
      <c r="R135" s="287">
        <v>4</v>
      </c>
      <c r="S135" s="451">
        <v>4</v>
      </c>
      <c r="T135" s="41" t="s">
        <v>470</v>
      </c>
      <c r="U135" s="54" t="s">
        <v>581</v>
      </c>
      <c r="V135" s="34" t="s">
        <v>581</v>
      </c>
      <c r="W135" s="41" t="s">
        <v>504</v>
      </c>
      <c r="X135" s="54" t="s">
        <v>581</v>
      </c>
      <c r="Y135" s="34" t="s">
        <v>581</v>
      </c>
      <c r="Z135" s="44" t="s">
        <v>581</v>
      </c>
      <c r="AA135" s="290"/>
      <c r="AB135" s="93"/>
      <c r="AC135" s="93"/>
      <c r="AD135" s="93"/>
      <c r="AE135" s="93"/>
      <c r="AF135" s="93"/>
      <c r="AG135" s="93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</row>
    <row r="136" spans="1:68" s="40" customFormat="1" ht="13.5" customHeight="1">
      <c r="A136" s="32"/>
      <c r="B136" s="586"/>
      <c r="C136" s="594"/>
      <c r="D136" s="588"/>
      <c r="E136" s="591"/>
      <c r="F136" s="591"/>
      <c r="G136" s="12" t="s">
        <v>277</v>
      </c>
      <c r="H136" s="657"/>
      <c r="I136" s="658"/>
      <c r="J136" s="659"/>
      <c r="K136" s="659"/>
      <c r="L136" s="122" t="s">
        <v>147</v>
      </c>
      <c r="M136" s="122" t="s">
        <v>147</v>
      </c>
      <c r="N136" s="19" t="s">
        <v>147</v>
      </c>
      <c r="O136" s="19" t="s">
        <v>147</v>
      </c>
      <c r="P136" s="659"/>
      <c r="Q136" s="20" t="s">
        <v>147</v>
      </c>
      <c r="R136" s="287" t="s">
        <v>147</v>
      </c>
      <c r="S136" s="20" t="s">
        <v>147</v>
      </c>
      <c r="T136" s="41" t="s">
        <v>581</v>
      </c>
      <c r="U136" s="54" t="s">
        <v>147</v>
      </c>
      <c r="V136" s="34" t="s">
        <v>581</v>
      </c>
      <c r="W136" s="41" t="s">
        <v>581</v>
      </c>
      <c r="X136" s="54" t="s">
        <v>147</v>
      </c>
      <c r="Y136" s="34" t="s">
        <v>581</v>
      </c>
      <c r="Z136" s="44" t="s">
        <v>624</v>
      </c>
      <c r="AA136" s="290"/>
      <c r="AB136" s="93"/>
      <c r="AC136" s="93"/>
      <c r="AD136" s="93"/>
      <c r="AE136" s="93"/>
      <c r="AF136" s="93"/>
      <c r="AG136" s="93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  <c r="AW136" s="96"/>
      <c r="AX136" s="96"/>
      <c r="AY136" s="96"/>
      <c r="AZ136" s="96"/>
      <c r="BA136" s="96"/>
      <c r="BB136" s="96"/>
      <c r="BC136" s="96"/>
      <c r="BD136" s="96"/>
      <c r="BE136" s="96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</row>
    <row r="137" spans="1:68" s="40" customFormat="1" ht="13.5" customHeight="1">
      <c r="A137" s="32"/>
      <c r="B137" s="586"/>
      <c r="C137" s="594"/>
      <c r="D137" s="588"/>
      <c r="E137" s="591"/>
      <c r="F137" s="591"/>
      <c r="G137" s="12" t="s">
        <v>276</v>
      </c>
      <c r="H137" s="651">
        <v>44142</v>
      </c>
      <c r="I137" s="653" t="s">
        <v>148</v>
      </c>
      <c r="J137" s="655">
        <v>18.600000000000001</v>
      </c>
      <c r="K137" s="655">
        <v>0.3</v>
      </c>
      <c r="L137" s="122">
        <v>17.100000000000001</v>
      </c>
      <c r="M137" s="122">
        <v>0</v>
      </c>
      <c r="N137" s="19" t="s">
        <v>575</v>
      </c>
      <c r="O137" s="19" t="s">
        <v>515</v>
      </c>
      <c r="P137" s="655" t="s">
        <v>620</v>
      </c>
      <c r="Q137" s="20">
        <v>8.3000000000000007</v>
      </c>
      <c r="R137" s="287">
        <v>14</v>
      </c>
      <c r="S137" s="20">
        <v>5.6</v>
      </c>
      <c r="T137" s="41" t="s">
        <v>497</v>
      </c>
      <c r="U137" s="54" t="s">
        <v>581</v>
      </c>
      <c r="V137" s="34" t="s">
        <v>581</v>
      </c>
      <c r="W137" s="41" t="s">
        <v>498</v>
      </c>
      <c r="X137" s="54" t="s">
        <v>581</v>
      </c>
      <c r="Y137" s="34" t="s">
        <v>581</v>
      </c>
      <c r="Z137" s="44" t="s">
        <v>581</v>
      </c>
      <c r="AA137" s="214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  <c r="AW137" s="96"/>
      <c r="AX137" s="96"/>
      <c r="AY137" s="96"/>
      <c r="AZ137" s="96"/>
      <c r="BA137" s="96"/>
      <c r="BB137" s="96"/>
      <c r="BC137" s="96"/>
      <c r="BD137" s="96"/>
      <c r="BE137" s="96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</row>
    <row r="138" spans="1:68" s="40" customFormat="1" ht="13.5" customHeight="1">
      <c r="A138" s="32"/>
      <c r="B138" s="586"/>
      <c r="C138" s="594"/>
      <c r="D138" s="588"/>
      <c r="E138" s="591"/>
      <c r="F138" s="591"/>
      <c r="G138" s="12" t="s">
        <v>277</v>
      </c>
      <c r="H138" s="657"/>
      <c r="I138" s="658"/>
      <c r="J138" s="659"/>
      <c r="K138" s="659"/>
      <c r="L138" s="122" t="s">
        <v>147</v>
      </c>
      <c r="M138" s="122" t="s">
        <v>147</v>
      </c>
      <c r="N138" s="19" t="s">
        <v>147</v>
      </c>
      <c r="O138" s="19" t="s">
        <v>147</v>
      </c>
      <c r="P138" s="659"/>
      <c r="Q138" s="20" t="s">
        <v>147</v>
      </c>
      <c r="R138" s="287" t="s">
        <v>147</v>
      </c>
      <c r="S138" s="20" t="s">
        <v>147</v>
      </c>
      <c r="T138" s="41" t="s">
        <v>581</v>
      </c>
      <c r="U138" s="54" t="s">
        <v>147</v>
      </c>
      <c r="V138" s="34" t="s">
        <v>581</v>
      </c>
      <c r="W138" s="41" t="s">
        <v>581</v>
      </c>
      <c r="X138" s="54" t="s">
        <v>147</v>
      </c>
      <c r="Y138" s="34" t="s">
        <v>581</v>
      </c>
      <c r="Z138" s="44" t="s">
        <v>624</v>
      </c>
      <c r="AA138" s="214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  <c r="AW138" s="96"/>
      <c r="AX138" s="96"/>
      <c r="AY138" s="96"/>
      <c r="AZ138" s="96"/>
      <c r="BA138" s="96"/>
      <c r="BB138" s="96"/>
      <c r="BC138" s="96"/>
      <c r="BD138" s="96"/>
      <c r="BE138" s="96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</row>
    <row r="139" spans="1:68" s="40" customFormat="1" ht="13.5" customHeight="1">
      <c r="A139" s="32"/>
      <c r="B139" s="586"/>
      <c r="C139" s="594"/>
      <c r="D139" s="588"/>
      <c r="E139" s="591"/>
      <c r="F139" s="591"/>
      <c r="G139" s="12" t="s">
        <v>276</v>
      </c>
      <c r="H139" s="651">
        <v>44174</v>
      </c>
      <c r="I139" s="653" t="s">
        <v>148</v>
      </c>
      <c r="J139" s="655">
        <v>10.1</v>
      </c>
      <c r="K139" s="655">
        <v>0.3</v>
      </c>
      <c r="L139" s="122">
        <v>7.3</v>
      </c>
      <c r="M139" s="122">
        <v>0</v>
      </c>
      <c r="N139" s="19" t="s">
        <v>575</v>
      </c>
      <c r="O139" s="19" t="s">
        <v>515</v>
      </c>
      <c r="P139" s="655" t="s">
        <v>620</v>
      </c>
      <c r="Q139" s="20">
        <v>10.3</v>
      </c>
      <c r="R139" s="287">
        <v>2</v>
      </c>
      <c r="S139" s="20">
        <v>0.9</v>
      </c>
      <c r="T139" s="41" t="s">
        <v>769</v>
      </c>
      <c r="U139" s="54"/>
      <c r="V139" s="34" t="s">
        <v>581</v>
      </c>
      <c r="W139" s="41" t="s">
        <v>504</v>
      </c>
      <c r="X139" s="54"/>
      <c r="Y139" s="34" t="s">
        <v>581</v>
      </c>
      <c r="Z139" s="44" t="s">
        <v>581</v>
      </c>
      <c r="AA139" s="214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  <c r="AW139" s="96"/>
      <c r="AX139" s="96"/>
      <c r="AY139" s="96"/>
      <c r="AZ139" s="96"/>
      <c r="BA139" s="96"/>
      <c r="BB139" s="96"/>
      <c r="BC139" s="96"/>
      <c r="BD139" s="96"/>
      <c r="BE139" s="96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</row>
    <row r="140" spans="1:68" s="40" customFormat="1" ht="13.5" customHeight="1">
      <c r="A140" s="32"/>
      <c r="B140" s="586"/>
      <c r="C140" s="594"/>
      <c r="D140" s="588"/>
      <c r="E140" s="591"/>
      <c r="F140" s="591"/>
      <c r="G140" s="12" t="s">
        <v>277</v>
      </c>
      <c r="H140" s="657"/>
      <c r="I140" s="658"/>
      <c r="J140" s="659"/>
      <c r="K140" s="659"/>
      <c r="L140" s="122" t="s">
        <v>147</v>
      </c>
      <c r="M140" s="122" t="s">
        <v>147</v>
      </c>
      <c r="N140" s="19" t="s">
        <v>147</v>
      </c>
      <c r="O140" s="19" t="s">
        <v>147</v>
      </c>
      <c r="P140" s="659"/>
      <c r="Q140" s="20" t="s">
        <v>147</v>
      </c>
      <c r="R140" s="287" t="s">
        <v>147</v>
      </c>
      <c r="S140" s="20" t="s">
        <v>147</v>
      </c>
      <c r="T140" s="41" t="s">
        <v>581</v>
      </c>
      <c r="U140" s="54" t="s">
        <v>147</v>
      </c>
      <c r="V140" s="34" t="s">
        <v>581</v>
      </c>
      <c r="W140" s="41" t="s">
        <v>581</v>
      </c>
      <c r="X140" s="54" t="s">
        <v>147</v>
      </c>
      <c r="Y140" s="34" t="s">
        <v>581</v>
      </c>
      <c r="Z140" s="44" t="s">
        <v>624</v>
      </c>
      <c r="AA140" s="214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  <c r="AW140" s="96"/>
      <c r="AX140" s="96"/>
      <c r="AY140" s="96"/>
      <c r="AZ140" s="96"/>
      <c r="BA140" s="96"/>
      <c r="BB140" s="96"/>
      <c r="BC140" s="96"/>
      <c r="BD140" s="96"/>
      <c r="BE140" s="96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</row>
    <row r="141" spans="1:68" s="40" customFormat="1" ht="13.5" customHeight="1">
      <c r="A141" s="32"/>
      <c r="B141" s="586"/>
      <c r="C141" s="595">
        <v>140</v>
      </c>
      <c r="D141" s="588"/>
      <c r="E141" s="588" t="s">
        <v>294</v>
      </c>
      <c r="F141" s="588" t="s">
        <v>43</v>
      </c>
      <c r="G141" s="12" t="s">
        <v>276</v>
      </c>
      <c r="H141" s="651">
        <v>44062</v>
      </c>
      <c r="I141" s="653" t="s">
        <v>148</v>
      </c>
      <c r="J141" s="655">
        <v>28</v>
      </c>
      <c r="K141" s="655">
        <v>0.5</v>
      </c>
      <c r="L141" s="122">
        <v>30.3</v>
      </c>
      <c r="M141" s="122">
        <v>0</v>
      </c>
      <c r="N141" s="19" t="s">
        <v>571</v>
      </c>
      <c r="O141" s="19" t="s">
        <v>515</v>
      </c>
      <c r="P141" s="655" t="s">
        <v>616</v>
      </c>
      <c r="Q141" s="20">
        <v>5.5</v>
      </c>
      <c r="R141" s="287">
        <v>5</v>
      </c>
      <c r="S141" s="20">
        <v>3.3</v>
      </c>
      <c r="T141" s="41" t="s">
        <v>484</v>
      </c>
      <c r="U141" s="54" t="s">
        <v>581</v>
      </c>
      <c r="V141" s="34" t="s">
        <v>581</v>
      </c>
      <c r="W141" s="41" t="s">
        <v>467</v>
      </c>
      <c r="X141" s="54" t="s">
        <v>581</v>
      </c>
      <c r="Y141" s="34" t="s">
        <v>581</v>
      </c>
      <c r="Z141" s="44" t="s">
        <v>581</v>
      </c>
      <c r="AA141" s="214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  <c r="AW141" s="96"/>
      <c r="AX141" s="96"/>
      <c r="AY141" s="96"/>
      <c r="AZ141" s="96"/>
      <c r="BA141" s="96"/>
      <c r="BB141" s="96"/>
      <c r="BC141" s="96"/>
      <c r="BD141" s="96"/>
      <c r="BE141" s="96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</row>
    <row r="142" spans="1:68" s="40" customFormat="1" ht="13.5" customHeight="1">
      <c r="A142" s="32"/>
      <c r="B142" s="586"/>
      <c r="C142" s="594"/>
      <c r="D142" s="588"/>
      <c r="E142" s="591"/>
      <c r="F142" s="591"/>
      <c r="G142" s="12" t="s">
        <v>277</v>
      </c>
      <c r="H142" s="657"/>
      <c r="I142" s="658"/>
      <c r="J142" s="659"/>
      <c r="K142" s="659"/>
      <c r="L142" s="122" t="s">
        <v>147</v>
      </c>
      <c r="M142" s="122" t="s">
        <v>147</v>
      </c>
      <c r="N142" s="19" t="s">
        <v>147</v>
      </c>
      <c r="O142" s="19" t="s">
        <v>147</v>
      </c>
      <c r="P142" s="659"/>
      <c r="Q142" s="20" t="s">
        <v>147</v>
      </c>
      <c r="R142" s="287" t="s">
        <v>147</v>
      </c>
      <c r="S142" s="20" t="s">
        <v>147</v>
      </c>
      <c r="T142" s="41" t="s">
        <v>581</v>
      </c>
      <c r="U142" s="54" t="s">
        <v>147</v>
      </c>
      <c r="V142" s="34" t="s">
        <v>581</v>
      </c>
      <c r="W142" s="41" t="s">
        <v>581</v>
      </c>
      <c r="X142" s="54" t="s">
        <v>147</v>
      </c>
      <c r="Y142" s="34" t="s">
        <v>581</v>
      </c>
      <c r="Z142" s="44" t="s">
        <v>624</v>
      </c>
      <c r="AA142" s="214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  <c r="AW142" s="96"/>
      <c r="AX142" s="96"/>
      <c r="AY142" s="96"/>
      <c r="AZ142" s="96"/>
      <c r="BA142" s="96"/>
      <c r="BB142" s="96"/>
      <c r="BC142" s="96"/>
      <c r="BD142" s="96"/>
      <c r="BE142" s="96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</row>
    <row r="143" spans="1:68" s="40" customFormat="1" ht="13.5" customHeight="1">
      <c r="A143" s="32"/>
      <c r="B143" s="586"/>
      <c r="C143" s="594"/>
      <c r="D143" s="588"/>
      <c r="E143" s="591"/>
      <c r="F143" s="591"/>
      <c r="G143" s="12" t="s">
        <v>276</v>
      </c>
      <c r="H143" s="651">
        <v>44125</v>
      </c>
      <c r="I143" s="653" t="s">
        <v>458</v>
      </c>
      <c r="J143" s="655">
        <v>15.5</v>
      </c>
      <c r="K143" s="655">
        <v>0.1</v>
      </c>
      <c r="L143" s="122">
        <v>19.399999999999999</v>
      </c>
      <c r="M143" s="122">
        <v>0</v>
      </c>
      <c r="N143" s="19" t="s">
        <v>573</v>
      </c>
      <c r="O143" s="19" t="s">
        <v>515</v>
      </c>
      <c r="P143" s="655" t="s">
        <v>618</v>
      </c>
      <c r="Q143" s="20">
        <v>8.9</v>
      </c>
      <c r="R143" s="287">
        <v>49</v>
      </c>
      <c r="S143" s="20">
        <v>11</v>
      </c>
      <c r="T143" s="41" t="s">
        <v>504</v>
      </c>
      <c r="U143" s="54" t="s">
        <v>581</v>
      </c>
      <c r="V143" s="34" t="s">
        <v>581</v>
      </c>
      <c r="W143" s="41" t="s">
        <v>497</v>
      </c>
      <c r="X143" s="54" t="s">
        <v>581</v>
      </c>
      <c r="Y143" s="34" t="s">
        <v>581</v>
      </c>
      <c r="Z143" s="44" t="s">
        <v>581</v>
      </c>
      <c r="AA143" s="214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  <c r="AW143" s="96"/>
      <c r="AX143" s="96"/>
      <c r="AY143" s="96"/>
      <c r="AZ143" s="96"/>
      <c r="BA143" s="96"/>
      <c r="BB143" s="96"/>
      <c r="BC143" s="96"/>
      <c r="BD143" s="96"/>
      <c r="BE143" s="96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</row>
    <row r="144" spans="1:68" s="40" customFormat="1" ht="13.5" customHeight="1">
      <c r="A144" s="32"/>
      <c r="B144" s="586"/>
      <c r="C144" s="594"/>
      <c r="D144" s="588"/>
      <c r="E144" s="591"/>
      <c r="F144" s="591"/>
      <c r="G144" s="12" t="s">
        <v>277</v>
      </c>
      <c r="H144" s="657"/>
      <c r="I144" s="658"/>
      <c r="J144" s="659"/>
      <c r="K144" s="659"/>
      <c r="L144" s="122" t="s">
        <v>147</v>
      </c>
      <c r="M144" s="122" t="s">
        <v>147</v>
      </c>
      <c r="N144" s="19" t="s">
        <v>147</v>
      </c>
      <c r="O144" s="19" t="s">
        <v>147</v>
      </c>
      <c r="P144" s="659"/>
      <c r="Q144" s="20" t="s">
        <v>147</v>
      </c>
      <c r="R144" s="287" t="s">
        <v>147</v>
      </c>
      <c r="S144" s="20" t="s">
        <v>147</v>
      </c>
      <c r="T144" s="41" t="s">
        <v>581</v>
      </c>
      <c r="U144" s="54" t="s">
        <v>147</v>
      </c>
      <c r="V144" s="34" t="s">
        <v>581</v>
      </c>
      <c r="W144" s="41" t="s">
        <v>581</v>
      </c>
      <c r="X144" s="54" t="s">
        <v>147</v>
      </c>
      <c r="Y144" s="34" t="s">
        <v>581</v>
      </c>
      <c r="Z144" s="44" t="s">
        <v>624</v>
      </c>
      <c r="AA144" s="214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</row>
    <row r="145" spans="1:68" s="40" customFormat="1" ht="13.5" customHeight="1">
      <c r="A145" s="32"/>
      <c r="B145" s="586"/>
      <c r="C145" s="594"/>
      <c r="D145" s="588"/>
      <c r="E145" s="591"/>
      <c r="F145" s="591"/>
      <c r="G145" s="12" t="s">
        <v>276</v>
      </c>
      <c r="H145" s="651">
        <v>44143</v>
      </c>
      <c r="I145" s="653" t="s">
        <v>148</v>
      </c>
      <c r="J145" s="655">
        <v>21.5</v>
      </c>
      <c r="K145" s="655">
        <v>0.2</v>
      </c>
      <c r="L145" s="122">
        <v>19.2</v>
      </c>
      <c r="M145" s="122">
        <v>0</v>
      </c>
      <c r="N145" s="19" t="s">
        <v>575</v>
      </c>
      <c r="O145" s="19" t="s">
        <v>515</v>
      </c>
      <c r="P145" s="655" t="s">
        <v>619</v>
      </c>
      <c r="Q145" s="20">
        <v>8.1</v>
      </c>
      <c r="R145" s="287">
        <v>11</v>
      </c>
      <c r="S145" s="20">
        <v>5.9</v>
      </c>
      <c r="T145" s="41" t="s">
        <v>504</v>
      </c>
      <c r="U145" s="54" t="s">
        <v>581</v>
      </c>
      <c r="V145" s="34" t="s">
        <v>581</v>
      </c>
      <c r="W145" s="41" t="s">
        <v>477</v>
      </c>
      <c r="X145" s="54" t="s">
        <v>581</v>
      </c>
      <c r="Y145" s="34" t="s">
        <v>581</v>
      </c>
      <c r="Z145" s="44" t="s">
        <v>581</v>
      </c>
      <c r="AA145" s="214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</row>
    <row r="146" spans="1:68" s="40" customFormat="1" ht="13.5" customHeight="1">
      <c r="A146" s="32"/>
      <c r="B146" s="586"/>
      <c r="C146" s="594"/>
      <c r="D146" s="588"/>
      <c r="E146" s="591"/>
      <c r="F146" s="591"/>
      <c r="G146" s="12" t="s">
        <v>277</v>
      </c>
      <c r="H146" s="657"/>
      <c r="I146" s="658"/>
      <c r="J146" s="659"/>
      <c r="K146" s="659"/>
      <c r="L146" s="122" t="s">
        <v>147</v>
      </c>
      <c r="M146" s="122" t="s">
        <v>147</v>
      </c>
      <c r="N146" s="19" t="s">
        <v>147</v>
      </c>
      <c r="O146" s="19" t="s">
        <v>147</v>
      </c>
      <c r="P146" s="659"/>
      <c r="Q146" s="20" t="s">
        <v>147</v>
      </c>
      <c r="R146" s="287" t="s">
        <v>147</v>
      </c>
      <c r="S146" s="20" t="s">
        <v>147</v>
      </c>
      <c r="T146" s="41" t="s">
        <v>581</v>
      </c>
      <c r="U146" s="54" t="s">
        <v>147</v>
      </c>
      <c r="V146" s="34" t="s">
        <v>581</v>
      </c>
      <c r="W146" s="41" t="s">
        <v>581</v>
      </c>
      <c r="X146" s="54" t="s">
        <v>147</v>
      </c>
      <c r="Y146" s="34" t="s">
        <v>581</v>
      </c>
      <c r="Z146" s="44" t="s">
        <v>624</v>
      </c>
      <c r="AA146" s="214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</row>
    <row r="147" spans="1:68" s="40" customFormat="1" ht="13.5" customHeight="1">
      <c r="A147" s="32"/>
      <c r="B147" s="586"/>
      <c r="C147" s="594"/>
      <c r="D147" s="588"/>
      <c r="E147" s="591"/>
      <c r="F147" s="591"/>
      <c r="G147" s="12" t="s">
        <v>276</v>
      </c>
      <c r="H147" s="651">
        <v>44171</v>
      </c>
      <c r="I147" s="653" t="s">
        <v>148</v>
      </c>
      <c r="J147" s="655">
        <v>10.7</v>
      </c>
      <c r="K147" s="655">
        <v>0.2</v>
      </c>
      <c r="L147" s="122">
        <v>8.5</v>
      </c>
      <c r="M147" s="122">
        <v>0</v>
      </c>
      <c r="N147" s="19" t="s">
        <v>575</v>
      </c>
      <c r="O147" s="19" t="s">
        <v>515</v>
      </c>
      <c r="P147" s="655" t="s">
        <v>619</v>
      </c>
      <c r="Q147" s="20">
        <v>8.6</v>
      </c>
      <c r="R147" s="287">
        <v>14</v>
      </c>
      <c r="S147" s="20">
        <v>9.4</v>
      </c>
      <c r="T147" s="41" t="s">
        <v>480</v>
      </c>
      <c r="U147" s="54" t="s">
        <v>581</v>
      </c>
      <c r="V147" s="34" t="s">
        <v>581</v>
      </c>
      <c r="W147" s="41" t="s">
        <v>463</v>
      </c>
      <c r="X147" s="54" t="s">
        <v>581</v>
      </c>
      <c r="Y147" s="34" t="s">
        <v>581</v>
      </c>
      <c r="Z147" s="44" t="s">
        <v>581</v>
      </c>
      <c r="AA147" s="214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</row>
    <row r="148" spans="1:68" s="40" customFormat="1" ht="13.5" customHeight="1">
      <c r="A148" s="32"/>
      <c r="B148" s="586"/>
      <c r="C148" s="594"/>
      <c r="D148" s="588"/>
      <c r="E148" s="591"/>
      <c r="F148" s="591"/>
      <c r="G148" s="12" t="s">
        <v>277</v>
      </c>
      <c r="H148" s="657"/>
      <c r="I148" s="658"/>
      <c r="J148" s="659"/>
      <c r="K148" s="659"/>
      <c r="L148" s="122" t="s">
        <v>147</v>
      </c>
      <c r="M148" s="122" t="s">
        <v>147</v>
      </c>
      <c r="N148" s="19" t="s">
        <v>147</v>
      </c>
      <c r="O148" s="19" t="s">
        <v>147</v>
      </c>
      <c r="P148" s="659"/>
      <c r="Q148" s="20" t="s">
        <v>147</v>
      </c>
      <c r="R148" s="287" t="s">
        <v>147</v>
      </c>
      <c r="S148" s="20" t="s">
        <v>147</v>
      </c>
      <c r="T148" s="41" t="s">
        <v>581</v>
      </c>
      <c r="U148" s="54" t="s">
        <v>147</v>
      </c>
      <c r="V148" s="34" t="s">
        <v>581</v>
      </c>
      <c r="W148" s="41" t="s">
        <v>581</v>
      </c>
      <c r="X148" s="54" t="s">
        <v>147</v>
      </c>
      <c r="Y148" s="34" t="s">
        <v>581</v>
      </c>
      <c r="Z148" s="44" t="s">
        <v>624</v>
      </c>
      <c r="AA148" s="214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</row>
    <row r="149" spans="1:68" s="40" customFormat="1" ht="13.5" customHeight="1">
      <c r="A149" s="32"/>
      <c r="B149" s="586"/>
      <c r="C149" s="595">
        <v>141</v>
      </c>
      <c r="D149" s="588" t="s">
        <v>295</v>
      </c>
      <c r="E149" s="588"/>
      <c r="F149" s="588" t="s">
        <v>62</v>
      </c>
      <c r="G149" s="12" t="s">
        <v>276</v>
      </c>
      <c r="H149" s="651">
        <v>44024</v>
      </c>
      <c r="I149" s="653" t="s">
        <v>458</v>
      </c>
      <c r="J149" s="655">
        <v>19.600000000000001</v>
      </c>
      <c r="K149" s="655">
        <v>31.8</v>
      </c>
      <c r="L149" s="122">
        <v>23.1</v>
      </c>
      <c r="M149" s="122">
        <v>0.5</v>
      </c>
      <c r="N149" s="19" t="s">
        <v>508</v>
      </c>
      <c r="O149" s="19" t="s">
        <v>515</v>
      </c>
      <c r="P149" s="655">
        <v>2.4</v>
      </c>
      <c r="Q149" s="20">
        <v>5.3</v>
      </c>
      <c r="R149" s="287" t="s">
        <v>462</v>
      </c>
      <c r="S149" s="20">
        <v>1.1000000000000001</v>
      </c>
      <c r="T149" s="41" t="s">
        <v>477</v>
      </c>
      <c r="U149" s="54" t="s">
        <v>581</v>
      </c>
      <c r="V149" s="34" t="s">
        <v>581</v>
      </c>
      <c r="W149" s="41" t="s">
        <v>498</v>
      </c>
      <c r="X149" s="54" t="s">
        <v>581</v>
      </c>
      <c r="Y149" s="34" t="s">
        <v>581</v>
      </c>
      <c r="Z149" s="44" t="s">
        <v>581</v>
      </c>
      <c r="AA149" s="214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  <c r="AW149" s="96"/>
      <c r="AX149" s="96"/>
      <c r="AY149" s="96"/>
      <c r="AZ149" s="96"/>
      <c r="BA149" s="96"/>
      <c r="BB149" s="96"/>
      <c r="BC149" s="96"/>
      <c r="BD149" s="96"/>
      <c r="BE149" s="96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</row>
    <row r="150" spans="1:68" s="40" customFormat="1" ht="13.5" customHeight="1">
      <c r="A150" s="32"/>
      <c r="B150" s="586"/>
      <c r="C150" s="594"/>
      <c r="D150" s="588"/>
      <c r="E150" s="588"/>
      <c r="F150" s="591"/>
      <c r="G150" s="12" t="s">
        <v>277</v>
      </c>
      <c r="H150" s="657"/>
      <c r="I150" s="658"/>
      <c r="J150" s="659"/>
      <c r="K150" s="659"/>
      <c r="L150" s="122">
        <v>7.2</v>
      </c>
      <c r="M150" s="122">
        <v>30.8</v>
      </c>
      <c r="N150" s="19" t="s">
        <v>147</v>
      </c>
      <c r="O150" s="19" t="s">
        <v>515</v>
      </c>
      <c r="P150" s="659"/>
      <c r="Q150" s="20">
        <v>5.8</v>
      </c>
      <c r="R150" s="287" t="s">
        <v>462</v>
      </c>
      <c r="S150" s="20">
        <v>0.6</v>
      </c>
      <c r="T150" s="41" t="s">
        <v>498</v>
      </c>
      <c r="U150" s="54" t="s">
        <v>581</v>
      </c>
      <c r="V150" s="34" t="s">
        <v>581</v>
      </c>
      <c r="W150" s="41" t="s">
        <v>498</v>
      </c>
      <c r="X150" s="54" t="s">
        <v>581</v>
      </c>
      <c r="Y150" s="34" t="s">
        <v>581</v>
      </c>
      <c r="Z150" s="44" t="s">
        <v>581</v>
      </c>
      <c r="AA150" s="214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  <c r="AW150" s="96"/>
      <c r="AX150" s="96"/>
      <c r="AY150" s="96"/>
      <c r="AZ150" s="96"/>
      <c r="BA150" s="96"/>
      <c r="BB150" s="96"/>
      <c r="BC150" s="96"/>
      <c r="BD150" s="96"/>
      <c r="BE150" s="96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</row>
    <row r="151" spans="1:68" s="40" customFormat="1" ht="13.5" customHeight="1">
      <c r="A151" s="32"/>
      <c r="B151" s="586"/>
      <c r="C151" s="594"/>
      <c r="D151" s="588"/>
      <c r="E151" s="588"/>
      <c r="F151" s="591"/>
      <c r="G151" s="12" t="s">
        <v>276</v>
      </c>
      <c r="H151" s="651">
        <v>44057</v>
      </c>
      <c r="I151" s="653" t="s">
        <v>148</v>
      </c>
      <c r="J151" s="655">
        <v>25.8</v>
      </c>
      <c r="K151" s="655">
        <v>29.8</v>
      </c>
      <c r="L151" s="122">
        <v>28.2</v>
      </c>
      <c r="M151" s="122">
        <v>0.5</v>
      </c>
      <c r="N151" s="19" t="s">
        <v>508</v>
      </c>
      <c r="O151" s="19" t="s">
        <v>515</v>
      </c>
      <c r="P151" s="655">
        <v>4.4000000000000004</v>
      </c>
      <c r="Q151" s="451">
        <v>5</v>
      </c>
      <c r="R151" s="287" t="s">
        <v>462</v>
      </c>
      <c r="S151" s="20">
        <v>0.6</v>
      </c>
      <c r="T151" s="41" t="s">
        <v>488</v>
      </c>
      <c r="U151" s="54" t="s">
        <v>581</v>
      </c>
      <c r="V151" s="34" t="s">
        <v>581</v>
      </c>
      <c r="W151" s="41" t="s">
        <v>495</v>
      </c>
      <c r="X151" s="54" t="s">
        <v>581</v>
      </c>
      <c r="Y151" s="34" t="s">
        <v>581</v>
      </c>
      <c r="Z151" s="44" t="s">
        <v>581</v>
      </c>
      <c r="AA151" s="214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  <c r="AW151" s="96"/>
      <c r="AX151" s="96"/>
      <c r="AY151" s="96"/>
      <c r="AZ151" s="96"/>
      <c r="BA151" s="96"/>
      <c r="BB151" s="96"/>
      <c r="BC151" s="96"/>
      <c r="BD151" s="96"/>
      <c r="BE151" s="96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</row>
    <row r="152" spans="1:68" s="40" customFormat="1" ht="13.5" customHeight="1">
      <c r="A152" s="32"/>
      <c r="B152" s="586"/>
      <c r="C152" s="594"/>
      <c r="D152" s="588"/>
      <c r="E152" s="588"/>
      <c r="F152" s="591"/>
      <c r="G152" s="12" t="s">
        <v>277</v>
      </c>
      <c r="H152" s="657"/>
      <c r="I152" s="658"/>
      <c r="J152" s="659"/>
      <c r="K152" s="659"/>
      <c r="L152" s="122">
        <v>7.3</v>
      </c>
      <c r="M152" s="122">
        <v>28.8</v>
      </c>
      <c r="N152" s="19" t="s">
        <v>147</v>
      </c>
      <c r="O152" s="19" t="s">
        <v>515</v>
      </c>
      <c r="P152" s="659"/>
      <c r="Q152" s="20">
        <v>5.5</v>
      </c>
      <c r="R152" s="287" t="s">
        <v>462</v>
      </c>
      <c r="S152" s="20">
        <v>0.5</v>
      </c>
      <c r="T152" s="41" t="s">
        <v>498</v>
      </c>
      <c r="U152" s="54" t="s">
        <v>581</v>
      </c>
      <c r="V152" s="34" t="s">
        <v>581</v>
      </c>
      <c r="W152" s="41" t="s">
        <v>504</v>
      </c>
      <c r="X152" s="54" t="s">
        <v>581</v>
      </c>
      <c r="Y152" s="34" t="s">
        <v>581</v>
      </c>
      <c r="Z152" s="44" t="s">
        <v>581</v>
      </c>
      <c r="AA152" s="214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</row>
    <row r="153" spans="1:68" s="40" customFormat="1" ht="13.5" customHeight="1">
      <c r="A153" s="32"/>
      <c r="B153" s="586"/>
      <c r="C153" s="594"/>
      <c r="D153" s="588"/>
      <c r="E153" s="588"/>
      <c r="F153" s="591"/>
      <c r="G153" s="12" t="s">
        <v>276</v>
      </c>
      <c r="H153" s="651">
        <v>44079</v>
      </c>
      <c r="I153" s="653" t="s">
        <v>458</v>
      </c>
      <c r="J153" s="655">
        <v>27.1</v>
      </c>
      <c r="K153" s="655">
        <v>27.3</v>
      </c>
      <c r="L153" s="122">
        <v>26.9</v>
      </c>
      <c r="M153" s="122">
        <v>0.5</v>
      </c>
      <c r="N153" s="19" t="s">
        <v>506</v>
      </c>
      <c r="O153" s="19" t="s">
        <v>515</v>
      </c>
      <c r="P153" s="655">
        <v>2.7</v>
      </c>
      <c r="Q153" s="20">
        <v>5.5</v>
      </c>
      <c r="R153" s="287">
        <v>1</v>
      </c>
      <c r="S153" s="20">
        <v>1.3</v>
      </c>
      <c r="T153" s="41" t="s">
        <v>491</v>
      </c>
      <c r="U153" s="54" t="s">
        <v>581</v>
      </c>
      <c r="V153" s="34" t="s">
        <v>581</v>
      </c>
      <c r="W153" s="41" t="s">
        <v>504</v>
      </c>
      <c r="X153" s="54" t="s">
        <v>581</v>
      </c>
      <c r="Y153" s="34" t="s">
        <v>581</v>
      </c>
      <c r="Z153" s="44" t="s">
        <v>581</v>
      </c>
      <c r="AA153" s="214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</row>
    <row r="154" spans="1:68" s="40" customFormat="1" ht="13.5" customHeight="1">
      <c r="A154" s="32"/>
      <c r="B154" s="586"/>
      <c r="C154" s="594"/>
      <c r="D154" s="588"/>
      <c r="E154" s="588"/>
      <c r="F154" s="591"/>
      <c r="G154" s="12" t="s">
        <v>277</v>
      </c>
      <c r="H154" s="657"/>
      <c r="I154" s="658"/>
      <c r="J154" s="659"/>
      <c r="K154" s="659"/>
      <c r="L154" s="122">
        <v>7.6</v>
      </c>
      <c r="M154" s="122">
        <v>26.3</v>
      </c>
      <c r="N154" s="19" t="s">
        <v>147</v>
      </c>
      <c r="O154" s="19" t="s">
        <v>515</v>
      </c>
      <c r="P154" s="659"/>
      <c r="Q154" s="20">
        <v>5.7</v>
      </c>
      <c r="R154" s="287" t="s">
        <v>462</v>
      </c>
      <c r="S154" s="20">
        <v>0.7</v>
      </c>
      <c r="T154" s="41" t="s">
        <v>489</v>
      </c>
      <c r="U154" s="54" t="s">
        <v>581</v>
      </c>
      <c r="V154" s="34" t="s">
        <v>581</v>
      </c>
      <c r="W154" s="41" t="s">
        <v>504</v>
      </c>
      <c r="X154" s="54" t="s">
        <v>581</v>
      </c>
      <c r="Y154" s="34" t="s">
        <v>581</v>
      </c>
      <c r="Z154" s="44" t="s">
        <v>581</v>
      </c>
      <c r="AA154" s="214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</row>
    <row r="155" spans="1:68" s="40" customFormat="1" ht="13.5" customHeight="1">
      <c r="A155" s="32"/>
      <c r="B155" s="586"/>
      <c r="C155" s="594"/>
      <c r="D155" s="588"/>
      <c r="E155" s="588"/>
      <c r="F155" s="591"/>
      <c r="G155" s="12" t="s">
        <v>276</v>
      </c>
      <c r="H155" s="651">
        <v>44122</v>
      </c>
      <c r="I155" s="653" t="s">
        <v>148</v>
      </c>
      <c r="J155" s="655">
        <v>15.3</v>
      </c>
      <c r="K155" s="655">
        <v>26.4</v>
      </c>
      <c r="L155" s="122">
        <v>16</v>
      </c>
      <c r="M155" s="122">
        <v>0.5</v>
      </c>
      <c r="N155" s="19" t="s">
        <v>508</v>
      </c>
      <c r="O155" s="19" t="s">
        <v>515</v>
      </c>
      <c r="P155" s="655">
        <v>3.5</v>
      </c>
      <c r="Q155" s="20">
        <v>5.2</v>
      </c>
      <c r="R155" s="287" t="s">
        <v>462</v>
      </c>
      <c r="S155" s="20">
        <v>0.7</v>
      </c>
      <c r="T155" s="41" t="s">
        <v>470</v>
      </c>
      <c r="U155" s="54" t="s">
        <v>581</v>
      </c>
      <c r="V155" s="34" t="s">
        <v>581</v>
      </c>
      <c r="W155" s="41" t="s">
        <v>467</v>
      </c>
      <c r="X155" s="54" t="s">
        <v>581</v>
      </c>
      <c r="Y155" s="34" t="s">
        <v>581</v>
      </c>
      <c r="Z155" s="44" t="s">
        <v>581</v>
      </c>
      <c r="AA155" s="214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</row>
    <row r="156" spans="1:68" s="40" customFormat="1" ht="13.5" customHeight="1">
      <c r="A156" s="32"/>
      <c r="B156" s="586"/>
      <c r="C156" s="594"/>
      <c r="D156" s="588"/>
      <c r="E156" s="588"/>
      <c r="F156" s="591"/>
      <c r="G156" s="12" t="s">
        <v>277</v>
      </c>
      <c r="H156" s="657"/>
      <c r="I156" s="658"/>
      <c r="J156" s="659"/>
      <c r="K156" s="659"/>
      <c r="L156" s="122">
        <v>7.1</v>
      </c>
      <c r="M156" s="122">
        <v>25.4</v>
      </c>
      <c r="N156" s="19" t="s">
        <v>147</v>
      </c>
      <c r="O156" s="19" t="s">
        <v>515</v>
      </c>
      <c r="P156" s="659"/>
      <c r="Q156" s="20">
        <v>5.7</v>
      </c>
      <c r="R156" s="287">
        <v>3</v>
      </c>
      <c r="S156" s="20">
        <v>2.9</v>
      </c>
      <c r="T156" s="41" t="s">
        <v>504</v>
      </c>
      <c r="U156" s="54"/>
      <c r="V156" s="34" t="s">
        <v>581</v>
      </c>
      <c r="W156" s="41" t="s">
        <v>467</v>
      </c>
      <c r="X156" s="54"/>
      <c r="Y156" s="34" t="s">
        <v>581</v>
      </c>
      <c r="Z156" s="44" t="s">
        <v>581</v>
      </c>
      <c r="AA156" s="214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</row>
    <row r="157" spans="1:68" s="40" customFormat="1" ht="13.5" customHeight="1">
      <c r="A157" s="32"/>
      <c r="B157" s="586"/>
      <c r="C157" s="594"/>
      <c r="D157" s="588"/>
      <c r="E157" s="588"/>
      <c r="F157" s="591"/>
      <c r="G157" s="12" t="s">
        <v>276</v>
      </c>
      <c r="H157" s="651">
        <v>44150</v>
      </c>
      <c r="I157" s="653" t="s">
        <v>148</v>
      </c>
      <c r="J157" s="655">
        <v>15.4</v>
      </c>
      <c r="K157" s="655">
        <v>27</v>
      </c>
      <c r="L157" s="122">
        <v>12.1</v>
      </c>
      <c r="M157" s="122">
        <v>0.5</v>
      </c>
      <c r="N157" s="19" t="s">
        <v>506</v>
      </c>
      <c r="O157" s="19" t="s">
        <v>515</v>
      </c>
      <c r="P157" s="655">
        <v>4.0999999999999996</v>
      </c>
      <c r="Q157" s="20">
        <v>5.6</v>
      </c>
      <c r="R157" s="287" t="s">
        <v>462</v>
      </c>
      <c r="S157" s="20">
        <v>0.7</v>
      </c>
      <c r="T157" s="41" t="s">
        <v>481</v>
      </c>
      <c r="U157" s="54" t="s">
        <v>581</v>
      </c>
      <c r="V157" s="34" t="s">
        <v>581</v>
      </c>
      <c r="W157" s="41" t="s">
        <v>482</v>
      </c>
      <c r="X157" s="54" t="s">
        <v>581</v>
      </c>
      <c r="Y157" s="34" t="s">
        <v>581</v>
      </c>
      <c r="Z157" s="44" t="s">
        <v>581</v>
      </c>
      <c r="AA157" s="214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  <c r="AW157" s="96"/>
      <c r="AX157" s="96"/>
      <c r="AY157" s="96"/>
      <c r="AZ157" s="96"/>
      <c r="BA157" s="96"/>
      <c r="BB157" s="96"/>
      <c r="BC157" s="96"/>
      <c r="BD157" s="96"/>
      <c r="BE157" s="96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</row>
    <row r="158" spans="1:68" s="40" customFormat="1" ht="13.5" customHeight="1">
      <c r="A158" s="32"/>
      <c r="B158" s="586"/>
      <c r="C158" s="594"/>
      <c r="D158" s="588"/>
      <c r="E158" s="588"/>
      <c r="F158" s="591"/>
      <c r="G158" s="12" t="s">
        <v>277</v>
      </c>
      <c r="H158" s="657"/>
      <c r="I158" s="658"/>
      <c r="J158" s="659"/>
      <c r="K158" s="659"/>
      <c r="L158" s="122">
        <v>6.3</v>
      </c>
      <c r="M158" s="122">
        <v>26</v>
      </c>
      <c r="N158" s="19" t="s">
        <v>147</v>
      </c>
      <c r="O158" s="19" t="s">
        <v>515</v>
      </c>
      <c r="P158" s="659"/>
      <c r="Q158" s="20">
        <v>5.8</v>
      </c>
      <c r="R158" s="287">
        <v>3</v>
      </c>
      <c r="S158" s="20">
        <v>3.7</v>
      </c>
      <c r="T158" s="41" t="s">
        <v>492</v>
      </c>
      <c r="U158" s="54"/>
      <c r="V158" s="34" t="s">
        <v>581</v>
      </c>
      <c r="W158" s="41" t="s">
        <v>483</v>
      </c>
      <c r="X158" s="54"/>
      <c r="Y158" s="34" t="s">
        <v>581</v>
      </c>
      <c r="Z158" s="44" t="s">
        <v>581</v>
      </c>
      <c r="AA158" s="214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  <c r="AW158" s="96"/>
      <c r="AX158" s="96"/>
      <c r="AY158" s="96"/>
      <c r="AZ158" s="96"/>
      <c r="BA158" s="96"/>
      <c r="BB158" s="96"/>
      <c r="BC158" s="96"/>
      <c r="BD158" s="96"/>
      <c r="BE158" s="96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</row>
    <row r="159" spans="1:68" s="40" customFormat="1" ht="13.5" customHeight="1">
      <c r="A159" s="32"/>
      <c r="B159" s="586"/>
      <c r="C159" s="594"/>
      <c r="D159" s="588"/>
      <c r="E159" s="588"/>
      <c r="F159" s="591"/>
      <c r="G159" s="12" t="s">
        <v>276</v>
      </c>
      <c r="H159" s="651">
        <v>44178</v>
      </c>
      <c r="I159" s="653" t="s">
        <v>458</v>
      </c>
      <c r="J159" s="655">
        <v>7.7</v>
      </c>
      <c r="K159" s="655">
        <v>29.2</v>
      </c>
      <c r="L159" s="122">
        <v>8.1999999999999993</v>
      </c>
      <c r="M159" s="122">
        <v>0.5</v>
      </c>
      <c r="N159" s="19" t="s">
        <v>508</v>
      </c>
      <c r="O159" s="19" t="s">
        <v>515</v>
      </c>
      <c r="P159" s="655">
        <v>5.0999999999999996</v>
      </c>
      <c r="Q159" s="20">
        <v>5.7</v>
      </c>
      <c r="R159" s="287" t="s">
        <v>462</v>
      </c>
      <c r="S159" s="20">
        <v>0.8</v>
      </c>
      <c r="T159" s="41" t="s">
        <v>467</v>
      </c>
      <c r="U159" s="54" t="s">
        <v>581</v>
      </c>
      <c r="V159" s="34" t="s">
        <v>581</v>
      </c>
      <c r="W159" s="41" t="s">
        <v>504</v>
      </c>
      <c r="X159" s="54" t="s">
        <v>581</v>
      </c>
      <c r="Y159" s="34" t="s">
        <v>581</v>
      </c>
      <c r="Z159" s="44" t="s">
        <v>581</v>
      </c>
      <c r="AA159" s="214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  <c r="AW159" s="96"/>
      <c r="AX159" s="96"/>
      <c r="AY159" s="96"/>
      <c r="AZ159" s="96"/>
      <c r="BA159" s="96"/>
      <c r="BB159" s="96"/>
      <c r="BC159" s="96"/>
      <c r="BD159" s="96"/>
      <c r="BE159" s="96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</row>
    <row r="160" spans="1:68" s="40" customFormat="1" ht="13.5" customHeight="1">
      <c r="A160" s="32"/>
      <c r="B160" s="586"/>
      <c r="C160" s="594"/>
      <c r="D160" s="588"/>
      <c r="E160" s="588"/>
      <c r="F160" s="591"/>
      <c r="G160" s="12" t="s">
        <v>277</v>
      </c>
      <c r="H160" s="657"/>
      <c r="I160" s="658"/>
      <c r="J160" s="659"/>
      <c r="K160" s="659"/>
      <c r="L160" s="122">
        <v>5.9</v>
      </c>
      <c r="M160" s="122">
        <v>28.2</v>
      </c>
      <c r="N160" s="19" t="s">
        <v>147</v>
      </c>
      <c r="O160" s="19" t="s">
        <v>515</v>
      </c>
      <c r="P160" s="659"/>
      <c r="Q160" s="20">
        <v>5.7</v>
      </c>
      <c r="R160" s="287">
        <v>4</v>
      </c>
      <c r="S160" s="20">
        <v>4.8</v>
      </c>
      <c r="T160" s="41" t="s">
        <v>489</v>
      </c>
      <c r="U160" s="54"/>
      <c r="V160" s="34" t="s">
        <v>581</v>
      </c>
      <c r="W160" s="41" t="s">
        <v>495</v>
      </c>
      <c r="X160" s="54"/>
      <c r="Y160" s="34" t="s">
        <v>581</v>
      </c>
      <c r="Z160" s="44" t="s">
        <v>581</v>
      </c>
      <c r="AA160" s="214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</row>
    <row r="161" spans="1:68" s="40" customFormat="1" ht="13.5" customHeight="1">
      <c r="A161" s="32"/>
      <c r="B161" s="586"/>
      <c r="C161" s="594"/>
      <c r="D161" s="588"/>
      <c r="E161" s="588"/>
      <c r="F161" s="591"/>
      <c r="G161" s="12" t="s">
        <v>276</v>
      </c>
      <c r="H161" s="651">
        <v>44218</v>
      </c>
      <c r="I161" s="653" t="s">
        <v>148</v>
      </c>
      <c r="J161" s="655">
        <v>12.4</v>
      </c>
      <c r="K161" s="655">
        <v>32.9</v>
      </c>
      <c r="L161" s="122">
        <v>4.7</v>
      </c>
      <c r="M161" s="122">
        <v>0.5</v>
      </c>
      <c r="N161" s="19" t="s">
        <v>508</v>
      </c>
      <c r="O161" s="19" t="s">
        <v>515</v>
      </c>
      <c r="P161" s="655">
        <v>4.5</v>
      </c>
      <c r="Q161" s="20">
        <v>5.9</v>
      </c>
      <c r="R161" s="287" t="s">
        <v>462</v>
      </c>
      <c r="S161" s="20">
        <v>1.3</v>
      </c>
      <c r="T161" s="41" t="s">
        <v>489</v>
      </c>
      <c r="U161" s="54" t="s">
        <v>581</v>
      </c>
      <c r="V161" s="34" t="s">
        <v>581</v>
      </c>
      <c r="W161" s="41" t="s">
        <v>495</v>
      </c>
      <c r="X161" s="54"/>
      <c r="Y161" s="34" t="s">
        <v>581</v>
      </c>
      <c r="Z161" s="44" t="s">
        <v>581</v>
      </c>
      <c r="AA161" s="214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</row>
    <row r="162" spans="1:68" s="40" customFormat="1" ht="13.5" customHeight="1">
      <c r="A162" s="32"/>
      <c r="B162" s="586"/>
      <c r="C162" s="594"/>
      <c r="D162" s="588"/>
      <c r="E162" s="588"/>
      <c r="F162" s="591"/>
      <c r="G162" s="12" t="s">
        <v>277</v>
      </c>
      <c r="H162" s="657"/>
      <c r="I162" s="658"/>
      <c r="J162" s="659"/>
      <c r="K162" s="659"/>
      <c r="L162" s="122">
        <v>4.7</v>
      </c>
      <c r="M162" s="122">
        <v>31.9</v>
      </c>
      <c r="N162" s="19" t="s">
        <v>147</v>
      </c>
      <c r="O162" s="19" t="s">
        <v>515</v>
      </c>
      <c r="P162" s="659"/>
      <c r="Q162" s="20">
        <v>6.2</v>
      </c>
      <c r="R162" s="287">
        <v>1</v>
      </c>
      <c r="S162" s="20">
        <v>1.3</v>
      </c>
      <c r="T162" s="41" t="s">
        <v>495</v>
      </c>
      <c r="U162" s="54"/>
      <c r="V162" s="34" t="s">
        <v>581</v>
      </c>
      <c r="W162" s="41" t="s">
        <v>477</v>
      </c>
      <c r="X162" s="54"/>
      <c r="Y162" s="34" t="s">
        <v>581</v>
      </c>
      <c r="Z162" s="44" t="s">
        <v>581</v>
      </c>
      <c r="AA162" s="214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</row>
    <row r="163" spans="1:68" s="40" customFormat="1" ht="13.5" customHeight="1">
      <c r="A163" s="32"/>
      <c r="B163" s="586"/>
      <c r="C163" s="594"/>
      <c r="D163" s="588"/>
      <c r="E163" s="588"/>
      <c r="F163" s="591"/>
      <c r="G163" s="12" t="s">
        <v>276</v>
      </c>
      <c r="H163" s="651">
        <v>44231</v>
      </c>
      <c r="I163" s="653" t="s">
        <v>148</v>
      </c>
      <c r="J163" s="655">
        <v>6.2</v>
      </c>
      <c r="K163" s="655">
        <v>32.6</v>
      </c>
      <c r="L163" s="122">
        <v>4.2</v>
      </c>
      <c r="M163" s="122">
        <v>0.5</v>
      </c>
      <c r="N163" s="19" t="s">
        <v>508</v>
      </c>
      <c r="O163" s="19" t="s">
        <v>515</v>
      </c>
      <c r="P163" s="655">
        <v>4.4000000000000004</v>
      </c>
      <c r="Q163" s="451">
        <v>6</v>
      </c>
      <c r="R163" s="287" t="s">
        <v>462</v>
      </c>
      <c r="S163" s="20">
        <v>0.8</v>
      </c>
      <c r="T163" s="41" t="s">
        <v>488</v>
      </c>
      <c r="U163" s="54"/>
      <c r="V163" s="34" t="s">
        <v>581</v>
      </c>
      <c r="W163" s="41" t="s">
        <v>495</v>
      </c>
      <c r="X163" s="54"/>
      <c r="Y163" s="34" t="s">
        <v>581</v>
      </c>
      <c r="Z163" s="44" t="s">
        <v>581</v>
      </c>
      <c r="AA163" s="214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</row>
    <row r="164" spans="1:68" s="40" customFormat="1" ht="13.5" customHeight="1">
      <c r="A164" s="32"/>
      <c r="B164" s="587"/>
      <c r="C164" s="596"/>
      <c r="D164" s="589"/>
      <c r="E164" s="589"/>
      <c r="F164" s="592"/>
      <c r="G164" s="13" t="s">
        <v>277</v>
      </c>
      <c r="H164" s="652"/>
      <c r="I164" s="654"/>
      <c r="J164" s="656"/>
      <c r="K164" s="656"/>
      <c r="L164" s="284">
        <v>4.3</v>
      </c>
      <c r="M164" s="284">
        <v>31.6</v>
      </c>
      <c r="N164" s="24" t="s">
        <v>147</v>
      </c>
      <c r="O164" s="24" t="s">
        <v>515</v>
      </c>
      <c r="P164" s="656"/>
      <c r="Q164" s="25">
        <v>7.5</v>
      </c>
      <c r="R164" s="288">
        <v>1</v>
      </c>
      <c r="S164" s="26">
        <v>1</v>
      </c>
      <c r="T164" s="42" t="s">
        <v>470</v>
      </c>
      <c r="U164" s="55"/>
      <c r="V164" s="36" t="s">
        <v>581</v>
      </c>
      <c r="W164" s="42" t="s">
        <v>504</v>
      </c>
      <c r="X164" s="55"/>
      <c r="Y164" s="36" t="s">
        <v>581</v>
      </c>
      <c r="Z164" s="51" t="s">
        <v>581</v>
      </c>
      <c r="AA164" s="214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</row>
    <row r="165" spans="1:68" s="40" customFormat="1" ht="13.5" customHeight="1">
      <c r="A165" s="32"/>
      <c r="B165" s="585" t="s">
        <v>273</v>
      </c>
      <c r="C165" s="593">
        <v>142</v>
      </c>
      <c r="D165" s="590" t="s">
        <v>274</v>
      </c>
      <c r="E165" s="590" t="s">
        <v>296</v>
      </c>
      <c r="F165" s="590" t="s">
        <v>297</v>
      </c>
      <c r="G165" s="62" t="s">
        <v>276</v>
      </c>
      <c r="H165" s="663">
        <v>44047</v>
      </c>
      <c r="I165" s="664" t="s">
        <v>148</v>
      </c>
      <c r="J165" s="665">
        <v>33.5</v>
      </c>
      <c r="K165" s="665">
        <v>0.4</v>
      </c>
      <c r="L165" s="285">
        <v>20.2</v>
      </c>
      <c r="M165" s="285">
        <v>0</v>
      </c>
      <c r="N165" s="63" t="s">
        <v>570</v>
      </c>
      <c r="O165" s="63" t="s">
        <v>515</v>
      </c>
      <c r="P165" s="665" t="s">
        <v>615</v>
      </c>
      <c r="Q165" s="64">
        <v>6.1</v>
      </c>
      <c r="R165" s="289">
        <v>6</v>
      </c>
      <c r="S165" s="448">
        <v>2</v>
      </c>
      <c r="T165" s="65" t="s">
        <v>484</v>
      </c>
      <c r="U165" s="66" t="s">
        <v>581</v>
      </c>
      <c r="V165" s="67" t="s">
        <v>581</v>
      </c>
      <c r="W165" s="65" t="s">
        <v>501</v>
      </c>
      <c r="X165" s="66" t="s">
        <v>581</v>
      </c>
      <c r="Y165" s="67" t="s">
        <v>581</v>
      </c>
      <c r="Z165" s="69" t="s">
        <v>581</v>
      </c>
      <c r="AA165" s="214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</row>
    <row r="166" spans="1:68" s="40" customFormat="1" ht="13.5" customHeight="1">
      <c r="A166" s="32"/>
      <c r="B166" s="586"/>
      <c r="C166" s="594"/>
      <c r="D166" s="591"/>
      <c r="E166" s="591"/>
      <c r="F166" s="591"/>
      <c r="G166" s="12" t="s">
        <v>277</v>
      </c>
      <c r="H166" s="657"/>
      <c r="I166" s="658"/>
      <c r="J166" s="659"/>
      <c r="K166" s="659"/>
      <c r="L166" s="122" t="s">
        <v>147</v>
      </c>
      <c r="M166" s="122" t="s">
        <v>147</v>
      </c>
      <c r="N166" s="19" t="s">
        <v>147</v>
      </c>
      <c r="O166" s="19" t="s">
        <v>147</v>
      </c>
      <c r="P166" s="659"/>
      <c r="Q166" s="20" t="s">
        <v>147</v>
      </c>
      <c r="R166" s="287" t="s">
        <v>147</v>
      </c>
      <c r="S166" s="20" t="s">
        <v>147</v>
      </c>
      <c r="T166" s="41" t="s">
        <v>581</v>
      </c>
      <c r="U166" s="54" t="s">
        <v>147</v>
      </c>
      <c r="V166" s="34" t="s">
        <v>581</v>
      </c>
      <c r="W166" s="41" t="s">
        <v>581</v>
      </c>
      <c r="X166" s="54" t="s">
        <v>147</v>
      </c>
      <c r="Y166" s="34" t="s">
        <v>581</v>
      </c>
      <c r="Z166" s="44" t="s">
        <v>624</v>
      </c>
      <c r="AA166" s="214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</row>
    <row r="167" spans="1:68" s="40" customFormat="1" ht="13.5" customHeight="1">
      <c r="A167" s="32"/>
      <c r="B167" s="586"/>
      <c r="C167" s="594"/>
      <c r="D167" s="591"/>
      <c r="E167" s="591"/>
      <c r="F167" s="591"/>
      <c r="G167" s="12" t="s">
        <v>276</v>
      </c>
      <c r="H167" s="651">
        <v>44123</v>
      </c>
      <c r="I167" s="653" t="s">
        <v>458</v>
      </c>
      <c r="J167" s="655">
        <v>13.2</v>
      </c>
      <c r="K167" s="655">
        <v>0.4</v>
      </c>
      <c r="L167" s="122">
        <v>12.1</v>
      </c>
      <c r="M167" s="122">
        <v>0</v>
      </c>
      <c r="N167" s="19" t="s">
        <v>570</v>
      </c>
      <c r="O167" s="19" t="s">
        <v>515</v>
      </c>
      <c r="P167" s="655" t="s">
        <v>615</v>
      </c>
      <c r="Q167" s="20">
        <v>7.2</v>
      </c>
      <c r="R167" s="287">
        <v>3</v>
      </c>
      <c r="S167" s="20">
        <v>0.8</v>
      </c>
      <c r="T167" s="41" t="s">
        <v>472</v>
      </c>
      <c r="U167" s="54" t="s">
        <v>581</v>
      </c>
      <c r="V167" s="34" t="s">
        <v>581</v>
      </c>
      <c r="W167" s="41" t="s">
        <v>467</v>
      </c>
      <c r="X167" s="54" t="s">
        <v>581</v>
      </c>
      <c r="Y167" s="34" t="s">
        <v>581</v>
      </c>
      <c r="Z167" s="44" t="s">
        <v>581</v>
      </c>
      <c r="AA167" s="214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</row>
    <row r="168" spans="1:68" s="40" customFormat="1" ht="13.5" customHeight="1">
      <c r="A168" s="32"/>
      <c r="B168" s="586"/>
      <c r="C168" s="594"/>
      <c r="D168" s="591"/>
      <c r="E168" s="591"/>
      <c r="F168" s="591"/>
      <c r="G168" s="12" t="s">
        <v>277</v>
      </c>
      <c r="H168" s="657"/>
      <c r="I168" s="658"/>
      <c r="J168" s="659"/>
      <c r="K168" s="659"/>
      <c r="L168" s="122" t="s">
        <v>147</v>
      </c>
      <c r="M168" s="122" t="s">
        <v>147</v>
      </c>
      <c r="N168" s="19" t="s">
        <v>147</v>
      </c>
      <c r="O168" s="19" t="s">
        <v>147</v>
      </c>
      <c r="P168" s="659"/>
      <c r="Q168" s="20" t="s">
        <v>147</v>
      </c>
      <c r="R168" s="287" t="s">
        <v>147</v>
      </c>
      <c r="S168" s="20" t="s">
        <v>147</v>
      </c>
      <c r="T168" s="41" t="s">
        <v>581</v>
      </c>
      <c r="U168" s="54" t="s">
        <v>147</v>
      </c>
      <c r="V168" s="34" t="s">
        <v>581</v>
      </c>
      <c r="W168" s="41" t="s">
        <v>581</v>
      </c>
      <c r="X168" s="54" t="s">
        <v>147</v>
      </c>
      <c r="Y168" s="34" t="s">
        <v>581</v>
      </c>
      <c r="Z168" s="44" t="s">
        <v>624</v>
      </c>
      <c r="AA168" s="214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  <c r="AW168" s="96"/>
      <c r="AX168" s="96"/>
      <c r="AY168" s="96"/>
      <c r="AZ168" s="96"/>
      <c r="BA168" s="96"/>
      <c r="BB168" s="96"/>
      <c r="BC168" s="96"/>
      <c r="BD168" s="96"/>
      <c r="BE168" s="96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</row>
    <row r="169" spans="1:68" s="40" customFormat="1" ht="13.5" customHeight="1">
      <c r="A169" s="32"/>
      <c r="B169" s="586"/>
      <c r="C169" s="594"/>
      <c r="D169" s="591"/>
      <c r="E169" s="591"/>
      <c r="F169" s="591"/>
      <c r="G169" s="12" t="s">
        <v>276</v>
      </c>
      <c r="H169" s="651">
        <v>44140</v>
      </c>
      <c r="I169" s="653" t="s">
        <v>458</v>
      </c>
      <c r="J169" s="655">
        <v>12.3</v>
      </c>
      <c r="K169" s="655">
        <v>0.3</v>
      </c>
      <c r="L169" s="122">
        <v>10.199999999999999</v>
      </c>
      <c r="M169" s="122">
        <v>0</v>
      </c>
      <c r="N169" s="19" t="s">
        <v>573</v>
      </c>
      <c r="O169" s="19" t="s">
        <v>515</v>
      </c>
      <c r="P169" s="655" t="s">
        <v>620</v>
      </c>
      <c r="Q169" s="20">
        <v>7.6</v>
      </c>
      <c r="R169" s="287">
        <v>2</v>
      </c>
      <c r="S169" s="451">
        <v>1</v>
      </c>
      <c r="T169" s="41" t="s">
        <v>477</v>
      </c>
      <c r="U169" s="54" t="s">
        <v>581</v>
      </c>
      <c r="V169" s="34" t="s">
        <v>581</v>
      </c>
      <c r="W169" s="41" t="s">
        <v>488</v>
      </c>
      <c r="X169" s="54" t="s">
        <v>581</v>
      </c>
      <c r="Y169" s="34" t="s">
        <v>581</v>
      </c>
      <c r="Z169" s="44" t="s">
        <v>581</v>
      </c>
      <c r="AA169" s="214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  <c r="AW169" s="96"/>
      <c r="AX169" s="96"/>
      <c r="AY169" s="96"/>
      <c r="AZ169" s="96"/>
      <c r="BA169" s="96"/>
      <c r="BB169" s="96"/>
      <c r="BC169" s="96"/>
      <c r="BD169" s="96"/>
      <c r="BE169" s="96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</row>
    <row r="170" spans="1:68" s="40" customFormat="1" ht="13.5" customHeight="1">
      <c r="A170" s="32"/>
      <c r="B170" s="586"/>
      <c r="C170" s="594"/>
      <c r="D170" s="591"/>
      <c r="E170" s="591"/>
      <c r="F170" s="591"/>
      <c r="G170" s="12" t="s">
        <v>277</v>
      </c>
      <c r="H170" s="657"/>
      <c r="I170" s="658"/>
      <c r="J170" s="659"/>
      <c r="K170" s="659"/>
      <c r="L170" s="122" t="s">
        <v>147</v>
      </c>
      <c r="M170" s="122" t="s">
        <v>147</v>
      </c>
      <c r="N170" s="19" t="s">
        <v>147</v>
      </c>
      <c r="O170" s="19" t="s">
        <v>147</v>
      </c>
      <c r="P170" s="659"/>
      <c r="Q170" s="20" t="s">
        <v>147</v>
      </c>
      <c r="R170" s="287" t="s">
        <v>147</v>
      </c>
      <c r="S170" s="20" t="s">
        <v>147</v>
      </c>
      <c r="T170" s="41" t="s">
        <v>581</v>
      </c>
      <c r="U170" s="54" t="s">
        <v>147</v>
      </c>
      <c r="V170" s="34" t="s">
        <v>581</v>
      </c>
      <c r="W170" s="41" t="s">
        <v>581</v>
      </c>
      <c r="X170" s="54" t="s">
        <v>147</v>
      </c>
      <c r="Y170" s="34" t="s">
        <v>581</v>
      </c>
      <c r="Z170" s="44" t="s">
        <v>624</v>
      </c>
      <c r="AA170" s="214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  <c r="AW170" s="96"/>
      <c r="AX170" s="96"/>
      <c r="AY170" s="96"/>
      <c r="AZ170" s="96"/>
      <c r="BA170" s="96"/>
      <c r="BB170" s="96"/>
      <c r="BC170" s="96"/>
      <c r="BD170" s="96"/>
      <c r="BE170" s="96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</row>
    <row r="171" spans="1:68" s="40" customFormat="1" ht="13.5" customHeight="1">
      <c r="A171" s="32"/>
      <c r="B171" s="586"/>
      <c r="C171" s="594"/>
      <c r="D171" s="591"/>
      <c r="E171" s="591"/>
      <c r="F171" s="591"/>
      <c r="G171" s="12" t="s">
        <v>276</v>
      </c>
      <c r="H171" s="651">
        <v>44185</v>
      </c>
      <c r="I171" s="653" t="s">
        <v>148</v>
      </c>
      <c r="J171" s="655">
        <v>-1.4</v>
      </c>
      <c r="K171" s="655">
        <v>0.2</v>
      </c>
      <c r="L171" s="122">
        <v>0.9</v>
      </c>
      <c r="M171" s="122">
        <v>0</v>
      </c>
      <c r="N171" s="19" t="s">
        <v>570</v>
      </c>
      <c r="O171" s="19" t="s">
        <v>515</v>
      </c>
      <c r="P171" s="655" t="s">
        <v>619</v>
      </c>
      <c r="Q171" s="20">
        <v>8.9</v>
      </c>
      <c r="R171" s="287">
        <v>2</v>
      </c>
      <c r="S171" s="20">
        <v>0.8</v>
      </c>
      <c r="T171" s="41" t="s">
        <v>467</v>
      </c>
      <c r="U171" s="54" t="s">
        <v>581</v>
      </c>
      <c r="V171" s="34" t="s">
        <v>581</v>
      </c>
      <c r="W171" s="41" t="s">
        <v>495</v>
      </c>
      <c r="X171" s="54" t="s">
        <v>581</v>
      </c>
      <c r="Y171" s="34" t="s">
        <v>581</v>
      </c>
      <c r="Z171" s="44" t="s">
        <v>581</v>
      </c>
      <c r="AA171" s="214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  <c r="AW171" s="96"/>
      <c r="AX171" s="96"/>
      <c r="AY171" s="96"/>
      <c r="AZ171" s="96"/>
      <c r="BA171" s="96"/>
      <c r="BB171" s="96"/>
      <c r="BC171" s="96"/>
      <c r="BD171" s="96"/>
      <c r="BE171" s="96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</row>
    <row r="172" spans="1:68" s="40" customFormat="1" ht="13.5" customHeight="1">
      <c r="A172" s="32"/>
      <c r="B172" s="586"/>
      <c r="C172" s="594"/>
      <c r="D172" s="591"/>
      <c r="E172" s="591"/>
      <c r="F172" s="591"/>
      <c r="G172" s="12" t="s">
        <v>277</v>
      </c>
      <c r="H172" s="657"/>
      <c r="I172" s="658"/>
      <c r="J172" s="659"/>
      <c r="K172" s="659"/>
      <c r="L172" s="122" t="s">
        <v>147</v>
      </c>
      <c r="M172" s="122" t="s">
        <v>147</v>
      </c>
      <c r="N172" s="19" t="s">
        <v>147</v>
      </c>
      <c r="O172" s="19" t="s">
        <v>147</v>
      </c>
      <c r="P172" s="659"/>
      <c r="Q172" s="20" t="s">
        <v>147</v>
      </c>
      <c r="R172" s="287" t="s">
        <v>147</v>
      </c>
      <c r="S172" s="20" t="s">
        <v>147</v>
      </c>
      <c r="T172" s="41" t="s">
        <v>581</v>
      </c>
      <c r="U172" s="54" t="s">
        <v>147</v>
      </c>
      <c r="V172" s="34" t="s">
        <v>581</v>
      </c>
      <c r="W172" s="41" t="s">
        <v>581</v>
      </c>
      <c r="X172" s="54" t="s">
        <v>147</v>
      </c>
      <c r="Y172" s="34" t="s">
        <v>581</v>
      </c>
      <c r="Z172" s="44" t="s">
        <v>624</v>
      </c>
      <c r="AA172" s="214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</row>
    <row r="173" spans="1:68" s="40" customFormat="1" ht="13.5" customHeight="1">
      <c r="A173" s="32"/>
      <c r="B173" s="586"/>
      <c r="C173" s="595">
        <v>143</v>
      </c>
      <c r="D173" s="591"/>
      <c r="E173" s="588" t="s">
        <v>298</v>
      </c>
      <c r="F173" s="588" t="s">
        <v>293</v>
      </c>
      <c r="G173" s="12" t="s">
        <v>276</v>
      </c>
      <c r="H173" s="651">
        <v>44064</v>
      </c>
      <c r="I173" s="653" t="s">
        <v>148</v>
      </c>
      <c r="J173" s="655">
        <v>30</v>
      </c>
      <c r="K173" s="655">
        <v>0.2</v>
      </c>
      <c r="L173" s="122">
        <v>22.8</v>
      </c>
      <c r="M173" s="122">
        <v>0</v>
      </c>
      <c r="N173" s="19" t="s">
        <v>571</v>
      </c>
      <c r="O173" s="19" t="s">
        <v>515</v>
      </c>
      <c r="P173" s="655" t="s">
        <v>619</v>
      </c>
      <c r="Q173" s="20">
        <v>4.2</v>
      </c>
      <c r="R173" s="287">
        <v>130</v>
      </c>
      <c r="S173" s="20">
        <v>34</v>
      </c>
      <c r="T173" s="41" t="s">
        <v>504</v>
      </c>
      <c r="U173" s="54" t="s">
        <v>581</v>
      </c>
      <c r="V173" s="34" t="s">
        <v>581</v>
      </c>
      <c r="W173" s="41" t="s">
        <v>473</v>
      </c>
      <c r="X173" s="54" t="s">
        <v>581</v>
      </c>
      <c r="Y173" s="34" t="s">
        <v>581</v>
      </c>
      <c r="Z173" s="44" t="s">
        <v>581</v>
      </c>
      <c r="AA173" s="214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</row>
    <row r="174" spans="1:68" s="40" customFormat="1" ht="13.5" customHeight="1">
      <c r="A174" s="32"/>
      <c r="B174" s="586"/>
      <c r="C174" s="594"/>
      <c r="D174" s="591"/>
      <c r="E174" s="591"/>
      <c r="F174" s="591"/>
      <c r="G174" s="12" t="s">
        <v>277</v>
      </c>
      <c r="H174" s="657"/>
      <c r="I174" s="658"/>
      <c r="J174" s="659"/>
      <c r="K174" s="659"/>
      <c r="L174" s="122" t="s">
        <v>147</v>
      </c>
      <c r="M174" s="122" t="s">
        <v>147</v>
      </c>
      <c r="N174" s="19" t="s">
        <v>147</v>
      </c>
      <c r="O174" s="19" t="s">
        <v>147</v>
      </c>
      <c r="P174" s="659"/>
      <c r="Q174" s="20" t="s">
        <v>147</v>
      </c>
      <c r="R174" s="287" t="s">
        <v>147</v>
      </c>
      <c r="S174" s="20" t="s">
        <v>147</v>
      </c>
      <c r="T174" s="41" t="s">
        <v>581</v>
      </c>
      <c r="U174" s="54" t="s">
        <v>147</v>
      </c>
      <c r="V174" s="34" t="s">
        <v>581</v>
      </c>
      <c r="W174" s="41" t="s">
        <v>581</v>
      </c>
      <c r="X174" s="54" t="s">
        <v>147</v>
      </c>
      <c r="Y174" s="34" t="s">
        <v>581</v>
      </c>
      <c r="Z174" s="44" t="s">
        <v>624</v>
      </c>
      <c r="AA174" s="214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</row>
    <row r="175" spans="1:68" s="40" customFormat="1" ht="13.5" customHeight="1">
      <c r="A175" s="32"/>
      <c r="B175" s="586"/>
      <c r="C175" s="594"/>
      <c r="D175" s="591"/>
      <c r="E175" s="591"/>
      <c r="F175" s="591"/>
      <c r="G175" s="12" t="s">
        <v>276</v>
      </c>
      <c r="H175" s="651">
        <v>44119</v>
      </c>
      <c r="I175" s="653" t="s">
        <v>458</v>
      </c>
      <c r="J175" s="655">
        <v>13.4</v>
      </c>
      <c r="K175" s="655">
        <v>0.2</v>
      </c>
      <c r="L175" s="122">
        <v>13.9</v>
      </c>
      <c r="M175" s="122">
        <v>0</v>
      </c>
      <c r="N175" s="19" t="s">
        <v>573</v>
      </c>
      <c r="O175" s="19" t="s">
        <v>515</v>
      </c>
      <c r="P175" s="655" t="s">
        <v>619</v>
      </c>
      <c r="Q175" s="20">
        <v>3.9</v>
      </c>
      <c r="R175" s="287">
        <v>5</v>
      </c>
      <c r="S175" s="451">
        <v>2</v>
      </c>
      <c r="T175" s="41" t="s">
        <v>497</v>
      </c>
      <c r="U175" s="54" t="s">
        <v>581</v>
      </c>
      <c r="V175" s="34" t="s">
        <v>581</v>
      </c>
      <c r="W175" s="41" t="s">
        <v>504</v>
      </c>
      <c r="X175" s="54" t="s">
        <v>581</v>
      </c>
      <c r="Y175" s="34" t="s">
        <v>581</v>
      </c>
      <c r="Z175" s="44" t="s">
        <v>581</v>
      </c>
      <c r="AA175" s="214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</row>
    <row r="176" spans="1:68" s="40" customFormat="1" ht="13.5" customHeight="1">
      <c r="A176" s="32"/>
      <c r="B176" s="586"/>
      <c r="C176" s="594"/>
      <c r="D176" s="591"/>
      <c r="E176" s="591"/>
      <c r="F176" s="591"/>
      <c r="G176" s="12" t="s">
        <v>277</v>
      </c>
      <c r="H176" s="657"/>
      <c r="I176" s="658"/>
      <c r="J176" s="659"/>
      <c r="K176" s="659"/>
      <c r="L176" s="122" t="s">
        <v>147</v>
      </c>
      <c r="M176" s="122" t="s">
        <v>147</v>
      </c>
      <c r="N176" s="19" t="s">
        <v>147</v>
      </c>
      <c r="O176" s="19" t="s">
        <v>147</v>
      </c>
      <c r="P176" s="659"/>
      <c r="Q176" s="20" t="s">
        <v>147</v>
      </c>
      <c r="R176" s="287" t="s">
        <v>147</v>
      </c>
      <c r="S176" s="20" t="s">
        <v>147</v>
      </c>
      <c r="T176" s="41" t="s">
        <v>581</v>
      </c>
      <c r="U176" s="54" t="s">
        <v>147</v>
      </c>
      <c r="V176" s="34" t="s">
        <v>581</v>
      </c>
      <c r="W176" s="41" t="s">
        <v>581</v>
      </c>
      <c r="X176" s="54" t="s">
        <v>147</v>
      </c>
      <c r="Y176" s="34" t="s">
        <v>581</v>
      </c>
      <c r="Z176" s="44" t="s">
        <v>624</v>
      </c>
      <c r="AA176" s="214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</row>
    <row r="177" spans="1:68" s="40" customFormat="1" ht="13.5" customHeight="1">
      <c r="A177" s="32"/>
      <c r="B177" s="586"/>
      <c r="C177" s="594"/>
      <c r="D177" s="591"/>
      <c r="E177" s="591"/>
      <c r="F177" s="591"/>
      <c r="G177" s="12" t="s">
        <v>276</v>
      </c>
      <c r="H177" s="651">
        <v>44157</v>
      </c>
      <c r="I177" s="653" t="s">
        <v>458</v>
      </c>
      <c r="J177" s="655">
        <v>9</v>
      </c>
      <c r="K177" s="655">
        <v>0.2</v>
      </c>
      <c r="L177" s="122">
        <v>8.1999999999999993</v>
      </c>
      <c r="M177" s="122">
        <v>0</v>
      </c>
      <c r="N177" s="19" t="s">
        <v>575</v>
      </c>
      <c r="O177" s="19" t="s">
        <v>515</v>
      </c>
      <c r="P177" s="655" t="s">
        <v>619</v>
      </c>
      <c r="Q177" s="451">
        <v>5</v>
      </c>
      <c r="R177" s="287">
        <v>2</v>
      </c>
      <c r="S177" s="451">
        <v>1</v>
      </c>
      <c r="T177" s="41" t="s">
        <v>499</v>
      </c>
      <c r="U177" s="54" t="s">
        <v>581</v>
      </c>
      <c r="V177" s="34" t="s">
        <v>581</v>
      </c>
      <c r="W177" s="41" t="s">
        <v>465</v>
      </c>
      <c r="X177" s="54" t="s">
        <v>581</v>
      </c>
      <c r="Y177" s="34" t="s">
        <v>581</v>
      </c>
      <c r="Z177" s="44" t="s">
        <v>581</v>
      </c>
      <c r="AA177" s="214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</row>
    <row r="178" spans="1:68" s="40" customFormat="1" ht="13.5" customHeight="1">
      <c r="A178" s="32"/>
      <c r="B178" s="586"/>
      <c r="C178" s="594"/>
      <c r="D178" s="591"/>
      <c r="E178" s="591"/>
      <c r="F178" s="591"/>
      <c r="G178" s="12" t="s">
        <v>277</v>
      </c>
      <c r="H178" s="657"/>
      <c r="I178" s="658"/>
      <c r="J178" s="659"/>
      <c r="K178" s="659"/>
      <c r="L178" s="122" t="s">
        <v>147</v>
      </c>
      <c r="M178" s="122" t="s">
        <v>147</v>
      </c>
      <c r="N178" s="19" t="s">
        <v>147</v>
      </c>
      <c r="O178" s="19" t="s">
        <v>147</v>
      </c>
      <c r="P178" s="659"/>
      <c r="Q178" s="20" t="s">
        <v>147</v>
      </c>
      <c r="R178" s="287" t="s">
        <v>147</v>
      </c>
      <c r="S178" s="20" t="s">
        <v>147</v>
      </c>
      <c r="T178" s="41" t="s">
        <v>581</v>
      </c>
      <c r="U178" s="54" t="s">
        <v>147</v>
      </c>
      <c r="V178" s="34" t="s">
        <v>581</v>
      </c>
      <c r="W178" s="41" t="s">
        <v>581</v>
      </c>
      <c r="X178" s="54" t="s">
        <v>147</v>
      </c>
      <c r="Y178" s="34" t="s">
        <v>581</v>
      </c>
      <c r="Z178" s="44" t="s">
        <v>624</v>
      </c>
      <c r="AA178" s="214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</row>
    <row r="179" spans="1:68" s="40" customFormat="1" ht="13.5" customHeight="1">
      <c r="A179" s="32"/>
      <c r="B179" s="586"/>
      <c r="C179" s="594"/>
      <c r="D179" s="591"/>
      <c r="E179" s="591"/>
      <c r="F179" s="591"/>
      <c r="G179" s="12" t="s">
        <v>276</v>
      </c>
      <c r="H179" s="651">
        <v>44178</v>
      </c>
      <c r="I179" s="653" t="s">
        <v>557</v>
      </c>
      <c r="J179" s="655">
        <v>0.8</v>
      </c>
      <c r="K179" s="655">
        <v>0.2</v>
      </c>
      <c r="L179" s="122">
        <v>5.3</v>
      </c>
      <c r="M179" s="122">
        <v>0</v>
      </c>
      <c r="N179" s="19" t="s">
        <v>573</v>
      </c>
      <c r="O179" s="19" t="s">
        <v>515</v>
      </c>
      <c r="P179" s="655" t="s">
        <v>619</v>
      </c>
      <c r="Q179" s="20">
        <v>4.5</v>
      </c>
      <c r="R179" s="287">
        <v>7</v>
      </c>
      <c r="S179" s="20">
        <v>1.5</v>
      </c>
      <c r="T179" s="41" t="s">
        <v>582</v>
      </c>
      <c r="U179" s="54"/>
      <c r="V179" s="34" t="s">
        <v>581</v>
      </c>
      <c r="W179" s="41" t="s">
        <v>647</v>
      </c>
      <c r="X179" s="54"/>
      <c r="Y179" s="34" t="s">
        <v>581</v>
      </c>
      <c r="Z179" s="44" t="s">
        <v>581</v>
      </c>
      <c r="AA179" s="214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</row>
    <row r="180" spans="1:68" s="40" customFormat="1" ht="13.5" customHeight="1">
      <c r="A180" s="32"/>
      <c r="B180" s="586"/>
      <c r="C180" s="594"/>
      <c r="D180" s="591"/>
      <c r="E180" s="591"/>
      <c r="F180" s="591"/>
      <c r="G180" s="12" t="s">
        <v>277</v>
      </c>
      <c r="H180" s="657"/>
      <c r="I180" s="658"/>
      <c r="J180" s="659"/>
      <c r="K180" s="659"/>
      <c r="L180" s="122" t="s">
        <v>147</v>
      </c>
      <c r="M180" s="122" t="s">
        <v>147</v>
      </c>
      <c r="N180" s="19" t="s">
        <v>147</v>
      </c>
      <c r="O180" s="19" t="s">
        <v>147</v>
      </c>
      <c r="P180" s="659"/>
      <c r="Q180" s="20" t="s">
        <v>147</v>
      </c>
      <c r="R180" s="287" t="s">
        <v>147</v>
      </c>
      <c r="S180" s="20" t="s">
        <v>147</v>
      </c>
      <c r="T180" s="41" t="s">
        <v>581</v>
      </c>
      <c r="U180" s="54" t="s">
        <v>147</v>
      </c>
      <c r="V180" s="34" t="s">
        <v>581</v>
      </c>
      <c r="W180" s="41" t="s">
        <v>581</v>
      </c>
      <c r="X180" s="54" t="s">
        <v>147</v>
      </c>
      <c r="Y180" s="34" t="s">
        <v>581</v>
      </c>
      <c r="Z180" s="44" t="s">
        <v>624</v>
      </c>
      <c r="AA180" s="214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</row>
    <row r="181" spans="1:68" s="40" customFormat="1" ht="13.5" customHeight="1">
      <c r="A181" s="32"/>
      <c r="B181" s="586"/>
      <c r="C181" s="595">
        <v>144</v>
      </c>
      <c r="D181" s="591"/>
      <c r="E181" s="588" t="s">
        <v>299</v>
      </c>
      <c r="F181" s="588" t="s">
        <v>62</v>
      </c>
      <c r="G181" s="12" t="s">
        <v>276</v>
      </c>
      <c r="H181" s="651">
        <v>44050</v>
      </c>
      <c r="I181" s="653" t="s">
        <v>148</v>
      </c>
      <c r="J181" s="655">
        <v>33.5</v>
      </c>
      <c r="K181" s="655">
        <v>0.5</v>
      </c>
      <c r="L181" s="122">
        <v>32</v>
      </c>
      <c r="M181" s="122">
        <v>0</v>
      </c>
      <c r="N181" s="19" t="s">
        <v>568</v>
      </c>
      <c r="O181" s="19" t="s">
        <v>515</v>
      </c>
      <c r="P181" s="655" t="s">
        <v>616</v>
      </c>
      <c r="Q181" s="20">
        <v>10.5</v>
      </c>
      <c r="R181" s="287">
        <v>6</v>
      </c>
      <c r="S181" s="20">
        <v>3.3</v>
      </c>
      <c r="T181" s="41" t="s">
        <v>771</v>
      </c>
      <c r="U181" s="54" t="s">
        <v>581</v>
      </c>
      <c r="V181" s="34" t="s">
        <v>581</v>
      </c>
      <c r="W181" s="41" t="s">
        <v>487</v>
      </c>
      <c r="X181" s="54"/>
      <c r="Y181" s="34"/>
      <c r="Z181" s="44" t="s">
        <v>581</v>
      </c>
      <c r="AA181" s="214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</row>
    <row r="182" spans="1:68" s="40" customFormat="1" ht="13.5" customHeight="1">
      <c r="A182" s="32"/>
      <c r="B182" s="586"/>
      <c r="C182" s="594"/>
      <c r="D182" s="591"/>
      <c r="E182" s="591"/>
      <c r="F182" s="591"/>
      <c r="G182" s="12" t="s">
        <v>277</v>
      </c>
      <c r="H182" s="657"/>
      <c r="I182" s="658"/>
      <c r="J182" s="659"/>
      <c r="K182" s="659"/>
      <c r="L182" s="122" t="s">
        <v>147</v>
      </c>
      <c r="M182" s="122" t="s">
        <v>147</v>
      </c>
      <c r="N182" s="19" t="s">
        <v>147</v>
      </c>
      <c r="O182" s="19" t="s">
        <v>147</v>
      </c>
      <c r="P182" s="659"/>
      <c r="Q182" s="20" t="s">
        <v>147</v>
      </c>
      <c r="R182" s="287" t="s">
        <v>147</v>
      </c>
      <c r="S182" s="20" t="s">
        <v>147</v>
      </c>
      <c r="T182" s="41" t="s">
        <v>581</v>
      </c>
      <c r="U182" s="54" t="s">
        <v>147</v>
      </c>
      <c r="V182" s="34" t="s">
        <v>581</v>
      </c>
      <c r="W182" s="41" t="s">
        <v>581</v>
      </c>
      <c r="X182" s="54" t="s">
        <v>147</v>
      </c>
      <c r="Y182" s="34" t="s">
        <v>581</v>
      </c>
      <c r="Z182" s="44" t="s">
        <v>624</v>
      </c>
      <c r="AA182" s="214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</row>
    <row r="183" spans="1:68" s="40" customFormat="1" ht="13.5" customHeight="1">
      <c r="A183" s="32"/>
      <c r="B183" s="586"/>
      <c r="C183" s="594"/>
      <c r="D183" s="591"/>
      <c r="E183" s="591"/>
      <c r="F183" s="591"/>
      <c r="G183" s="12" t="s">
        <v>276</v>
      </c>
      <c r="H183" s="651">
        <v>44124</v>
      </c>
      <c r="I183" s="653" t="s">
        <v>148</v>
      </c>
      <c r="J183" s="655">
        <v>19.100000000000001</v>
      </c>
      <c r="K183" s="655">
        <v>0.5</v>
      </c>
      <c r="L183" s="122">
        <v>18.2</v>
      </c>
      <c r="M183" s="122">
        <v>0</v>
      </c>
      <c r="N183" s="19" t="s">
        <v>509</v>
      </c>
      <c r="O183" s="19" t="s">
        <v>515</v>
      </c>
      <c r="P183" s="655">
        <v>0.3</v>
      </c>
      <c r="Q183" s="20">
        <v>10.7</v>
      </c>
      <c r="R183" s="287">
        <v>20</v>
      </c>
      <c r="S183" s="20">
        <v>15</v>
      </c>
      <c r="T183" s="41" t="s">
        <v>488</v>
      </c>
      <c r="U183" s="54" t="s">
        <v>581</v>
      </c>
      <c r="V183" s="34" t="s">
        <v>581</v>
      </c>
      <c r="W183" s="41" t="s">
        <v>504</v>
      </c>
      <c r="X183" s="54" t="s">
        <v>581</v>
      </c>
      <c r="Y183" s="34" t="s">
        <v>581</v>
      </c>
      <c r="Z183" s="44" t="s">
        <v>581</v>
      </c>
      <c r="AA183" s="214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</row>
    <row r="184" spans="1:68" s="40" customFormat="1" ht="13.5" customHeight="1">
      <c r="A184" s="32"/>
      <c r="B184" s="586"/>
      <c r="C184" s="594"/>
      <c r="D184" s="591"/>
      <c r="E184" s="591"/>
      <c r="F184" s="591"/>
      <c r="G184" s="12" t="s">
        <v>277</v>
      </c>
      <c r="H184" s="657"/>
      <c r="I184" s="658"/>
      <c r="J184" s="659"/>
      <c r="K184" s="659"/>
      <c r="L184" s="122" t="s">
        <v>147</v>
      </c>
      <c r="M184" s="122" t="s">
        <v>147</v>
      </c>
      <c r="N184" s="19" t="s">
        <v>147</v>
      </c>
      <c r="O184" s="19" t="s">
        <v>147</v>
      </c>
      <c r="P184" s="659"/>
      <c r="Q184" s="20" t="s">
        <v>147</v>
      </c>
      <c r="R184" s="287" t="s">
        <v>147</v>
      </c>
      <c r="S184" s="20" t="s">
        <v>147</v>
      </c>
      <c r="T184" s="41" t="s">
        <v>581</v>
      </c>
      <c r="U184" s="54" t="s">
        <v>147</v>
      </c>
      <c r="V184" s="34" t="s">
        <v>581</v>
      </c>
      <c r="W184" s="41" t="s">
        <v>581</v>
      </c>
      <c r="X184" s="54" t="s">
        <v>147</v>
      </c>
      <c r="Y184" s="34" t="s">
        <v>581</v>
      </c>
      <c r="Z184" s="44" t="s">
        <v>624</v>
      </c>
      <c r="AA184" s="214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</row>
    <row r="185" spans="1:68" s="40" customFormat="1" ht="13.5" customHeight="1">
      <c r="A185" s="32"/>
      <c r="B185" s="586"/>
      <c r="C185" s="594"/>
      <c r="D185" s="591"/>
      <c r="E185" s="591"/>
      <c r="F185" s="591"/>
      <c r="G185" s="12" t="s">
        <v>276</v>
      </c>
      <c r="H185" s="651">
        <v>44159</v>
      </c>
      <c r="I185" s="653" t="s">
        <v>148</v>
      </c>
      <c r="J185" s="655">
        <v>13.3</v>
      </c>
      <c r="K185" s="655">
        <v>0.5</v>
      </c>
      <c r="L185" s="122">
        <v>11.5</v>
      </c>
      <c r="M185" s="122">
        <v>0</v>
      </c>
      <c r="N185" s="19" t="s">
        <v>568</v>
      </c>
      <c r="O185" s="19" t="s">
        <v>515</v>
      </c>
      <c r="P185" s="655">
        <v>0.2</v>
      </c>
      <c r="Q185" s="20">
        <v>14.5</v>
      </c>
      <c r="R185" s="287">
        <v>10</v>
      </c>
      <c r="S185" s="20">
        <v>7.9</v>
      </c>
      <c r="T185" s="41" t="s">
        <v>478</v>
      </c>
      <c r="U185" s="54" t="s">
        <v>581</v>
      </c>
      <c r="V185" s="34" t="s">
        <v>581</v>
      </c>
      <c r="W185" s="41" t="s">
        <v>498</v>
      </c>
      <c r="X185" s="54" t="s">
        <v>581</v>
      </c>
      <c r="Y185" s="34" t="s">
        <v>581</v>
      </c>
      <c r="Z185" s="44" t="s">
        <v>581</v>
      </c>
      <c r="AA185" s="214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</row>
    <row r="186" spans="1:68" s="40" customFormat="1" ht="13.5" customHeight="1">
      <c r="A186" s="32"/>
      <c r="B186" s="586"/>
      <c r="C186" s="594"/>
      <c r="D186" s="591"/>
      <c r="E186" s="591"/>
      <c r="F186" s="591"/>
      <c r="G186" s="12" t="s">
        <v>277</v>
      </c>
      <c r="H186" s="657"/>
      <c r="I186" s="658"/>
      <c r="J186" s="659"/>
      <c r="K186" s="659"/>
      <c r="L186" s="122" t="s">
        <v>147</v>
      </c>
      <c r="M186" s="122" t="s">
        <v>147</v>
      </c>
      <c r="N186" s="19" t="s">
        <v>147</v>
      </c>
      <c r="O186" s="19" t="s">
        <v>147</v>
      </c>
      <c r="P186" s="659"/>
      <c r="Q186" s="20" t="s">
        <v>147</v>
      </c>
      <c r="R186" s="287" t="s">
        <v>147</v>
      </c>
      <c r="S186" s="20" t="s">
        <v>147</v>
      </c>
      <c r="T186" s="41" t="s">
        <v>581</v>
      </c>
      <c r="U186" s="54" t="s">
        <v>147</v>
      </c>
      <c r="V186" s="34" t="s">
        <v>581</v>
      </c>
      <c r="W186" s="41" t="s">
        <v>581</v>
      </c>
      <c r="X186" s="54" t="s">
        <v>147</v>
      </c>
      <c r="Y186" s="34" t="s">
        <v>581</v>
      </c>
      <c r="Z186" s="44" t="s">
        <v>624</v>
      </c>
      <c r="AA186" s="214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</row>
    <row r="187" spans="1:68" s="40" customFormat="1" ht="13.5" customHeight="1">
      <c r="A187" s="32"/>
      <c r="B187" s="586"/>
      <c r="C187" s="594"/>
      <c r="D187" s="591"/>
      <c r="E187" s="591"/>
      <c r="F187" s="591"/>
      <c r="G187" s="12" t="s">
        <v>276</v>
      </c>
      <c r="H187" s="651">
        <v>44182</v>
      </c>
      <c r="I187" s="653" t="s">
        <v>148</v>
      </c>
      <c r="J187" s="655">
        <v>2.9</v>
      </c>
      <c r="K187" s="655">
        <v>0.4</v>
      </c>
      <c r="L187" s="122">
        <v>3.7</v>
      </c>
      <c r="M187" s="122">
        <v>0</v>
      </c>
      <c r="N187" s="19" t="s">
        <v>568</v>
      </c>
      <c r="O187" s="19" t="s">
        <v>515</v>
      </c>
      <c r="P187" s="655">
        <v>0.3</v>
      </c>
      <c r="Q187" s="20">
        <v>15.3</v>
      </c>
      <c r="R187" s="287">
        <v>6</v>
      </c>
      <c r="S187" s="20">
        <v>4.5999999999999996</v>
      </c>
      <c r="T187" s="41" t="s">
        <v>489</v>
      </c>
      <c r="U187" s="54" t="s">
        <v>581</v>
      </c>
      <c r="V187" s="34" t="s">
        <v>581</v>
      </c>
      <c r="W187" s="41" t="s">
        <v>463</v>
      </c>
      <c r="X187" s="54" t="s">
        <v>581</v>
      </c>
      <c r="Y187" s="34" t="s">
        <v>581</v>
      </c>
      <c r="Z187" s="44" t="s">
        <v>581</v>
      </c>
      <c r="AA187" s="214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</row>
    <row r="188" spans="1:68" s="40" customFormat="1" ht="13.5" customHeight="1">
      <c r="A188" s="32"/>
      <c r="B188" s="586"/>
      <c r="C188" s="594"/>
      <c r="D188" s="591"/>
      <c r="E188" s="591"/>
      <c r="F188" s="591"/>
      <c r="G188" s="12" t="s">
        <v>277</v>
      </c>
      <c r="H188" s="657"/>
      <c r="I188" s="658"/>
      <c r="J188" s="659"/>
      <c r="K188" s="659"/>
      <c r="L188" s="122" t="s">
        <v>147</v>
      </c>
      <c r="M188" s="122" t="s">
        <v>147</v>
      </c>
      <c r="N188" s="19" t="s">
        <v>147</v>
      </c>
      <c r="O188" s="19" t="s">
        <v>147</v>
      </c>
      <c r="P188" s="659"/>
      <c r="Q188" s="20" t="s">
        <v>147</v>
      </c>
      <c r="R188" s="287" t="s">
        <v>147</v>
      </c>
      <c r="S188" s="20" t="s">
        <v>147</v>
      </c>
      <c r="T188" s="41" t="s">
        <v>581</v>
      </c>
      <c r="U188" s="54" t="s">
        <v>147</v>
      </c>
      <c r="V188" s="34" t="s">
        <v>581</v>
      </c>
      <c r="W188" s="41" t="s">
        <v>581</v>
      </c>
      <c r="X188" s="54" t="s">
        <v>147</v>
      </c>
      <c r="Y188" s="34" t="s">
        <v>581</v>
      </c>
      <c r="Z188" s="44" t="s">
        <v>624</v>
      </c>
      <c r="AA188" s="214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</row>
    <row r="189" spans="1:68" s="40" customFormat="1" ht="13.5" customHeight="1">
      <c r="A189" s="32"/>
      <c r="B189" s="586"/>
      <c r="C189" s="595">
        <v>145</v>
      </c>
      <c r="D189" s="591"/>
      <c r="E189" s="588" t="s">
        <v>300</v>
      </c>
      <c r="F189" s="591"/>
      <c r="G189" s="12" t="s">
        <v>276</v>
      </c>
      <c r="H189" s="651">
        <v>44057</v>
      </c>
      <c r="I189" s="653" t="s">
        <v>458</v>
      </c>
      <c r="J189" s="655">
        <v>27.4</v>
      </c>
      <c r="K189" s="655">
        <v>0.3</v>
      </c>
      <c r="L189" s="122">
        <v>32.9</v>
      </c>
      <c r="M189" s="122">
        <v>0</v>
      </c>
      <c r="N189" s="19" t="s">
        <v>571</v>
      </c>
      <c r="O189" s="19" t="s">
        <v>515</v>
      </c>
      <c r="P189" s="655">
        <v>0.2</v>
      </c>
      <c r="Q189" s="20">
        <v>12.6</v>
      </c>
      <c r="R189" s="287">
        <v>15</v>
      </c>
      <c r="S189" s="20">
        <v>14</v>
      </c>
      <c r="T189" s="41" t="s">
        <v>504</v>
      </c>
      <c r="U189" s="54" t="s">
        <v>581</v>
      </c>
      <c r="V189" s="34" t="s">
        <v>581</v>
      </c>
      <c r="W189" s="41" t="s">
        <v>463</v>
      </c>
      <c r="X189" s="54" t="s">
        <v>581</v>
      </c>
      <c r="Y189" s="34" t="s">
        <v>581</v>
      </c>
      <c r="Z189" s="44" t="s">
        <v>581</v>
      </c>
      <c r="AA189" s="214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</row>
    <row r="190" spans="1:68" s="40" customFormat="1" ht="13.5" customHeight="1">
      <c r="A190" s="32"/>
      <c r="B190" s="586"/>
      <c r="C190" s="594"/>
      <c r="D190" s="591"/>
      <c r="E190" s="591"/>
      <c r="F190" s="591"/>
      <c r="G190" s="12" t="s">
        <v>277</v>
      </c>
      <c r="H190" s="657"/>
      <c r="I190" s="658"/>
      <c r="J190" s="659"/>
      <c r="K190" s="659"/>
      <c r="L190" s="122" t="s">
        <v>147</v>
      </c>
      <c r="M190" s="122" t="s">
        <v>147</v>
      </c>
      <c r="N190" s="19" t="s">
        <v>147</v>
      </c>
      <c r="O190" s="19" t="s">
        <v>147</v>
      </c>
      <c r="P190" s="659"/>
      <c r="Q190" s="20" t="s">
        <v>147</v>
      </c>
      <c r="R190" s="287" t="s">
        <v>147</v>
      </c>
      <c r="S190" s="20" t="s">
        <v>147</v>
      </c>
      <c r="T190" s="41" t="s">
        <v>581</v>
      </c>
      <c r="U190" s="54" t="s">
        <v>147</v>
      </c>
      <c r="V190" s="34" t="s">
        <v>581</v>
      </c>
      <c r="W190" s="41" t="s">
        <v>581</v>
      </c>
      <c r="X190" s="54" t="s">
        <v>147</v>
      </c>
      <c r="Y190" s="34" t="s">
        <v>581</v>
      </c>
      <c r="Z190" s="44" t="s">
        <v>624</v>
      </c>
      <c r="AA190" s="214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</row>
    <row r="191" spans="1:68" s="40" customFormat="1" ht="13.5" customHeight="1">
      <c r="A191" s="32"/>
      <c r="B191" s="586"/>
      <c r="C191" s="594"/>
      <c r="D191" s="591"/>
      <c r="E191" s="591"/>
      <c r="F191" s="591"/>
      <c r="G191" s="12" t="s">
        <v>276</v>
      </c>
      <c r="H191" s="651">
        <v>44108</v>
      </c>
      <c r="I191" s="653" t="s">
        <v>458</v>
      </c>
      <c r="J191" s="655">
        <v>24.2</v>
      </c>
      <c r="K191" s="655">
        <v>0.3</v>
      </c>
      <c r="L191" s="122">
        <v>20.8</v>
      </c>
      <c r="M191" s="122">
        <v>0</v>
      </c>
      <c r="N191" s="19" t="s">
        <v>574</v>
      </c>
      <c r="O191" s="19" t="s">
        <v>515</v>
      </c>
      <c r="P191" s="655">
        <v>0.1</v>
      </c>
      <c r="Q191" s="20">
        <v>13.6</v>
      </c>
      <c r="R191" s="287">
        <v>100</v>
      </c>
      <c r="S191" s="20">
        <v>66</v>
      </c>
      <c r="T191" s="41" t="s">
        <v>485</v>
      </c>
      <c r="U191" s="54" t="s">
        <v>581</v>
      </c>
      <c r="V191" s="34" t="s">
        <v>581</v>
      </c>
      <c r="W191" s="41" t="s">
        <v>504</v>
      </c>
      <c r="X191" s="54" t="s">
        <v>581</v>
      </c>
      <c r="Y191" s="34" t="s">
        <v>581</v>
      </c>
      <c r="Z191" s="44" t="s">
        <v>581</v>
      </c>
      <c r="AA191" s="214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</row>
    <row r="192" spans="1:68" s="40" customFormat="1" ht="13.5" customHeight="1">
      <c r="A192" s="32"/>
      <c r="B192" s="586"/>
      <c r="C192" s="594"/>
      <c r="D192" s="591"/>
      <c r="E192" s="591"/>
      <c r="F192" s="591"/>
      <c r="G192" s="12" t="s">
        <v>277</v>
      </c>
      <c r="H192" s="657"/>
      <c r="I192" s="658"/>
      <c r="J192" s="659"/>
      <c r="K192" s="659"/>
      <c r="L192" s="122" t="s">
        <v>147</v>
      </c>
      <c r="M192" s="122" t="s">
        <v>147</v>
      </c>
      <c r="N192" s="19" t="s">
        <v>147</v>
      </c>
      <c r="O192" s="19" t="s">
        <v>147</v>
      </c>
      <c r="P192" s="659"/>
      <c r="Q192" s="20" t="s">
        <v>147</v>
      </c>
      <c r="R192" s="287" t="s">
        <v>147</v>
      </c>
      <c r="S192" s="20" t="s">
        <v>147</v>
      </c>
      <c r="T192" s="41" t="s">
        <v>581</v>
      </c>
      <c r="U192" s="54" t="s">
        <v>147</v>
      </c>
      <c r="V192" s="34" t="s">
        <v>581</v>
      </c>
      <c r="W192" s="41" t="s">
        <v>581</v>
      </c>
      <c r="X192" s="54" t="s">
        <v>147</v>
      </c>
      <c r="Y192" s="34" t="s">
        <v>581</v>
      </c>
      <c r="Z192" s="44" t="s">
        <v>624</v>
      </c>
      <c r="AA192" s="214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</row>
    <row r="193" spans="1:68" s="40" customFormat="1" ht="13.5" customHeight="1">
      <c r="A193" s="32"/>
      <c r="B193" s="586"/>
      <c r="C193" s="594"/>
      <c r="D193" s="591"/>
      <c r="E193" s="591"/>
      <c r="F193" s="591"/>
      <c r="G193" s="12" t="s">
        <v>276</v>
      </c>
      <c r="H193" s="651">
        <v>44158</v>
      </c>
      <c r="I193" s="653" t="s">
        <v>148</v>
      </c>
      <c r="J193" s="655">
        <v>12.8</v>
      </c>
      <c r="K193" s="655">
        <v>0.5</v>
      </c>
      <c r="L193" s="122">
        <v>12.1</v>
      </c>
      <c r="M193" s="122">
        <v>0</v>
      </c>
      <c r="N193" s="19" t="s">
        <v>568</v>
      </c>
      <c r="O193" s="19" t="s">
        <v>515</v>
      </c>
      <c r="P193" s="655">
        <v>0.2</v>
      </c>
      <c r="Q193" s="20">
        <v>13.7</v>
      </c>
      <c r="R193" s="287">
        <v>14</v>
      </c>
      <c r="S193" s="20">
        <v>9.6</v>
      </c>
      <c r="T193" s="41" t="s">
        <v>769</v>
      </c>
      <c r="U193" s="54" t="s">
        <v>581</v>
      </c>
      <c r="V193" s="34" t="s">
        <v>581</v>
      </c>
      <c r="W193" s="41" t="s">
        <v>495</v>
      </c>
      <c r="X193" s="54" t="s">
        <v>581</v>
      </c>
      <c r="Y193" s="34" t="s">
        <v>581</v>
      </c>
      <c r="Z193" s="44" t="s">
        <v>581</v>
      </c>
      <c r="AA193" s="214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</row>
    <row r="194" spans="1:68" s="40" customFormat="1" ht="13.5" customHeight="1">
      <c r="A194" s="32"/>
      <c r="B194" s="586"/>
      <c r="C194" s="594"/>
      <c r="D194" s="591"/>
      <c r="E194" s="591"/>
      <c r="F194" s="591"/>
      <c r="G194" s="12" t="s">
        <v>277</v>
      </c>
      <c r="H194" s="657"/>
      <c r="I194" s="658"/>
      <c r="J194" s="659"/>
      <c r="K194" s="659"/>
      <c r="L194" s="122" t="s">
        <v>147</v>
      </c>
      <c r="M194" s="122" t="s">
        <v>147</v>
      </c>
      <c r="N194" s="19" t="s">
        <v>147</v>
      </c>
      <c r="O194" s="19" t="s">
        <v>147</v>
      </c>
      <c r="P194" s="659"/>
      <c r="Q194" s="20" t="s">
        <v>147</v>
      </c>
      <c r="R194" s="287" t="s">
        <v>147</v>
      </c>
      <c r="S194" s="20" t="s">
        <v>147</v>
      </c>
      <c r="T194" s="41" t="s">
        <v>581</v>
      </c>
      <c r="U194" s="54" t="s">
        <v>147</v>
      </c>
      <c r="V194" s="34" t="s">
        <v>581</v>
      </c>
      <c r="W194" s="41" t="s">
        <v>581</v>
      </c>
      <c r="X194" s="54" t="s">
        <v>147</v>
      </c>
      <c r="Y194" s="34" t="s">
        <v>581</v>
      </c>
      <c r="Z194" s="44" t="s">
        <v>624</v>
      </c>
      <c r="AA194" s="214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</row>
    <row r="195" spans="1:68" s="40" customFormat="1" ht="13.5" customHeight="1">
      <c r="A195" s="32"/>
      <c r="B195" s="586"/>
      <c r="C195" s="594"/>
      <c r="D195" s="591"/>
      <c r="E195" s="591"/>
      <c r="F195" s="591"/>
      <c r="G195" s="12" t="s">
        <v>276</v>
      </c>
      <c r="H195" s="651">
        <v>44182</v>
      </c>
      <c r="I195" s="653" t="s">
        <v>148</v>
      </c>
      <c r="J195" s="655">
        <v>3.5</v>
      </c>
      <c r="K195" s="655">
        <v>0.5</v>
      </c>
      <c r="L195" s="122">
        <v>4.4000000000000004</v>
      </c>
      <c r="M195" s="122">
        <v>0</v>
      </c>
      <c r="N195" s="19" t="s">
        <v>569</v>
      </c>
      <c r="O195" s="19" t="s">
        <v>515</v>
      </c>
      <c r="P195" s="655" t="s">
        <v>616</v>
      </c>
      <c r="Q195" s="20">
        <v>14.2</v>
      </c>
      <c r="R195" s="287">
        <v>6</v>
      </c>
      <c r="S195" s="20">
        <v>3.8</v>
      </c>
      <c r="T195" s="41" t="s">
        <v>498</v>
      </c>
      <c r="U195" s="54" t="s">
        <v>581</v>
      </c>
      <c r="V195" s="34" t="s">
        <v>581</v>
      </c>
      <c r="W195" s="41" t="s">
        <v>477</v>
      </c>
      <c r="X195" s="54" t="s">
        <v>581</v>
      </c>
      <c r="Y195" s="34" t="s">
        <v>581</v>
      </c>
      <c r="Z195" s="44" t="s">
        <v>581</v>
      </c>
      <c r="AA195" s="214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</row>
    <row r="196" spans="1:68" s="40" customFormat="1" ht="13.5" customHeight="1">
      <c r="A196" s="32"/>
      <c r="B196" s="587"/>
      <c r="C196" s="596"/>
      <c r="D196" s="592"/>
      <c r="E196" s="592"/>
      <c r="F196" s="592"/>
      <c r="G196" s="13" t="s">
        <v>277</v>
      </c>
      <c r="H196" s="652"/>
      <c r="I196" s="654"/>
      <c r="J196" s="656"/>
      <c r="K196" s="656"/>
      <c r="L196" s="284" t="s">
        <v>147</v>
      </c>
      <c r="M196" s="284" t="s">
        <v>147</v>
      </c>
      <c r="N196" s="24" t="s">
        <v>147</v>
      </c>
      <c r="O196" s="24" t="s">
        <v>147</v>
      </c>
      <c r="P196" s="656"/>
      <c r="Q196" s="25" t="s">
        <v>147</v>
      </c>
      <c r="R196" s="288" t="s">
        <v>147</v>
      </c>
      <c r="S196" s="25" t="s">
        <v>147</v>
      </c>
      <c r="T196" s="42" t="s">
        <v>581</v>
      </c>
      <c r="U196" s="55" t="s">
        <v>147</v>
      </c>
      <c r="V196" s="36" t="s">
        <v>581</v>
      </c>
      <c r="W196" s="42" t="s">
        <v>581</v>
      </c>
      <c r="X196" s="55" t="s">
        <v>147</v>
      </c>
      <c r="Y196" s="36" t="s">
        <v>581</v>
      </c>
      <c r="Z196" s="51" t="s">
        <v>624</v>
      </c>
      <c r="AA196" s="214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</row>
    <row r="197" spans="1:68" s="40" customFormat="1" ht="13.5" customHeight="1">
      <c r="A197" s="32"/>
      <c r="B197" s="585" t="s">
        <v>273</v>
      </c>
      <c r="C197" s="593">
        <v>146</v>
      </c>
      <c r="D197" s="590" t="s">
        <v>670</v>
      </c>
      <c r="E197" s="590"/>
      <c r="F197" s="590" t="s">
        <v>66</v>
      </c>
      <c r="G197" s="62" t="s">
        <v>276</v>
      </c>
      <c r="H197" s="663">
        <v>44053</v>
      </c>
      <c r="I197" s="664" t="s">
        <v>148</v>
      </c>
      <c r="J197" s="665">
        <v>30.6</v>
      </c>
      <c r="K197" s="665">
        <v>3.5</v>
      </c>
      <c r="L197" s="285">
        <v>23.9</v>
      </c>
      <c r="M197" s="285">
        <v>0.5</v>
      </c>
      <c r="N197" s="63" t="s">
        <v>568</v>
      </c>
      <c r="O197" s="63" t="s">
        <v>515</v>
      </c>
      <c r="P197" s="665">
        <v>0.4</v>
      </c>
      <c r="Q197" s="64">
        <v>7.6</v>
      </c>
      <c r="R197" s="289">
        <v>19</v>
      </c>
      <c r="S197" s="64">
        <v>22</v>
      </c>
      <c r="T197" s="65" t="s">
        <v>477</v>
      </c>
      <c r="U197" s="66" t="s">
        <v>581</v>
      </c>
      <c r="V197" s="67" t="s">
        <v>581</v>
      </c>
      <c r="W197" s="65" t="s">
        <v>504</v>
      </c>
      <c r="X197" s="66" t="s">
        <v>581</v>
      </c>
      <c r="Y197" s="67" t="s">
        <v>581</v>
      </c>
      <c r="Z197" s="69" t="s">
        <v>581</v>
      </c>
      <c r="AA197" s="214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</row>
    <row r="198" spans="1:68" s="40" customFormat="1" ht="13.5" customHeight="1">
      <c r="A198" s="32"/>
      <c r="B198" s="586"/>
      <c r="C198" s="594"/>
      <c r="D198" s="588"/>
      <c r="E198" s="588"/>
      <c r="F198" s="591"/>
      <c r="G198" s="12" t="s">
        <v>277</v>
      </c>
      <c r="H198" s="657"/>
      <c r="I198" s="658"/>
      <c r="J198" s="659"/>
      <c r="K198" s="659"/>
      <c r="L198" s="122">
        <v>22</v>
      </c>
      <c r="M198" s="122">
        <v>2.5</v>
      </c>
      <c r="N198" s="19" t="s">
        <v>147</v>
      </c>
      <c r="O198" s="19" t="s">
        <v>515</v>
      </c>
      <c r="P198" s="659"/>
      <c r="Q198" s="20">
        <v>7.4</v>
      </c>
      <c r="R198" s="287">
        <v>37</v>
      </c>
      <c r="S198" s="20">
        <v>31</v>
      </c>
      <c r="T198" s="41" t="s">
        <v>466</v>
      </c>
      <c r="U198" s="54" t="s">
        <v>581</v>
      </c>
      <c r="V198" s="34" t="s">
        <v>581</v>
      </c>
      <c r="W198" s="41" t="s">
        <v>502</v>
      </c>
      <c r="X198" s="54" t="s">
        <v>581</v>
      </c>
      <c r="Y198" s="34" t="s">
        <v>581</v>
      </c>
      <c r="Z198" s="44" t="s">
        <v>581</v>
      </c>
      <c r="AA198" s="214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</row>
    <row r="199" spans="1:68" s="40" customFormat="1" ht="13.5" customHeight="1">
      <c r="A199" s="32"/>
      <c r="B199" s="586"/>
      <c r="C199" s="594"/>
      <c r="D199" s="588"/>
      <c r="E199" s="588"/>
      <c r="F199" s="591"/>
      <c r="G199" s="12" t="s">
        <v>276</v>
      </c>
      <c r="H199" s="651">
        <v>44123</v>
      </c>
      <c r="I199" s="653" t="s">
        <v>458</v>
      </c>
      <c r="J199" s="655">
        <v>11.6</v>
      </c>
      <c r="K199" s="655">
        <v>2.5</v>
      </c>
      <c r="L199" s="122">
        <v>10.1</v>
      </c>
      <c r="M199" s="122">
        <v>0.5</v>
      </c>
      <c r="N199" s="19" t="s">
        <v>506</v>
      </c>
      <c r="O199" s="19" t="s">
        <v>515</v>
      </c>
      <c r="P199" s="655" t="s">
        <v>719</v>
      </c>
      <c r="Q199" s="20">
        <v>3.1</v>
      </c>
      <c r="R199" s="287">
        <v>1</v>
      </c>
      <c r="S199" s="20">
        <v>0.8</v>
      </c>
      <c r="T199" s="41" t="s">
        <v>488</v>
      </c>
      <c r="U199" s="54" t="s">
        <v>581</v>
      </c>
      <c r="V199" s="34" t="s">
        <v>581</v>
      </c>
      <c r="W199" s="41" t="s">
        <v>467</v>
      </c>
      <c r="X199" s="54" t="s">
        <v>581</v>
      </c>
      <c r="Y199" s="34" t="s">
        <v>581</v>
      </c>
      <c r="Z199" s="44" t="s">
        <v>581</v>
      </c>
      <c r="AA199" s="214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</row>
    <row r="200" spans="1:68" s="40" customFormat="1" ht="13.5" customHeight="1">
      <c r="A200" s="32"/>
      <c r="B200" s="586"/>
      <c r="C200" s="594"/>
      <c r="D200" s="588"/>
      <c r="E200" s="588"/>
      <c r="F200" s="591"/>
      <c r="G200" s="12" t="s">
        <v>277</v>
      </c>
      <c r="H200" s="657"/>
      <c r="I200" s="658"/>
      <c r="J200" s="659"/>
      <c r="K200" s="659"/>
      <c r="L200" s="122">
        <v>10.199999999999999</v>
      </c>
      <c r="M200" s="122">
        <v>1.5</v>
      </c>
      <c r="N200" s="19" t="s">
        <v>147</v>
      </c>
      <c r="O200" s="19" t="s">
        <v>515</v>
      </c>
      <c r="P200" s="659"/>
      <c r="Q200" s="20">
        <v>4.0999999999999996</v>
      </c>
      <c r="R200" s="287">
        <v>1</v>
      </c>
      <c r="S200" s="20">
        <v>0.6</v>
      </c>
      <c r="T200" s="41" t="s">
        <v>473</v>
      </c>
      <c r="U200" s="54" t="s">
        <v>581</v>
      </c>
      <c r="V200" s="34" t="s">
        <v>581</v>
      </c>
      <c r="W200" s="41" t="s">
        <v>504</v>
      </c>
      <c r="X200" s="54" t="s">
        <v>581</v>
      </c>
      <c r="Y200" s="34" t="s">
        <v>581</v>
      </c>
      <c r="Z200" s="44" t="s">
        <v>581</v>
      </c>
      <c r="AA200" s="214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</row>
    <row r="201" spans="1:68" s="40" customFormat="1" ht="13.5" customHeight="1">
      <c r="A201" s="32"/>
      <c r="B201" s="586"/>
      <c r="C201" s="594"/>
      <c r="D201" s="588"/>
      <c r="E201" s="588"/>
      <c r="F201" s="591"/>
      <c r="G201" s="12" t="s">
        <v>276</v>
      </c>
      <c r="H201" s="651">
        <v>44147</v>
      </c>
      <c r="I201" s="653" t="s">
        <v>148</v>
      </c>
      <c r="J201" s="655">
        <v>8.5</v>
      </c>
      <c r="K201" s="655">
        <v>2.6</v>
      </c>
      <c r="L201" s="122">
        <v>6.1</v>
      </c>
      <c r="M201" s="122">
        <v>0.5</v>
      </c>
      <c r="N201" s="19" t="s">
        <v>508</v>
      </c>
      <c r="O201" s="19" t="s">
        <v>515</v>
      </c>
      <c r="P201" s="655" t="s">
        <v>720</v>
      </c>
      <c r="Q201" s="20">
        <v>7.3</v>
      </c>
      <c r="R201" s="287" t="s">
        <v>462</v>
      </c>
      <c r="S201" s="20">
        <v>0.4</v>
      </c>
      <c r="T201" s="41" t="s">
        <v>485</v>
      </c>
      <c r="U201" s="54"/>
      <c r="V201" s="34"/>
      <c r="W201" s="41" t="s">
        <v>482</v>
      </c>
      <c r="X201" s="54"/>
      <c r="Y201" s="34" t="s">
        <v>581</v>
      </c>
      <c r="Z201" s="44" t="s">
        <v>581</v>
      </c>
      <c r="AA201" s="214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</row>
    <row r="202" spans="1:68" s="40" customFormat="1" ht="13.5" customHeight="1">
      <c r="A202" s="32"/>
      <c r="B202" s="586"/>
      <c r="C202" s="594"/>
      <c r="D202" s="588"/>
      <c r="E202" s="588"/>
      <c r="F202" s="591"/>
      <c r="G202" s="12" t="s">
        <v>277</v>
      </c>
      <c r="H202" s="657"/>
      <c r="I202" s="658"/>
      <c r="J202" s="659"/>
      <c r="K202" s="659"/>
      <c r="L202" s="122">
        <v>6</v>
      </c>
      <c r="M202" s="122">
        <v>1.6</v>
      </c>
      <c r="N202" s="19" t="s">
        <v>147</v>
      </c>
      <c r="O202" s="19" t="s">
        <v>515</v>
      </c>
      <c r="P202" s="659"/>
      <c r="Q202" s="20">
        <v>7.8</v>
      </c>
      <c r="R202" s="287" t="s">
        <v>462</v>
      </c>
      <c r="S202" s="20">
        <v>0.5</v>
      </c>
      <c r="T202" s="41" t="s">
        <v>474</v>
      </c>
      <c r="U202" s="54"/>
      <c r="V202" s="34"/>
      <c r="W202" s="41" t="s">
        <v>482</v>
      </c>
      <c r="X202" s="54"/>
      <c r="Y202" s="34" t="s">
        <v>581</v>
      </c>
      <c r="Z202" s="44" t="s">
        <v>581</v>
      </c>
      <c r="AA202" s="214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</row>
    <row r="203" spans="1:68" s="40" customFormat="1" ht="13.5" customHeight="1">
      <c r="A203" s="32"/>
      <c r="B203" s="586"/>
      <c r="C203" s="594"/>
      <c r="D203" s="588"/>
      <c r="E203" s="588"/>
      <c r="F203" s="591"/>
      <c r="G203" s="12" t="s">
        <v>276</v>
      </c>
      <c r="H203" s="651">
        <v>44187</v>
      </c>
      <c r="I203" s="653" t="s">
        <v>148</v>
      </c>
      <c r="J203" s="655">
        <v>1.8</v>
      </c>
      <c r="K203" s="655">
        <v>2.6</v>
      </c>
      <c r="L203" s="122">
        <v>2.7</v>
      </c>
      <c r="M203" s="122">
        <v>0.5</v>
      </c>
      <c r="N203" s="19" t="s">
        <v>570</v>
      </c>
      <c r="O203" s="19" t="s">
        <v>515</v>
      </c>
      <c r="P203" s="655" t="s">
        <v>720</v>
      </c>
      <c r="Q203" s="20">
        <v>7.5</v>
      </c>
      <c r="R203" s="287">
        <v>1</v>
      </c>
      <c r="S203" s="20">
        <v>0.5</v>
      </c>
      <c r="T203" s="41" t="s">
        <v>469</v>
      </c>
      <c r="U203" s="54"/>
      <c r="V203" s="34"/>
      <c r="W203" s="41" t="s">
        <v>498</v>
      </c>
      <c r="X203" s="54"/>
      <c r="Y203" s="34" t="s">
        <v>581</v>
      </c>
      <c r="Z203" s="44" t="s">
        <v>581</v>
      </c>
      <c r="AA203" s="214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</row>
    <row r="204" spans="1:68" s="40" customFormat="1" ht="13.5" customHeight="1">
      <c r="A204" s="32"/>
      <c r="B204" s="586"/>
      <c r="C204" s="594"/>
      <c r="D204" s="588"/>
      <c r="E204" s="588"/>
      <c r="F204" s="591"/>
      <c r="G204" s="12" t="s">
        <v>277</v>
      </c>
      <c r="H204" s="657"/>
      <c r="I204" s="658"/>
      <c r="J204" s="659"/>
      <c r="K204" s="659"/>
      <c r="L204" s="122">
        <v>2.6</v>
      </c>
      <c r="M204" s="122">
        <v>1.6</v>
      </c>
      <c r="N204" s="19" t="s">
        <v>147</v>
      </c>
      <c r="O204" s="19" t="s">
        <v>515</v>
      </c>
      <c r="P204" s="659"/>
      <c r="Q204" s="20">
        <v>7.7</v>
      </c>
      <c r="R204" s="287">
        <v>2</v>
      </c>
      <c r="S204" s="20">
        <v>0.6</v>
      </c>
      <c r="T204" s="41" t="s">
        <v>493</v>
      </c>
      <c r="U204" s="54"/>
      <c r="V204" s="34"/>
      <c r="W204" s="41" t="s">
        <v>498</v>
      </c>
      <c r="X204" s="54"/>
      <c r="Y204" s="34" t="s">
        <v>581</v>
      </c>
      <c r="Z204" s="44" t="s">
        <v>581</v>
      </c>
      <c r="AA204" s="214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</row>
    <row r="205" spans="1:68" s="40" customFormat="1" ht="13.5" customHeight="1">
      <c r="A205" s="32"/>
      <c r="B205" s="586"/>
      <c r="C205" s="595">
        <v>147</v>
      </c>
      <c r="D205" s="588" t="s">
        <v>274</v>
      </c>
      <c r="E205" s="588" t="s">
        <v>301</v>
      </c>
      <c r="F205" s="588" t="s">
        <v>71</v>
      </c>
      <c r="G205" s="12" t="s">
        <v>276</v>
      </c>
      <c r="H205" s="651">
        <v>44068</v>
      </c>
      <c r="I205" s="653" t="s">
        <v>458</v>
      </c>
      <c r="J205" s="655">
        <v>25.6</v>
      </c>
      <c r="K205" s="655">
        <v>0.5</v>
      </c>
      <c r="L205" s="122">
        <v>26.5</v>
      </c>
      <c r="M205" s="122">
        <v>0</v>
      </c>
      <c r="N205" s="19" t="s">
        <v>571</v>
      </c>
      <c r="O205" s="19" t="s">
        <v>515</v>
      </c>
      <c r="P205" s="655" t="s">
        <v>616</v>
      </c>
      <c r="Q205" s="20">
        <v>14.9</v>
      </c>
      <c r="R205" s="287">
        <v>8</v>
      </c>
      <c r="S205" s="451">
        <v>8</v>
      </c>
      <c r="T205" s="41" t="s">
        <v>504</v>
      </c>
      <c r="U205" s="54" t="s">
        <v>581</v>
      </c>
      <c r="V205" s="34" t="s">
        <v>581</v>
      </c>
      <c r="W205" s="41" t="s">
        <v>463</v>
      </c>
      <c r="X205" s="54"/>
      <c r="Y205" s="34"/>
      <c r="Z205" s="44" t="s">
        <v>581</v>
      </c>
      <c r="AA205" s="214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</row>
    <row r="206" spans="1:68" s="40" customFormat="1" ht="13.5" customHeight="1">
      <c r="A206" s="32"/>
      <c r="B206" s="586"/>
      <c r="C206" s="594"/>
      <c r="D206" s="591"/>
      <c r="E206" s="591"/>
      <c r="F206" s="591"/>
      <c r="G206" s="12" t="s">
        <v>277</v>
      </c>
      <c r="H206" s="657"/>
      <c r="I206" s="658"/>
      <c r="J206" s="659"/>
      <c r="K206" s="659"/>
      <c r="L206" s="122" t="s">
        <v>147</v>
      </c>
      <c r="M206" s="122" t="s">
        <v>147</v>
      </c>
      <c r="N206" s="19" t="s">
        <v>147</v>
      </c>
      <c r="O206" s="19" t="s">
        <v>147</v>
      </c>
      <c r="P206" s="659"/>
      <c r="Q206" s="20" t="s">
        <v>147</v>
      </c>
      <c r="R206" s="287" t="s">
        <v>147</v>
      </c>
      <c r="S206" s="20" t="s">
        <v>147</v>
      </c>
      <c r="T206" s="41" t="s">
        <v>581</v>
      </c>
      <c r="U206" s="54" t="s">
        <v>147</v>
      </c>
      <c r="V206" s="34" t="s">
        <v>581</v>
      </c>
      <c r="W206" s="41" t="s">
        <v>581</v>
      </c>
      <c r="X206" s="54" t="s">
        <v>147</v>
      </c>
      <c r="Y206" s="34" t="s">
        <v>581</v>
      </c>
      <c r="Z206" s="44" t="s">
        <v>624</v>
      </c>
      <c r="AA206" s="214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</row>
    <row r="207" spans="1:68" s="40" customFormat="1" ht="13.5" customHeight="1">
      <c r="A207" s="32"/>
      <c r="B207" s="586"/>
      <c r="C207" s="594"/>
      <c r="D207" s="591"/>
      <c r="E207" s="591"/>
      <c r="F207" s="591"/>
      <c r="G207" s="12" t="s">
        <v>276</v>
      </c>
      <c r="H207" s="651">
        <v>44123</v>
      </c>
      <c r="I207" s="653" t="s">
        <v>458</v>
      </c>
      <c r="J207" s="655">
        <v>15.8</v>
      </c>
      <c r="K207" s="655">
        <v>0.6</v>
      </c>
      <c r="L207" s="122">
        <v>15.1</v>
      </c>
      <c r="M207" s="122">
        <v>0</v>
      </c>
      <c r="N207" s="19" t="s">
        <v>571</v>
      </c>
      <c r="O207" s="19" t="s">
        <v>515</v>
      </c>
      <c r="P207" s="655">
        <v>0.3</v>
      </c>
      <c r="Q207" s="20">
        <v>13.2</v>
      </c>
      <c r="R207" s="287">
        <v>10</v>
      </c>
      <c r="S207" s="20">
        <v>9.5</v>
      </c>
      <c r="T207" s="41" t="s">
        <v>473</v>
      </c>
      <c r="U207" s="54" t="s">
        <v>581</v>
      </c>
      <c r="V207" s="34" t="s">
        <v>581</v>
      </c>
      <c r="W207" s="41" t="s">
        <v>467</v>
      </c>
      <c r="X207" s="54"/>
      <c r="Y207" s="34"/>
      <c r="Z207" s="44" t="s">
        <v>581</v>
      </c>
      <c r="AA207" s="214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</row>
    <row r="208" spans="1:68" s="40" customFormat="1" ht="13.5" customHeight="1">
      <c r="A208" s="32"/>
      <c r="B208" s="586"/>
      <c r="C208" s="594"/>
      <c r="D208" s="591"/>
      <c r="E208" s="591"/>
      <c r="F208" s="591"/>
      <c r="G208" s="12" t="s">
        <v>277</v>
      </c>
      <c r="H208" s="657"/>
      <c r="I208" s="658"/>
      <c r="J208" s="659"/>
      <c r="K208" s="659"/>
      <c r="L208" s="122" t="s">
        <v>147</v>
      </c>
      <c r="M208" s="122" t="s">
        <v>147</v>
      </c>
      <c r="N208" s="19" t="s">
        <v>147</v>
      </c>
      <c r="O208" s="19" t="s">
        <v>147</v>
      </c>
      <c r="P208" s="659"/>
      <c r="Q208" s="20" t="s">
        <v>147</v>
      </c>
      <c r="R208" s="287" t="s">
        <v>147</v>
      </c>
      <c r="S208" s="20" t="s">
        <v>147</v>
      </c>
      <c r="T208" s="41" t="s">
        <v>581</v>
      </c>
      <c r="U208" s="54" t="s">
        <v>147</v>
      </c>
      <c r="V208" s="34" t="s">
        <v>581</v>
      </c>
      <c r="W208" s="41" t="s">
        <v>581</v>
      </c>
      <c r="X208" s="54" t="s">
        <v>147</v>
      </c>
      <c r="Y208" s="34" t="s">
        <v>581</v>
      </c>
      <c r="Z208" s="44" t="s">
        <v>624</v>
      </c>
      <c r="AA208" s="214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</row>
    <row r="209" spans="1:68" s="40" customFormat="1" ht="13.5" customHeight="1">
      <c r="A209" s="32"/>
      <c r="B209" s="586"/>
      <c r="C209" s="594"/>
      <c r="D209" s="591"/>
      <c r="E209" s="591"/>
      <c r="F209" s="591"/>
      <c r="G209" s="12" t="s">
        <v>276</v>
      </c>
      <c r="H209" s="651">
        <v>44160</v>
      </c>
      <c r="I209" s="653" t="s">
        <v>458</v>
      </c>
      <c r="J209" s="655">
        <v>10.4</v>
      </c>
      <c r="K209" s="655">
        <v>0.6</v>
      </c>
      <c r="L209" s="122">
        <v>10.7</v>
      </c>
      <c r="M209" s="122">
        <v>0</v>
      </c>
      <c r="N209" s="19" t="s">
        <v>568</v>
      </c>
      <c r="O209" s="19" t="s">
        <v>515</v>
      </c>
      <c r="P209" s="655">
        <v>0.4</v>
      </c>
      <c r="Q209" s="451">
        <v>16</v>
      </c>
      <c r="R209" s="287">
        <v>4</v>
      </c>
      <c r="S209" s="20">
        <v>4.5999999999999996</v>
      </c>
      <c r="T209" s="41" t="s">
        <v>488</v>
      </c>
      <c r="U209" s="54" t="s">
        <v>581</v>
      </c>
      <c r="V209" s="34" t="s">
        <v>581</v>
      </c>
      <c r="W209" s="41" t="s">
        <v>498</v>
      </c>
      <c r="X209" s="54" t="s">
        <v>581</v>
      </c>
      <c r="Y209" s="34" t="s">
        <v>581</v>
      </c>
      <c r="Z209" s="44" t="s">
        <v>581</v>
      </c>
      <c r="AA209" s="214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</row>
    <row r="210" spans="1:68" s="40" customFormat="1" ht="13.5" customHeight="1">
      <c r="A210" s="32"/>
      <c r="B210" s="586"/>
      <c r="C210" s="594"/>
      <c r="D210" s="591"/>
      <c r="E210" s="591"/>
      <c r="F210" s="591"/>
      <c r="G210" s="12" t="s">
        <v>277</v>
      </c>
      <c r="H210" s="657"/>
      <c r="I210" s="658"/>
      <c r="J210" s="659"/>
      <c r="K210" s="659"/>
      <c r="L210" s="122" t="s">
        <v>147</v>
      </c>
      <c r="M210" s="122" t="s">
        <v>147</v>
      </c>
      <c r="N210" s="19" t="s">
        <v>147</v>
      </c>
      <c r="O210" s="19" t="s">
        <v>147</v>
      </c>
      <c r="P210" s="659"/>
      <c r="Q210" s="20" t="s">
        <v>147</v>
      </c>
      <c r="R210" s="287" t="s">
        <v>147</v>
      </c>
      <c r="S210" s="20" t="s">
        <v>147</v>
      </c>
      <c r="T210" s="41" t="s">
        <v>581</v>
      </c>
      <c r="U210" s="54" t="s">
        <v>147</v>
      </c>
      <c r="V210" s="34" t="s">
        <v>581</v>
      </c>
      <c r="W210" s="41" t="s">
        <v>581</v>
      </c>
      <c r="X210" s="54" t="s">
        <v>147</v>
      </c>
      <c r="Y210" s="34" t="s">
        <v>581</v>
      </c>
      <c r="Z210" s="44" t="s">
        <v>624</v>
      </c>
      <c r="AA210" s="214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</row>
    <row r="211" spans="1:68" s="40" customFormat="1" ht="13.5" customHeight="1">
      <c r="A211" s="32"/>
      <c r="B211" s="586"/>
      <c r="C211" s="594"/>
      <c r="D211" s="591"/>
      <c r="E211" s="591"/>
      <c r="F211" s="591"/>
      <c r="G211" s="12" t="s">
        <v>276</v>
      </c>
      <c r="H211" s="651">
        <v>44181</v>
      </c>
      <c r="I211" s="653" t="s">
        <v>148</v>
      </c>
      <c r="J211" s="655">
        <v>1.6</v>
      </c>
      <c r="K211" s="655">
        <v>0.5</v>
      </c>
      <c r="L211" s="122">
        <v>4.5</v>
      </c>
      <c r="M211" s="122">
        <v>0</v>
      </c>
      <c r="N211" s="19" t="s">
        <v>510</v>
      </c>
      <c r="O211" s="19" t="s">
        <v>515</v>
      </c>
      <c r="P211" s="655">
        <v>0.4</v>
      </c>
      <c r="Q211" s="20">
        <v>16.600000000000001</v>
      </c>
      <c r="R211" s="287">
        <v>5</v>
      </c>
      <c r="S211" s="20">
        <v>4.5999999999999996</v>
      </c>
      <c r="T211" s="41" t="s">
        <v>498</v>
      </c>
      <c r="U211" s="54" t="s">
        <v>581</v>
      </c>
      <c r="V211" s="34" t="s">
        <v>581</v>
      </c>
      <c r="W211" s="41" t="s">
        <v>647</v>
      </c>
      <c r="X211" s="54" t="s">
        <v>581</v>
      </c>
      <c r="Y211" s="34" t="s">
        <v>581</v>
      </c>
      <c r="Z211" s="44" t="s">
        <v>581</v>
      </c>
      <c r="AA211" s="214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</row>
    <row r="212" spans="1:68" s="40" customFormat="1" ht="13.5" customHeight="1">
      <c r="A212" s="32"/>
      <c r="B212" s="586"/>
      <c r="C212" s="594"/>
      <c r="D212" s="591"/>
      <c r="E212" s="591"/>
      <c r="F212" s="591"/>
      <c r="G212" s="12" t="s">
        <v>277</v>
      </c>
      <c r="H212" s="657"/>
      <c r="I212" s="658"/>
      <c r="J212" s="659"/>
      <c r="K212" s="659"/>
      <c r="L212" s="122" t="s">
        <v>147</v>
      </c>
      <c r="M212" s="122" t="s">
        <v>147</v>
      </c>
      <c r="N212" s="19" t="s">
        <v>147</v>
      </c>
      <c r="O212" s="19" t="s">
        <v>147</v>
      </c>
      <c r="P212" s="659"/>
      <c r="Q212" s="20" t="s">
        <v>147</v>
      </c>
      <c r="R212" s="287" t="s">
        <v>147</v>
      </c>
      <c r="S212" s="20" t="s">
        <v>147</v>
      </c>
      <c r="T212" s="41" t="s">
        <v>581</v>
      </c>
      <c r="U212" s="54" t="s">
        <v>147</v>
      </c>
      <c r="V212" s="34" t="s">
        <v>581</v>
      </c>
      <c r="W212" s="41" t="s">
        <v>581</v>
      </c>
      <c r="X212" s="54" t="s">
        <v>147</v>
      </c>
      <c r="Y212" s="34" t="s">
        <v>581</v>
      </c>
      <c r="Z212" s="44" t="s">
        <v>624</v>
      </c>
      <c r="AA212" s="214"/>
      <c r="AB212" s="96"/>
      <c r="AC212" s="96"/>
      <c r="AD212" s="96"/>
      <c r="AE212" s="96"/>
      <c r="AF212" s="96"/>
      <c r="AG212" s="96"/>
      <c r="AH212" s="96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96"/>
      <c r="AW212" s="96"/>
      <c r="AX212" s="96"/>
      <c r="AY212" s="96"/>
      <c r="AZ212" s="96"/>
      <c r="BA212" s="96"/>
      <c r="BB212" s="96"/>
      <c r="BC212" s="96"/>
      <c r="BD212" s="96"/>
      <c r="BE212" s="96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</row>
    <row r="213" spans="1:68" s="40" customFormat="1" ht="13.5" customHeight="1">
      <c r="A213" s="32"/>
      <c r="B213" s="586"/>
      <c r="C213" s="595">
        <v>148</v>
      </c>
      <c r="D213" s="591"/>
      <c r="E213" s="588" t="s">
        <v>302</v>
      </c>
      <c r="F213" s="588" t="s">
        <v>74</v>
      </c>
      <c r="G213" s="12" t="s">
        <v>276</v>
      </c>
      <c r="H213" s="651">
        <v>44068</v>
      </c>
      <c r="I213" s="653" t="s">
        <v>458</v>
      </c>
      <c r="J213" s="655">
        <v>26.8</v>
      </c>
      <c r="K213" s="655">
        <v>0.5</v>
      </c>
      <c r="L213" s="122">
        <v>25.4</v>
      </c>
      <c r="M213" s="122">
        <v>0</v>
      </c>
      <c r="N213" s="19" t="s">
        <v>574</v>
      </c>
      <c r="O213" s="19" t="s">
        <v>515</v>
      </c>
      <c r="P213" s="655">
        <v>0.2</v>
      </c>
      <c r="Q213" s="20">
        <v>28.3</v>
      </c>
      <c r="R213" s="287">
        <v>4</v>
      </c>
      <c r="S213" s="20">
        <v>5.8</v>
      </c>
      <c r="T213" s="41" t="s">
        <v>477</v>
      </c>
      <c r="U213" s="54"/>
      <c r="V213" s="34"/>
      <c r="W213" s="41">
        <v>6.4</v>
      </c>
      <c r="X213" s="54" t="s">
        <v>464</v>
      </c>
      <c r="Y213" s="34">
        <v>0.64</v>
      </c>
      <c r="Z213" s="44" t="s">
        <v>581</v>
      </c>
      <c r="AA213" s="214"/>
      <c r="AB213" s="96"/>
      <c r="AC213" s="96"/>
      <c r="AD213" s="96"/>
      <c r="AE213" s="96"/>
      <c r="AF213" s="96"/>
      <c r="AG213" s="96"/>
      <c r="AH213" s="96"/>
      <c r="AI213" s="96"/>
      <c r="AJ213" s="96"/>
      <c r="AK213" s="96"/>
      <c r="AL213" s="96"/>
      <c r="AM213" s="96"/>
      <c r="AN213" s="96"/>
      <c r="AO213" s="96"/>
      <c r="AP213" s="291"/>
      <c r="AQ213" s="96"/>
      <c r="AR213" s="96"/>
      <c r="AS213" s="96"/>
      <c r="AT213" s="96"/>
      <c r="AU213" s="96"/>
      <c r="AV213" s="96"/>
      <c r="AW213" s="96"/>
      <c r="AX213" s="96"/>
      <c r="AY213" s="96"/>
      <c r="AZ213" s="96"/>
      <c r="BA213" s="96"/>
      <c r="BB213" s="96"/>
      <c r="BC213" s="96"/>
      <c r="BD213" s="96"/>
      <c r="BE213" s="96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</row>
    <row r="214" spans="1:68" s="40" customFormat="1" ht="13.5" customHeight="1">
      <c r="A214" s="32"/>
      <c r="B214" s="586"/>
      <c r="C214" s="594"/>
      <c r="D214" s="591"/>
      <c r="E214" s="591"/>
      <c r="F214" s="591"/>
      <c r="G214" s="12" t="s">
        <v>277</v>
      </c>
      <c r="H214" s="657"/>
      <c r="I214" s="658"/>
      <c r="J214" s="659"/>
      <c r="K214" s="659"/>
      <c r="L214" s="122" t="s">
        <v>147</v>
      </c>
      <c r="M214" s="122" t="s">
        <v>147</v>
      </c>
      <c r="N214" s="19" t="s">
        <v>147</v>
      </c>
      <c r="O214" s="19" t="s">
        <v>147</v>
      </c>
      <c r="P214" s="659"/>
      <c r="Q214" s="20" t="s">
        <v>147</v>
      </c>
      <c r="R214" s="287" t="s">
        <v>147</v>
      </c>
      <c r="S214" s="20" t="s">
        <v>147</v>
      </c>
      <c r="T214" s="41" t="s">
        <v>581</v>
      </c>
      <c r="U214" s="54" t="s">
        <v>147</v>
      </c>
      <c r="V214" s="34" t="s">
        <v>581</v>
      </c>
      <c r="W214" s="41" t="s">
        <v>581</v>
      </c>
      <c r="X214" s="54" t="s">
        <v>147</v>
      </c>
      <c r="Y214" s="34" t="s">
        <v>581</v>
      </c>
      <c r="Z214" s="44" t="s">
        <v>624</v>
      </c>
      <c r="AA214" s="214"/>
      <c r="AB214" s="96"/>
      <c r="AC214" s="96"/>
      <c r="AD214" s="96"/>
      <c r="AE214" s="96"/>
      <c r="AF214" s="96"/>
      <c r="AG214" s="96"/>
      <c r="AH214" s="96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96"/>
      <c r="AW214" s="96"/>
      <c r="AX214" s="96"/>
      <c r="AY214" s="96"/>
      <c r="AZ214" s="96"/>
      <c r="BA214" s="96"/>
      <c r="BB214" s="96"/>
      <c r="BC214" s="96"/>
      <c r="BD214" s="96"/>
      <c r="BE214" s="96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</row>
    <row r="215" spans="1:68" s="40" customFormat="1" ht="13.5" customHeight="1">
      <c r="A215" s="32"/>
      <c r="B215" s="586"/>
      <c r="C215" s="594"/>
      <c r="D215" s="591"/>
      <c r="E215" s="591"/>
      <c r="F215" s="591"/>
      <c r="G215" s="12" t="s">
        <v>276</v>
      </c>
      <c r="H215" s="651">
        <v>44123</v>
      </c>
      <c r="I215" s="653" t="s">
        <v>458</v>
      </c>
      <c r="J215" s="655">
        <v>17.7</v>
      </c>
      <c r="K215" s="655">
        <v>0.5</v>
      </c>
      <c r="L215" s="122">
        <v>14.9</v>
      </c>
      <c r="M215" s="122">
        <v>0</v>
      </c>
      <c r="N215" s="19" t="s">
        <v>509</v>
      </c>
      <c r="O215" s="19" t="s">
        <v>515</v>
      </c>
      <c r="P215" s="655">
        <v>0.4</v>
      </c>
      <c r="Q215" s="20">
        <v>15.8</v>
      </c>
      <c r="R215" s="287">
        <v>15</v>
      </c>
      <c r="S215" s="20">
        <v>12</v>
      </c>
      <c r="T215" s="41" t="s">
        <v>480</v>
      </c>
      <c r="U215" s="54"/>
      <c r="V215" s="34"/>
      <c r="W215" s="41">
        <v>2.1</v>
      </c>
      <c r="X215" s="54" t="s">
        <v>464</v>
      </c>
      <c r="Y215" s="34">
        <v>0.38</v>
      </c>
      <c r="Z215" s="44" t="s">
        <v>581</v>
      </c>
      <c r="AA215" s="214"/>
      <c r="AB215" s="96"/>
      <c r="AC215" s="96"/>
      <c r="AD215" s="96"/>
      <c r="AE215" s="96"/>
      <c r="AF215" s="96"/>
      <c r="AG215" s="96"/>
      <c r="AH215" s="96"/>
      <c r="AI215" s="96"/>
      <c r="AJ215" s="96"/>
      <c r="AK215" s="96"/>
      <c r="AL215" s="96"/>
      <c r="AM215" s="96"/>
      <c r="AN215" s="96"/>
      <c r="AO215" s="96"/>
      <c r="AP215" s="291"/>
      <c r="AQ215" s="96"/>
      <c r="AR215" s="96"/>
      <c r="AS215" s="96"/>
      <c r="AT215" s="96"/>
      <c r="AU215" s="96"/>
      <c r="AV215" s="96"/>
      <c r="AW215" s="96"/>
      <c r="AX215" s="96"/>
      <c r="AY215" s="96"/>
      <c r="AZ215" s="96"/>
      <c r="BA215" s="96"/>
      <c r="BB215" s="96"/>
      <c r="BC215" s="96"/>
      <c r="BD215" s="96"/>
      <c r="BE215" s="96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</row>
    <row r="216" spans="1:68" s="40" customFormat="1" ht="13.5" customHeight="1">
      <c r="A216" s="32"/>
      <c r="B216" s="586"/>
      <c r="C216" s="594"/>
      <c r="D216" s="591"/>
      <c r="E216" s="591"/>
      <c r="F216" s="591"/>
      <c r="G216" s="12" t="s">
        <v>277</v>
      </c>
      <c r="H216" s="657"/>
      <c r="I216" s="658"/>
      <c r="J216" s="659"/>
      <c r="K216" s="659"/>
      <c r="L216" s="122" t="s">
        <v>147</v>
      </c>
      <c r="M216" s="122" t="s">
        <v>147</v>
      </c>
      <c r="N216" s="19" t="s">
        <v>147</v>
      </c>
      <c r="O216" s="19" t="s">
        <v>147</v>
      </c>
      <c r="P216" s="659"/>
      <c r="Q216" s="20" t="s">
        <v>147</v>
      </c>
      <c r="R216" s="287" t="s">
        <v>147</v>
      </c>
      <c r="S216" s="20" t="s">
        <v>147</v>
      </c>
      <c r="T216" s="41" t="s">
        <v>581</v>
      </c>
      <c r="U216" s="54" t="s">
        <v>147</v>
      </c>
      <c r="V216" s="34" t="s">
        <v>581</v>
      </c>
      <c r="W216" s="41" t="s">
        <v>581</v>
      </c>
      <c r="X216" s="54" t="s">
        <v>147</v>
      </c>
      <c r="Y216" s="34" t="s">
        <v>581</v>
      </c>
      <c r="Z216" s="44" t="s">
        <v>624</v>
      </c>
      <c r="AA216" s="214"/>
      <c r="AB216" s="96"/>
      <c r="AC216" s="96"/>
      <c r="AD216" s="96"/>
      <c r="AE216" s="96"/>
      <c r="AF216" s="96"/>
      <c r="AG216" s="96"/>
      <c r="AH216" s="96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96"/>
      <c r="AW216" s="96"/>
      <c r="AX216" s="96"/>
      <c r="AY216" s="96"/>
      <c r="AZ216" s="96"/>
      <c r="BA216" s="96"/>
      <c r="BB216" s="96"/>
      <c r="BC216" s="96"/>
      <c r="BD216" s="96"/>
      <c r="BE216" s="96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</row>
    <row r="217" spans="1:68" s="40" customFormat="1" ht="13.5" customHeight="1">
      <c r="A217" s="32"/>
      <c r="B217" s="586"/>
      <c r="C217" s="594"/>
      <c r="D217" s="591"/>
      <c r="E217" s="591"/>
      <c r="F217" s="591"/>
      <c r="G217" s="12" t="s">
        <v>276</v>
      </c>
      <c r="H217" s="651">
        <v>44160</v>
      </c>
      <c r="I217" s="653" t="s">
        <v>459</v>
      </c>
      <c r="J217" s="655">
        <v>10.199999999999999</v>
      </c>
      <c r="K217" s="655">
        <v>0.5</v>
      </c>
      <c r="L217" s="122">
        <v>10.8</v>
      </c>
      <c r="M217" s="122">
        <v>0</v>
      </c>
      <c r="N217" s="19" t="s">
        <v>568</v>
      </c>
      <c r="O217" s="19" t="s">
        <v>515</v>
      </c>
      <c r="P217" s="655">
        <v>0.2</v>
      </c>
      <c r="Q217" s="20">
        <v>24.5</v>
      </c>
      <c r="R217" s="287">
        <v>17</v>
      </c>
      <c r="S217" s="20">
        <v>15</v>
      </c>
      <c r="T217" s="41" t="s">
        <v>490</v>
      </c>
      <c r="U217" s="54" t="s">
        <v>581</v>
      </c>
      <c r="V217" s="34" t="s">
        <v>581</v>
      </c>
      <c r="W217" s="41">
        <v>1.9</v>
      </c>
      <c r="X217" s="54" t="s">
        <v>464</v>
      </c>
      <c r="Y217" s="34">
        <v>0.37</v>
      </c>
      <c r="Z217" s="44" t="s">
        <v>581</v>
      </c>
      <c r="AA217" s="214"/>
      <c r="AB217" s="96"/>
      <c r="AC217" s="96"/>
      <c r="AD217" s="96"/>
      <c r="AE217" s="96"/>
      <c r="AF217" s="96"/>
      <c r="AG217" s="96"/>
      <c r="AH217" s="96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96"/>
      <c r="AW217" s="96"/>
      <c r="AX217" s="96"/>
      <c r="AY217" s="96"/>
      <c r="AZ217" s="96"/>
      <c r="BA217" s="96"/>
      <c r="BB217" s="96"/>
      <c r="BC217" s="96"/>
      <c r="BD217" s="96"/>
      <c r="BE217" s="96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</row>
    <row r="218" spans="1:68" s="40" customFormat="1" ht="13.5" customHeight="1">
      <c r="A218" s="32"/>
      <c r="B218" s="586"/>
      <c r="C218" s="594"/>
      <c r="D218" s="591"/>
      <c r="E218" s="591"/>
      <c r="F218" s="591"/>
      <c r="G218" s="12" t="s">
        <v>277</v>
      </c>
      <c r="H218" s="657"/>
      <c r="I218" s="658"/>
      <c r="J218" s="659"/>
      <c r="K218" s="659"/>
      <c r="L218" s="122" t="s">
        <v>147</v>
      </c>
      <c r="M218" s="122" t="s">
        <v>147</v>
      </c>
      <c r="N218" s="19" t="s">
        <v>147</v>
      </c>
      <c r="O218" s="19" t="s">
        <v>147</v>
      </c>
      <c r="P218" s="659"/>
      <c r="Q218" s="20" t="s">
        <v>147</v>
      </c>
      <c r="R218" s="287" t="s">
        <v>147</v>
      </c>
      <c r="S218" s="20" t="s">
        <v>147</v>
      </c>
      <c r="T218" s="41" t="s">
        <v>581</v>
      </c>
      <c r="U218" s="54" t="s">
        <v>147</v>
      </c>
      <c r="V218" s="34" t="s">
        <v>581</v>
      </c>
      <c r="W218" s="41" t="s">
        <v>581</v>
      </c>
      <c r="X218" s="54" t="s">
        <v>147</v>
      </c>
      <c r="Y218" s="34" t="s">
        <v>581</v>
      </c>
      <c r="Z218" s="44" t="s">
        <v>624</v>
      </c>
      <c r="AA218" s="214"/>
      <c r="AB218" s="96"/>
      <c r="AC218" s="96"/>
      <c r="AD218" s="96"/>
      <c r="AE218" s="96"/>
      <c r="AF218" s="96"/>
      <c r="AG218" s="96"/>
      <c r="AH218" s="96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96"/>
      <c r="AW218" s="96"/>
      <c r="AX218" s="96"/>
      <c r="AY218" s="96"/>
      <c r="AZ218" s="96"/>
      <c r="BA218" s="96"/>
      <c r="BB218" s="96"/>
      <c r="BC218" s="96"/>
      <c r="BD218" s="96"/>
      <c r="BE218" s="96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</row>
    <row r="219" spans="1:68" s="40" customFormat="1" ht="13.5" customHeight="1">
      <c r="A219" s="32"/>
      <c r="B219" s="586"/>
      <c r="C219" s="594"/>
      <c r="D219" s="591"/>
      <c r="E219" s="591"/>
      <c r="F219" s="591"/>
      <c r="G219" s="12" t="s">
        <v>276</v>
      </c>
      <c r="H219" s="651">
        <v>44181</v>
      </c>
      <c r="I219" s="653" t="s">
        <v>148</v>
      </c>
      <c r="J219" s="655">
        <v>5.4</v>
      </c>
      <c r="K219" s="655">
        <v>0.5</v>
      </c>
      <c r="L219" s="122">
        <v>5.6</v>
      </c>
      <c r="M219" s="122">
        <v>0</v>
      </c>
      <c r="N219" s="19" t="s">
        <v>568</v>
      </c>
      <c r="O219" s="19" t="s">
        <v>515</v>
      </c>
      <c r="P219" s="655">
        <v>0.2</v>
      </c>
      <c r="Q219" s="20">
        <v>21.5</v>
      </c>
      <c r="R219" s="287">
        <v>28</v>
      </c>
      <c r="S219" s="20">
        <v>23</v>
      </c>
      <c r="T219" s="41" t="s">
        <v>770</v>
      </c>
      <c r="U219" s="54" t="s">
        <v>581</v>
      </c>
      <c r="V219" s="34" t="s">
        <v>581</v>
      </c>
      <c r="W219" s="41">
        <v>2.5</v>
      </c>
      <c r="X219" s="54" t="s">
        <v>464</v>
      </c>
      <c r="Y219" s="34">
        <v>0.43</v>
      </c>
      <c r="Z219" s="44" t="s">
        <v>581</v>
      </c>
      <c r="AA219" s="214"/>
      <c r="AB219" s="96"/>
      <c r="AC219" s="96"/>
      <c r="AD219" s="96"/>
      <c r="AE219" s="96"/>
      <c r="AF219" s="96"/>
      <c r="AG219" s="96"/>
      <c r="AH219" s="96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96"/>
      <c r="AW219" s="96"/>
      <c r="AX219" s="96"/>
      <c r="AY219" s="96"/>
      <c r="AZ219" s="96"/>
      <c r="BA219" s="96"/>
      <c r="BB219" s="96"/>
      <c r="BC219" s="96"/>
      <c r="BD219" s="96"/>
      <c r="BE219" s="96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</row>
    <row r="220" spans="1:68" s="40" customFormat="1" ht="13.5" customHeight="1">
      <c r="A220" s="32"/>
      <c r="B220" s="586"/>
      <c r="C220" s="594"/>
      <c r="D220" s="591"/>
      <c r="E220" s="591"/>
      <c r="F220" s="591"/>
      <c r="G220" s="12" t="s">
        <v>277</v>
      </c>
      <c r="H220" s="657"/>
      <c r="I220" s="658"/>
      <c r="J220" s="659"/>
      <c r="K220" s="659"/>
      <c r="L220" s="122" t="s">
        <v>147</v>
      </c>
      <c r="M220" s="122" t="s">
        <v>147</v>
      </c>
      <c r="N220" s="19" t="s">
        <v>147</v>
      </c>
      <c r="O220" s="19" t="s">
        <v>147</v>
      </c>
      <c r="P220" s="659"/>
      <c r="Q220" s="20" t="s">
        <v>147</v>
      </c>
      <c r="R220" s="287" t="s">
        <v>147</v>
      </c>
      <c r="S220" s="20" t="s">
        <v>147</v>
      </c>
      <c r="T220" s="41" t="s">
        <v>581</v>
      </c>
      <c r="U220" s="54" t="s">
        <v>147</v>
      </c>
      <c r="V220" s="34" t="s">
        <v>581</v>
      </c>
      <c r="W220" s="41" t="s">
        <v>581</v>
      </c>
      <c r="X220" s="54" t="s">
        <v>147</v>
      </c>
      <c r="Y220" s="34" t="s">
        <v>581</v>
      </c>
      <c r="Z220" s="44" t="s">
        <v>624</v>
      </c>
      <c r="AA220" s="214"/>
      <c r="AB220" s="96"/>
      <c r="AC220" s="96"/>
      <c r="AD220" s="96"/>
      <c r="AE220" s="96"/>
      <c r="AF220" s="96"/>
      <c r="AG220" s="96"/>
      <c r="AH220" s="96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96"/>
      <c r="AW220" s="96"/>
      <c r="AX220" s="96"/>
      <c r="AY220" s="96"/>
      <c r="AZ220" s="96"/>
      <c r="BA220" s="96"/>
      <c r="BB220" s="96"/>
      <c r="BC220" s="96"/>
      <c r="BD220" s="96"/>
      <c r="BE220" s="96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</row>
    <row r="221" spans="1:68" s="40" customFormat="1" ht="13.5" customHeight="1">
      <c r="A221" s="32"/>
      <c r="B221" s="586"/>
      <c r="C221" s="595">
        <v>149</v>
      </c>
      <c r="D221" s="591"/>
      <c r="E221" s="588" t="s">
        <v>303</v>
      </c>
      <c r="F221" s="588" t="s">
        <v>71</v>
      </c>
      <c r="G221" s="12" t="s">
        <v>276</v>
      </c>
      <c r="H221" s="651">
        <v>44061</v>
      </c>
      <c r="I221" s="653" t="s">
        <v>458</v>
      </c>
      <c r="J221" s="655">
        <v>29.5</v>
      </c>
      <c r="K221" s="655">
        <v>0.6</v>
      </c>
      <c r="L221" s="122">
        <v>29</v>
      </c>
      <c r="M221" s="122">
        <v>0</v>
      </c>
      <c r="N221" s="19" t="s">
        <v>508</v>
      </c>
      <c r="O221" s="19" t="s">
        <v>515</v>
      </c>
      <c r="P221" s="655" t="s">
        <v>613</v>
      </c>
      <c r="Q221" s="20">
        <v>10.199999999999999</v>
      </c>
      <c r="R221" s="287">
        <v>2</v>
      </c>
      <c r="S221" s="20">
        <v>1.3</v>
      </c>
      <c r="T221" s="41" t="s">
        <v>484</v>
      </c>
      <c r="U221" s="54" t="s">
        <v>581</v>
      </c>
      <c r="V221" s="34" t="s">
        <v>581</v>
      </c>
      <c r="W221" s="41" t="s">
        <v>504</v>
      </c>
      <c r="X221" s="54"/>
      <c r="Y221" s="34"/>
      <c r="Z221" s="44" t="s">
        <v>581</v>
      </c>
      <c r="AA221" s="214"/>
      <c r="AB221" s="96"/>
      <c r="AC221" s="96"/>
      <c r="AD221" s="96"/>
      <c r="AE221" s="96"/>
      <c r="AF221" s="96"/>
      <c r="AG221" s="96"/>
      <c r="AH221" s="96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96"/>
      <c r="AW221" s="96"/>
      <c r="AX221" s="96"/>
      <c r="AY221" s="96"/>
      <c r="AZ221" s="96"/>
      <c r="BA221" s="96"/>
      <c r="BB221" s="96"/>
      <c r="BC221" s="96"/>
      <c r="BD221" s="96"/>
      <c r="BE221" s="96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</row>
    <row r="222" spans="1:68" s="40" customFormat="1" ht="13.5" customHeight="1">
      <c r="A222" s="32"/>
      <c r="B222" s="586"/>
      <c r="C222" s="594"/>
      <c r="D222" s="591"/>
      <c r="E222" s="591"/>
      <c r="F222" s="591"/>
      <c r="G222" s="12" t="s">
        <v>277</v>
      </c>
      <c r="H222" s="657"/>
      <c r="I222" s="658"/>
      <c r="J222" s="659"/>
      <c r="K222" s="659"/>
      <c r="L222" s="122" t="s">
        <v>147</v>
      </c>
      <c r="M222" s="122" t="s">
        <v>147</v>
      </c>
      <c r="N222" s="19" t="s">
        <v>147</v>
      </c>
      <c r="O222" s="19" t="s">
        <v>147</v>
      </c>
      <c r="P222" s="659"/>
      <c r="Q222" s="20" t="s">
        <v>147</v>
      </c>
      <c r="R222" s="287" t="s">
        <v>147</v>
      </c>
      <c r="S222" s="20" t="s">
        <v>147</v>
      </c>
      <c r="T222" s="41" t="s">
        <v>581</v>
      </c>
      <c r="U222" s="54" t="s">
        <v>147</v>
      </c>
      <c r="V222" s="34" t="s">
        <v>581</v>
      </c>
      <c r="W222" s="41" t="s">
        <v>581</v>
      </c>
      <c r="X222" s="54" t="s">
        <v>147</v>
      </c>
      <c r="Y222" s="34" t="s">
        <v>581</v>
      </c>
      <c r="Z222" s="44" t="s">
        <v>624</v>
      </c>
      <c r="AA222" s="214"/>
      <c r="AB222" s="96"/>
      <c r="AC222" s="96"/>
      <c r="AD222" s="96"/>
      <c r="AE222" s="96"/>
      <c r="AF222" s="96"/>
      <c r="AG222" s="96"/>
      <c r="AH222" s="96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96"/>
      <c r="AW222" s="96"/>
      <c r="AX222" s="96"/>
      <c r="AY222" s="96"/>
      <c r="AZ222" s="96"/>
      <c r="BA222" s="96"/>
      <c r="BB222" s="96"/>
      <c r="BC222" s="96"/>
      <c r="BD222" s="96"/>
      <c r="BE222" s="96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</row>
    <row r="223" spans="1:68" s="40" customFormat="1" ht="13.5" customHeight="1">
      <c r="A223" s="32"/>
      <c r="B223" s="586"/>
      <c r="C223" s="594"/>
      <c r="D223" s="591"/>
      <c r="E223" s="591"/>
      <c r="F223" s="591"/>
      <c r="G223" s="12" t="s">
        <v>276</v>
      </c>
      <c r="H223" s="651">
        <v>44123</v>
      </c>
      <c r="I223" s="653" t="s">
        <v>458</v>
      </c>
      <c r="J223" s="655">
        <v>16.2</v>
      </c>
      <c r="K223" s="655">
        <v>0.6</v>
      </c>
      <c r="L223" s="122">
        <v>17</v>
      </c>
      <c r="M223" s="122">
        <v>0</v>
      </c>
      <c r="N223" s="19" t="s">
        <v>574</v>
      </c>
      <c r="O223" s="19" t="s">
        <v>515</v>
      </c>
      <c r="P223" s="655">
        <v>0.4</v>
      </c>
      <c r="Q223" s="20">
        <v>9.9</v>
      </c>
      <c r="R223" s="287">
        <v>5</v>
      </c>
      <c r="S223" s="20">
        <v>5.0999999999999996</v>
      </c>
      <c r="T223" s="41" t="s">
        <v>470</v>
      </c>
      <c r="U223" s="54" t="s">
        <v>581</v>
      </c>
      <c r="V223" s="34" t="s">
        <v>581</v>
      </c>
      <c r="W223" s="41" t="s">
        <v>467</v>
      </c>
      <c r="X223" s="54" t="s">
        <v>581</v>
      </c>
      <c r="Y223" s="34" t="s">
        <v>581</v>
      </c>
      <c r="Z223" s="44" t="s">
        <v>581</v>
      </c>
      <c r="AA223" s="214"/>
      <c r="AB223" s="96"/>
      <c r="AC223" s="96"/>
      <c r="AD223" s="96"/>
      <c r="AE223" s="96"/>
      <c r="AF223" s="96"/>
      <c r="AG223" s="96"/>
      <c r="AH223" s="96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96"/>
      <c r="AW223" s="96"/>
      <c r="AX223" s="96"/>
      <c r="AY223" s="96"/>
      <c r="AZ223" s="96"/>
      <c r="BA223" s="96"/>
      <c r="BB223" s="96"/>
      <c r="BC223" s="96"/>
      <c r="BD223" s="96"/>
      <c r="BE223" s="96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</row>
    <row r="224" spans="1:68" s="40" customFormat="1" ht="13.5" customHeight="1">
      <c r="A224" s="32"/>
      <c r="B224" s="586"/>
      <c r="C224" s="594"/>
      <c r="D224" s="591"/>
      <c r="E224" s="591"/>
      <c r="F224" s="591"/>
      <c r="G224" s="12" t="s">
        <v>277</v>
      </c>
      <c r="H224" s="657"/>
      <c r="I224" s="658"/>
      <c r="J224" s="659"/>
      <c r="K224" s="659"/>
      <c r="L224" s="122" t="s">
        <v>147</v>
      </c>
      <c r="M224" s="122" t="s">
        <v>147</v>
      </c>
      <c r="N224" s="19" t="s">
        <v>147</v>
      </c>
      <c r="O224" s="19" t="s">
        <v>147</v>
      </c>
      <c r="P224" s="659"/>
      <c r="Q224" s="20" t="s">
        <v>147</v>
      </c>
      <c r="R224" s="287" t="s">
        <v>147</v>
      </c>
      <c r="S224" s="20" t="s">
        <v>147</v>
      </c>
      <c r="T224" s="41" t="s">
        <v>581</v>
      </c>
      <c r="U224" s="54" t="s">
        <v>147</v>
      </c>
      <c r="V224" s="34" t="s">
        <v>581</v>
      </c>
      <c r="W224" s="41" t="s">
        <v>581</v>
      </c>
      <c r="X224" s="54" t="s">
        <v>147</v>
      </c>
      <c r="Y224" s="34" t="s">
        <v>581</v>
      </c>
      <c r="Z224" s="44" t="s">
        <v>624</v>
      </c>
      <c r="AA224" s="214"/>
      <c r="AB224" s="96"/>
      <c r="AC224" s="96"/>
      <c r="AD224" s="96"/>
      <c r="AE224" s="96"/>
      <c r="AF224" s="96"/>
      <c r="AG224" s="96"/>
      <c r="AH224" s="96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96"/>
      <c r="AW224" s="96"/>
      <c r="AX224" s="96"/>
      <c r="AY224" s="96"/>
      <c r="AZ224" s="96"/>
      <c r="BA224" s="96"/>
      <c r="BB224" s="96"/>
      <c r="BC224" s="96"/>
      <c r="BD224" s="96"/>
      <c r="BE224" s="96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</row>
    <row r="225" spans="1:68" s="40" customFormat="1" ht="13.5" customHeight="1">
      <c r="A225" s="32"/>
      <c r="B225" s="586"/>
      <c r="C225" s="594"/>
      <c r="D225" s="591"/>
      <c r="E225" s="591"/>
      <c r="F225" s="591"/>
      <c r="G225" s="12" t="s">
        <v>276</v>
      </c>
      <c r="H225" s="651">
        <v>44160</v>
      </c>
      <c r="I225" s="653" t="s">
        <v>458</v>
      </c>
      <c r="J225" s="655">
        <v>9.1</v>
      </c>
      <c r="K225" s="655">
        <v>0.5</v>
      </c>
      <c r="L225" s="122">
        <v>11.1</v>
      </c>
      <c r="M225" s="122">
        <v>0</v>
      </c>
      <c r="N225" s="19" t="s">
        <v>569</v>
      </c>
      <c r="O225" s="19" t="s">
        <v>515</v>
      </c>
      <c r="P225" s="655" t="s">
        <v>616</v>
      </c>
      <c r="Q225" s="20">
        <v>9.9</v>
      </c>
      <c r="R225" s="287">
        <v>4</v>
      </c>
      <c r="S225" s="451">
        <v>4</v>
      </c>
      <c r="T225" s="41" t="s">
        <v>470</v>
      </c>
      <c r="U225" s="54" t="s">
        <v>581</v>
      </c>
      <c r="V225" s="34" t="s">
        <v>581</v>
      </c>
      <c r="W225" s="41" t="s">
        <v>467</v>
      </c>
      <c r="X225" s="54" t="s">
        <v>581</v>
      </c>
      <c r="Y225" s="34" t="s">
        <v>581</v>
      </c>
      <c r="Z225" s="44" t="s">
        <v>581</v>
      </c>
      <c r="AA225" s="214"/>
      <c r="AB225" s="96"/>
      <c r="AC225" s="96"/>
      <c r="AD225" s="96"/>
      <c r="AE225" s="96"/>
      <c r="AF225" s="96"/>
      <c r="AG225" s="96"/>
      <c r="AH225" s="96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96"/>
      <c r="AW225" s="96"/>
      <c r="AX225" s="96"/>
      <c r="AY225" s="96"/>
      <c r="AZ225" s="96"/>
      <c r="BA225" s="96"/>
      <c r="BB225" s="96"/>
      <c r="BC225" s="96"/>
      <c r="BD225" s="96"/>
      <c r="BE225" s="96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</row>
    <row r="226" spans="1:68" s="40" customFormat="1" ht="13.5" customHeight="1">
      <c r="A226" s="32"/>
      <c r="B226" s="586"/>
      <c r="C226" s="594"/>
      <c r="D226" s="591"/>
      <c r="E226" s="591"/>
      <c r="F226" s="591"/>
      <c r="G226" s="12" t="s">
        <v>277</v>
      </c>
      <c r="H226" s="657"/>
      <c r="I226" s="658"/>
      <c r="J226" s="659"/>
      <c r="K226" s="659"/>
      <c r="L226" s="122" t="s">
        <v>147</v>
      </c>
      <c r="M226" s="122" t="s">
        <v>147</v>
      </c>
      <c r="N226" s="19" t="s">
        <v>147</v>
      </c>
      <c r="O226" s="19" t="s">
        <v>147</v>
      </c>
      <c r="P226" s="659"/>
      <c r="Q226" s="20" t="s">
        <v>147</v>
      </c>
      <c r="R226" s="287" t="s">
        <v>147</v>
      </c>
      <c r="S226" s="20" t="s">
        <v>147</v>
      </c>
      <c r="T226" s="41" t="s">
        <v>581</v>
      </c>
      <c r="U226" s="54" t="s">
        <v>147</v>
      </c>
      <c r="V226" s="34" t="s">
        <v>581</v>
      </c>
      <c r="W226" s="41" t="s">
        <v>581</v>
      </c>
      <c r="X226" s="54" t="s">
        <v>147</v>
      </c>
      <c r="Y226" s="34" t="s">
        <v>581</v>
      </c>
      <c r="Z226" s="44" t="s">
        <v>624</v>
      </c>
      <c r="AA226" s="214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</row>
    <row r="227" spans="1:68" s="40" customFormat="1" ht="13.5" customHeight="1">
      <c r="A227" s="32"/>
      <c r="B227" s="586"/>
      <c r="C227" s="594"/>
      <c r="D227" s="591"/>
      <c r="E227" s="591"/>
      <c r="F227" s="591"/>
      <c r="G227" s="12" t="s">
        <v>276</v>
      </c>
      <c r="H227" s="651">
        <v>44181</v>
      </c>
      <c r="I227" s="653" t="s">
        <v>148</v>
      </c>
      <c r="J227" s="655">
        <v>2.4</v>
      </c>
      <c r="K227" s="655">
        <v>0.5</v>
      </c>
      <c r="L227" s="122">
        <v>6.2</v>
      </c>
      <c r="M227" s="122">
        <v>0</v>
      </c>
      <c r="N227" s="19" t="s">
        <v>569</v>
      </c>
      <c r="O227" s="19" t="s">
        <v>515</v>
      </c>
      <c r="P227" s="655" t="s">
        <v>616</v>
      </c>
      <c r="Q227" s="451">
        <v>10</v>
      </c>
      <c r="R227" s="287">
        <v>4</v>
      </c>
      <c r="S227" s="20">
        <v>3.1</v>
      </c>
      <c r="T227" s="41" t="s">
        <v>489</v>
      </c>
      <c r="U227" s="54" t="s">
        <v>581</v>
      </c>
      <c r="V227" s="34" t="s">
        <v>581</v>
      </c>
      <c r="W227" s="41" t="s">
        <v>504</v>
      </c>
      <c r="X227" s="54"/>
      <c r="Y227" s="34"/>
      <c r="Z227" s="44" t="s">
        <v>581</v>
      </c>
      <c r="AA227" s="214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</row>
    <row r="228" spans="1:68" s="40" customFormat="1" ht="13.5" customHeight="1">
      <c r="A228" s="32"/>
      <c r="B228" s="587"/>
      <c r="C228" s="596"/>
      <c r="D228" s="592"/>
      <c r="E228" s="592"/>
      <c r="F228" s="592"/>
      <c r="G228" s="13" t="s">
        <v>277</v>
      </c>
      <c r="H228" s="652"/>
      <c r="I228" s="654"/>
      <c r="J228" s="656"/>
      <c r="K228" s="656"/>
      <c r="L228" s="284" t="s">
        <v>147</v>
      </c>
      <c r="M228" s="284" t="s">
        <v>147</v>
      </c>
      <c r="N228" s="24" t="s">
        <v>147</v>
      </c>
      <c r="O228" s="24" t="s">
        <v>147</v>
      </c>
      <c r="P228" s="656"/>
      <c r="Q228" s="25" t="s">
        <v>147</v>
      </c>
      <c r="R228" s="288" t="s">
        <v>147</v>
      </c>
      <c r="S228" s="25" t="s">
        <v>147</v>
      </c>
      <c r="T228" s="42" t="s">
        <v>581</v>
      </c>
      <c r="U228" s="55" t="s">
        <v>147</v>
      </c>
      <c r="V228" s="36" t="s">
        <v>581</v>
      </c>
      <c r="W228" s="42" t="s">
        <v>581</v>
      </c>
      <c r="X228" s="55" t="s">
        <v>147</v>
      </c>
      <c r="Y228" s="36" t="s">
        <v>581</v>
      </c>
      <c r="Z228" s="51" t="s">
        <v>624</v>
      </c>
      <c r="AA228" s="214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</row>
    <row r="229" spans="1:68" s="40" customFormat="1" ht="13.5" customHeight="1">
      <c r="A229" s="32"/>
      <c r="B229" s="585" t="s">
        <v>273</v>
      </c>
      <c r="C229" s="593">
        <v>150</v>
      </c>
      <c r="D229" s="590" t="s">
        <v>304</v>
      </c>
      <c r="E229" s="590"/>
      <c r="F229" s="590" t="s">
        <v>74</v>
      </c>
      <c r="G229" s="62" t="s">
        <v>276</v>
      </c>
      <c r="H229" s="663">
        <v>44055</v>
      </c>
      <c r="I229" s="664" t="s">
        <v>148</v>
      </c>
      <c r="J229" s="665">
        <v>32</v>
      </c>
      <c r="K229" s="665">
        <v>17.2</v>
      </c>
      <c r="L229" s="285">
        <v>28.2</v>
      </c>
      <c r="M229" s="285">
        <v>0.5</v>
      </c>
      <c r="N229" s="63" t="s">
        <v>508</v>
      </c>
      <c r="O229" s="63" t="s">
        <v>515</v>
      </c>
      <c r="P229" s="665">
        <v>3.8</v>
      </c>
      <c r="Q229" s="64">
        <v>6.8</v>
      </c>
      <c r="R229" s="289" t="s">
        <v>462</v>
      </c>
      <c r="S229" s="64">
        <v>0.4</v>
      </c>
      <c r="T229" s="65" t="s">
        <v>472</v>
      </c>
      <c r="U229" s="66" t="s">
        <v>581</v>
      </c>
      <c r="V229" s="67" t="s">
        <v>581</v>
      </c>
      <c r="W229" s="65" t="s">
        <v>463</v>
      </c>
      <c r="X229" s="66" t="s">
        <v>581</v>
      </c>
      <c r="Y229" s="67" t="s">
        <v>581</v>
      </c>
      <c r="Z229" s="69" t="s">
        <v>581</v>
      </c>
      <c r="AA229" s="214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</row>
    <row r="230" spans="1:68" s="40" customFormat="1" ht="13.5" customHeight="1">
      <c r="A230" s="32"/>
      <c r="B230" s="586"/>
      <c r="C230" s="594"/>
      <c r="D230" s="588"/>
      <c r="E230" s="588"/>
      <c r="F230" s="591"/>
      <c r="G230" s="12" t="s">
        <v>277</v>
      </c>
      <c r="H230" s="657"/>
      <c r="I230" s="658"/>
      <c r="J230" s="659"/>
      <c r="K230" s="659"/>
      <c r="L230" s="122">
        <v>16.399999999999999</v>
      </c>
      <c r="M230" s="122">
        <v>16.2</v>
      </c>
      <c r="N230" s="19" t="s">
        <v>147</v>
      </c>
      <c r="O230" s="19" t="s">
        <v>515</v>
      </c>
      <c r="P230" s="659"/>
      <c r="Q230" s="20">
        <v>7.4</v>
      </c>
      <c r="R230" s="287">
        <v>6</v>
      </c>
      <c r="S230" s="20">
        <v>6.7</v>
      </c>
      <c r="T230" s="41" t="s">
        <v>470</v>
      </c>
      <c r="U230" s="54" t="s">
        <v>581</v>
      </c>
      <c r="V230" s="34" t="s">
        <v>581</v>
      </c>
      <c r="W230" s="41" t="s">
        <v>502</v>
      </c>
      <c r="X230" s="54" t="s">
        <v>581</v>
      </c>
      <c r="Y230" s="34" t="s">
        <v>581</v>
      </c>
      <c r="Z230" s="44" t="s">
        <v>581</v>
      </c>
      <c r="AA230" s="214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</row>
    <row r="231" spans="1:68" s="40" customFormat="1" ht="13.5" customHeight="1">
      <c r="A231" s="32"/>
      <c r="B231" s="586"/>
      <c r="C231" s="594"/>
      <c r="D231" s="588"/>
      <c r="E231" s="588"/>
      <c r="F231" s="591"/>
      <c r="G231" s="12" t="s">
        <v>276</v>
      </c>
      <c r="H231" s="651">
        <v>44118</v>
      </c>
      <c r="I231" s="653" t="s">
        <v>148</v>
      </c>
      <c r="J231" s="655">
        <v>19.8</v>
      </c>
      <c r="K231" s="655">
        <v>15.9</v>
      </c>
      <c r="L231" s="122">
        <v>18.399999999999999</v>
      </c>
      <c r="M231" s="122">
        <v>0.5</v>
      </c>
      <c r="N231" s="19" t="s">
        <v>508</v>
      </c>
      <c r="O231" s="19" t="s">
        <v>515</v>
      </c>
      <c r="P231" s="655">
        <v>3.9</v>
      </c>
      <c r="Q231" s="20">
        <v>6.7</v>
      </c>
      <c r="R231" s="287" t="s">
        <v>462</v>
      </c>
      <c r="S231" s="20">
        <v>0.6</v>
      </c>
      <c r="T231" s="41" t="s">
        <v>473</v>
      </c>
      <c r="U231" s="54" t="s">
        <v>581</v>
      </c>
      <c r="V231" s="34" t="s">
        <v>581</v>
      </c>
      <c r="W231" s="41" t="s">
        <v>502</v>
      </c>
      <c r="X231" s="54" t="s">
        <v>581</v>
      </c>
      <c r="Y231" s="34" t="s">
        <v>581</v>
      </c>
      <c r="Z231" s="44" t="s">
        <v>581</v>
      </c>
      <c r="AA231" s="214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</row>
    <row r="232" spans="1:68" s="40" customFormat="1" ht="13.5" customHeight="1">
      <c r="A232" s="32"/>
      <c r="B232" s="586"/>
      <c r="C232" s="594"/>
      <c r="D232" s="588"/>
      <c r="E232" s="588"/>
      <c r="F232" s="591"/>
      <c r="G232" s="12" t="s">
        <v>277</v>
      </c>
      <c r="H232" s="657"/>
      <c r="I232" s="658"/>
      <c r="J232" s="659"/>
      <c r="K232" s="659"/>
      <c r="L232" s="122">
        <v>17.3</v>
      </c>
      <c r="M232" s="122">
        <v>14.9</v>
      </c>
      <c r="N232" s="19" t="s">
        <v>147</v>
      </c>
      <c r="O232" s="19" t="s">
        <v>515</v>
      </c>
      <c r="P232" s="659"/>
      <c r="Q232" s="20">
        <v>6.8</v>
      </c>
      <c r="R232" s="287">
        <v>6</v>
      </c>
      <c r="S232" s="20">
        <v>4.9000000000000004</v>
      </c>
      <c r="T232" s="41" t="s">
        <v>477</v>
      </c>
      <c r="U232" s="54" t="s">
        <v>581</v>
      </c>
      <c r="V232" s="34" t="s">
        <v>581</v>
      </c>
      <c r="W232" s="41" t="s">
        <v>467</v>
      </c>
      <c r="X232" s="54" t="s">
        <v>581</v>
      </c>
      <c r="Y232" s="34" t="s">
        <v>581</v>
      </c>
      <c r="Z232" s="44" t="s">
        <v>581</v>
      </c>
      <c r="AA232" s="214"/>
      <c r="AB232" s="96"/>
      <c r="AC232" s="96"/>
      <c r="AD232" s="96"/>
      <c r="AE232" s="96"/>
      <c r="AF232" s="96"/>
      <c r="AG232" s="96"/>
      <c r="AH232" s="96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96"/>
      <c r="AW232" s="96"/>
      <c r="AX232" s="96"/>
      <c r="AY232" s="96"/>
      <c r="AZ232" s="96"/>
      <c r="BA232" s="96"/>
      <c r="BB232" s="96"/>
      <c r="BC232" s="96"/>
      <c r="BD232" s="96"/>
      <c r="BE232" s="96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</row>
    <row r="233" spans="1:68" s="40" customFormat="1" ht="13.5" customHeight="1">
      <c r="A233" s="32"/>
      <c r="B233" s="586"/>
      <c r="C233" s="594"/>
      <c r="D233" s="588"/>
      <c r="E233" s="588"/>
      <c r="F233" s="591"/>
      <c r="G233" s="12" t="s">
        <v>276</v>
      </c>
      <c r="H233" s="651">
        <v>44148</v>
      </c>
      <c r="I233" s="653" t="s">
        <v>148</v>
      </c>
      <c r="J233" s="655">
        <v>11</v>
      </c>
      <c r="K233" s="655">
        <v>13.4</v>
      </c>
      <c r="L233" s="122">
        <v>12.5</v>
      </c>
      <c r="M233" s="122">
        <v>0.5</v>
      </c>
      <c r="N233" s="19" t="s">
        <v>508</v>
      </c>
      <c r="O233" s="19" t="s">
        <v>515</v>
      </c>
      <c r="P233" s="655">
        <v>2.1</v>
      </c>
      <c r="Q233" s="451">
        <v>7</v>
      </c>
      <c r="R233" s="287">
        <v>2</v>
      </c>
      <c r="S233" s="20">
        <v>2.5</v>
      </c>
      <c r="T233" s="41" t="s">
        <v>469</v>
      </c>
      <c r="U233" s="54" t="s">
        <v>581</v>
      </c>
      <c r="V233" s="34" t="s">
        <v>581</v>
      </c>
      <c r="W233" s="41" t="s">
        <v>502</v>
      </c>
      <c r="X233" s="54" t="s">
        <v>581</v>
      </c>
      <c r="Y233" s="34" t="s">
        <v>581</v>
      </c>
      <c r="Z233" s="44" t="s">
        <v>581</v>
      </c>
      <c r="AA233" s="214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96"/>
      <c r="AW233" s="96"/>
      <c r="AX233" s="96"/>
      <c r="AY233" s="96"/>
      <c r="AZ233" s="96"/>
      <c r="BA233" s="96"/>
      <c r="BB233" s="96"/>
      <c r="BC233" s="96"/>
      <c r="BD233" s="96"/>
      <c r="BE233" s="96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</row>
    <row r="234" spans="1:68" s="40" customFormat="1" ht="13.5" customHeight="1">
      <c r="A234" s="32"/>
      <c r="B234" s="586"/>
      <c r="C234" s="594"/>
      <c r="D234" s="588"/>
      <c r="E234" s="588"/>
      <c r="F234" s="591"/>
      <c r="G234" s="12" t="s">
        <v>277</v>
      </c>
      <c r="H234" s="657"/>
      <c r="I234" s="658"/>
      <c r="J234" s="659"/>
      <c r="K234" s="659"/>
      <c r="L234" s="122">
        <v>12.1</v>
      </c>
      <c r="M234" s="122">
        <v>12.4</v>
      </c>
      <c r="N234" s="19" t="s">
        <v>147</v>
      </c>
      <c r="O234" s="19" t="s">
        <v>515</v>
      </c>
      <c r="P234" s="659"/>
      <c r="Q234" s="20">
        <v>7.2</v>
      </c>
      <c r="R234" s="287">
        <v>5</v>
      </c>
      <c r="S234" s="20">
        <v>5.2</v>
      </c>
      <c r="T234" s="41" t="s">
        <v>466</v>
      </c>
      <c r="U234" s="54" t="s">
        <v>581</v>
      </c>
      <c r="V234" s="34" t="s">
        <v>581</v>
      </c>
      <c r="W234" s="41" t="s">
        <v>495</v>
      </c>
      <c r="X234" s="54" t="s">
        <v>581</v>
      </c>
      <c r="Y234" s="34" t="s">
        <v>581</v>
      </c>
      <c r="Z234" s="44" t="s">
        <v>581</v>
      </c>
      <c r="AA234" s="214"/>
      <c r="AB234" s="96"/>
      <c r="AC234" s="96"/>
      <c r="AD234" s="96"/>
      <c r="AE234" s="96"/>
      <c r="AF234" s="96"/>
      <c r="AG234" s="96"/>
      <c r="AH234" s="96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96"/>
      <c r="AW234" s="96"/>
      <c r="AX234" s="96"/>
      <c r="AY234" s="96"/>
      <c r="AZ234" s="96"/>
      <c r="BA234" s="96"/>
      <c r="BB234" s="96"/>
      <c r="BC234" s="96"/>
      <c r="BD234" s="96"/>
      <c r="BE234" s="96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</row>
    <row r="235" spans="1:68" s="40" customFormat="1" ht="13.5" customHeight="1">
      <c r="A235" s="32"/>
      <c r="B235" s="586"/>
      <c r="C235" s="594"/>
      <c r="D235" s="588"/>
      <c r="E235" s="588"/>
      <c r="F235" s="591"/>
      <c r="G235" s="12" t="s">
        <v>276</v>
      </c>
      <c r="H235" s="651">
        <v>44175</v>
      </c>
      <c r="I235" s="653" t="s">
        <v>458</v>
      </c>
      <c r="J235" s="655">
        <v>7.5</v>
      </c>
      <c r="K235" s="655">
        <v>12.2</v>
      </c>
      <c r="L235" s="122">
        <v>8.9</v>
      </c>
      <c r="M235" s="122">
        <v>0.5</v>
      </c>
      <c r="N235" s="19" t="s">
        <v>508</v>
      </c>
      <c r="O235" s="19" t="s">
        <v>515</v>
      </c>
      <c r="P235" s="655">
        <v>1.5</v>
      </c>
      <c r="Q235" s="20">
        <v>7.7</v>
      </c>
      <c r="R235" s="287">
        <v>3</v>
      </c>
      <c r="S235" s="20">
        <v>3.9</v>
      </c>
      <c r="T235" s="41" t="s">
        <v>497</v>
      </c>
      <c r="U235" s="54" t="s">
        <v>581</v>
      </c>
      <c r="V235" s="34" t="s">
        <v>581</v>
      </c>
      <c r="W235" s="41" t="s">
        <v>498</v>
      </c>
      <c r="X235" s="54" t="s">
        <v>581</v>
      </c>
      <c r="Y235" s="34" t="s">
        <v>581</v>
      </c>
      <c r="Z235" s="44" t="s">
        <v>581</v>
      </c>
      <c r="AA235" s="214"/>
      <c r="AB235" s="96"/>
      <c r="AC235" s="96"/>
      <c r="AD235" s="96"/>
      <c r="AE235" s="96"/>
      <c r="AF235" s="96"/>
      <c r="AG235" s="96"/>
      <c r="AH235" s="96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96"/>
      <c r="AW235" s="96"/>
      <c r="AX235" s="96"/>
      <c r="AY235" s="96"/>
      <c r="AZ235" s="96"/>
      <c r="BA235" s="96"/>
      <c r="BB235" s="96"/>
      <c r="BC235" s="96"/>
      <c r="BD235" s="96"/>
      <c r="BE235" s="96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</row>
    <row r="236" spans="1:68" s="40" customFormat="1" ht="13.5" customHeight="1">
      <c r="A236" s="32"/>
      <c r="B236" s="586"/>
      <c r="C236" s="594"/>
      <c r="D236" s="588"/>
      <c r="E236" s="588"/>
      <c r="F236" s="591"/>
      <c r="G236" s="12" t="s">
        <v>277</v>
      </c>
      <c r="H236" s="657"/>
      <c r="I236" s="658"/>
      <c r="J236" s="659"/>
      <c r="K236" s="659"/>
      <c r="L236" s="122">
        <v>8.8000000000000007</v>
      </c>
      <c r="M236" s="122">
        <v>11.2</v>
      </c>
      <c r="N236" s="19" t="s">
        <v>147</v>
      </c>
      <c r="O236" s="19" t="s">
        <v>515</v>
      </c>
      <c r="P236" s="659"/>
      <c r="Q236" s="20">
        <v>7.9</v>
      </c>
      <c r="R236" s="287">
        <v>7</v>
      </c>
      <c r="S236" s="20">
        <v>6.8</v>
      </c>
      <c r="T236" s="41" t="s">
        <v>770</v>
      </c>
      <c r="U236" s="54" t="s">
        <v>581</v>
      </c>
      <c r="V236" s="34" t="s">
        <v>581</v>
      </c>
      <c r="W236" s="41" t="s">
        <v>477</v>
      </c>
      <c r="X236" s="54" t="s">
        <v>581</v>
      </c>
      <c r="Y236" s="34" t="s">
        <v>581</v>
      </c>
      <c r="Z236" s="44" t="s">
        <v>581</v>
      </c>
      <c r="AA236" s="214"/>
      <c r="AB236" s="96"/>
      <c r="AC236" s="96"/>
      <c r="AD236" s="96"/>
      <c r="AE236" s="96"/>
      <c r="AF236" s="96"/>
      <c r="AG236" s="96"/>
      <c r="AH236" s="96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96"/>
      <c r="AW236" s="96"/>
      <c r="AX236" s="96"/>
      <c r="AY236" s="96"/>
      <c r="AZ236" s="96"/>
      <c r="BA236" s="96"/>
      <c r="BB236" s="96"/>
      <c r="BC236" s="96"/>
      <c r="BD236" s="96"/>
      <c r="BE236" s="96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</row>
    <row r="237" spans="1:68" s="40" customFormat="1" ht="13.5" customHeight="1">
      <c r="A237" s="32"/>
      <c r="B237" s="586"/>
      <c r="C237" s="595">
        <v>151</v>
      </c>
      <c r="D237" s="588" t="s">
        <v>274</v>
      </c>
      <c r="E237" s="588" t="s">
        <v>305</v>
      </c>
      <c r="F237" s="591"/>
      <c r="G237" s="12" t="s">
        <v>276</v>
      </c>
      <c r="H237" s="651">
        <v>44052</v>
      </c>
      <c r="I237" s="653" t="s">
        <v>458</v>
      </c>
      <c r="J237" s="655">
        <v>27.2</v>
      </c>
      <c r="K237" s="655">
        <v>0.6</v>
      </c>
      <c r="L237" s="122">
        <v>25.2</v>
      </c>
      <c r="M237" s="122">
        <v>0</v>
      </c>
      <c r="N237" s="19" t="s">
        <v>510</v>
      </c>
      <c r="O237" s="19" t="s">
        <v>515</v>
      </c>
      <c r="P237" s="655">
        <v>0.5</v>
      </c>
      <c r="Q237" s="20">
        <v>12.7</v>
      </c>
      <c r="R237" s="287">
        <v>7</v>
      </c>
      <c r="S237" s="20">
        <v>5.3</v>
      </c>
      <c r="T237" s="41" t="s">
        <v>487</v>
      </c>
      <c r="U237" s="54" t="s">
        <v>581</v>
      </c>
      <c r="V237" s="34" t="s">
        <v>581</v>
      </c>
      <c r="W237" s="41" t="s">
        <v>465</v>
      </c>
      <c r="X237" s="54" t="s">
        <v>581</v>
      </c>
      <c r="Y237" s="34" t="s">
        <v>581</v>
      </c>
      <c r="Z237" s="44" t="s">
        <v>581</v>
      </c>
      <c r="AA237" s="214"/>
      <c r="AB237" s="96"/>
      <c r="AC237" s="96"/>
      <c r="AD237" s="96"/>
      <c r="AE237" s="96"/>
      <c r="AF237" s="96"/>
      <c r="AG237" s="96"/>
      <c r="AH237" s="96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96"/>
      <c r="AW237" s="96"/>
      <c r="AX237" s="96"/>
      <c r="AY237" s="96"/>
      <c r="AZ237" s="96"/>
      <c r="BA237" s="96"/>
      <c r="BB237" s="96"/>
      <c r="BC237" s="96"/>
      <c r="BD237" s="96"/>
      <c r="BE237" s="96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</row>
    <row r="238" spans="1:68" s="40" customFormat="1" ht="13.5" customHeight="1">
      <c r="A238" s="32"/>
      <c r="B238" s="586"/>
      <c r="C238" s="594"/>
      <c r="D238" s="591"/>
      <c r="E238" s="591"/>
      <c r="F238" s="591"/>
      <c r="G238" s="12" t="s">
        <v>277</v>
      </c>
      <c r="H238" s="657"/>
      <c r="I238" s="658"/>
      <c r="J238" s="659"/>
      <c r="K238" s="659"/>
      <c r="L238" s="122" t="s">
        <v>147</v>
      </c>
      <c r="M238" s="122" t="s">
        <v>147</v>
      </c>
      <c r="N238" s="19" t="s">
        <v>147</v>
      </c>
      <c r="O238" s="19" t="s">
        <v>147</v>
      </c>
      <c r="P238" s="659"/>
      <c r="Q238" s="20" t="s">
        <v>147</v>
      </c>
      <c r="R238" s="287" t="s">
        <v>147</v>
      </c>
      <c r="S238" s="20" t="s">
        <v>147</v>
      </c>
      <c r="T238" s="41" t="s">
        <v>581</v>
      </c>
      <c r="U238" s="54" t="s">
        <v>147</v>
      </c>
      <c r="V238" s="34" t="s">
        <v>581</v>
      </c>
      <c r="W238" s="41" t="s">
        <v>581</v>
      </c>
      <c r="X238" s="54" t="s">
        <v>147</v>
      </c>
      <c r="Y238" s="34" t="s">
        <v>581</v>
      </c>
      <c r="Z238" s="44" t="s">
        <v>624</v>
      </c>
      <c r="AA238" s="214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96"/>
      <c r="AW238" s="96"/>
      <c r="AX238" s="96"/>
      <c r="AY238" s="96"/>
      <c r="AZ238" s="96"/>
      <c r="BA238" s="96"/>
      <c r="BB238" s="96"/>
      <c r="BC238" s="96"/>
      <c r="BD238" s="96"/>
      <c r="BE238" s="96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</row>
    <row r="239" spans="1:68" s="40" customFormat="1" ht="13.5" customHeight="1">
      <c r="A239" s="32"/>
      <c r="B239" s="586"/>
      <c r="C239" s="594"/>
      <c r="D239" s="591"/>
      <c r="E239" s="591"/>
      <c r="F239" s="591"/>
      <c r="G239" s="12" t="s">
        <v>276</v>
      </c>
      <c r="H239" s="651">
        <v>44118</v>
      </c>
      <c r="I239" s="653" t="s">
        <v>148</v>
      </c>
      <c r="J239" s="655">
        <v>18.5</v>
      </c>
      <c r="K239" s="655">
        <v>0.4</v>
      </c>
      <c r="L239" s="122">
        <v>18.399999999999999</v>
      </c>
      <c r="M239" s="122">
        <v>0</v>
      </c>
      <c r="N239" s="19" t="s">
        <v>510</v>
      </c>
      <c r="O239" s="19" t="s">
        <v>515</v>
      </c>
      <c r="P239" s="655" t="s">
        <v>615</v>
      </c>
      <c r="Q239" s="20">
        <v>14.3</v>
      </c>
      <c r="R239" s="287">
        <v>5</v>
      </c>
      <c r="S239" s="20">
        <v>3.8</v>
      </c>
      <c r="T239" s="41" t="s">
        <v>463</v>
      </c>
      <c r="U239" s="54" t="s">
        <v>581</v>
      </c>
      <c r="V239" s="34" t="s">
        <v>581</v>
      </c>
      <c r="W239" s="41" t="s">
        <v>498</v>
      </c>
      <c r="X239" s="54" t="s">
        <v>581</v>
      </c>
      <c r="Y239" s="34" t="s">
        <v>581</v>
      </c>
      <c r="Z239" s="44" t="s">
        <v>581</v>
      </c>
      <c r="AA239" s="214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</row>
    <row r="240" spans="1:68" s="40" customFormat="1" ht="13.5" customHeight="1">
      <c r="A240" s="32"/>
      <c r="B240" s="586"/>
      <c r="C240" s="594"/>
      <c r="D240" s="591"/>
      <c r="E240" s="591"/>
      <c r="F240" s="591"/>
      <c r="G240" s="12" t="s">
        <v>277</v>
      </c>
      <c r="H240" s="657"/>
      <c r="I240" s="658"/>
      <c r="J240" s="659"/>
      <c r="K240" s="659"/>
      <c r="L240" s="122" t="s">
        <v>147</v>
      </c>
      <c r="M240" s="122" t="s">
        <v>147</v>
      </c>
      <c r="N240" s="19" t="s">
        <v>147</v>
      </c>
      <c r="O240" s="19" t="s">
        <v>147</v>
      </c>
      <c r="P240" s="659"/>
      <c r="Q240" s="20" t="s">
        <v>147</v>
      </c>
      <c r="R240" s="287" t="s">
        <v>147</v>
      </c>
      <c r="S240" s="20" t="s">
        <v>147</v>
      </c>
      <c r="T240" s="41" t="s">
        <v>581</v>
      </c>
      <c r="U240" s="54" t="s">
        <v>147</v>
      </c>
      <c r="V240" s="34" t="s">
        <v>581</v>
      </c>
      <c r="W240" s="41" t="s">
        <v>581</v>
      </c>
      <c r="X240" s="54" t="s">
        <v>147</v>
      </c>
      <c r="Y240" s="34" t="s">
        <v>581</v>
      </c>
      <c r="Z240" s="44" t="s">
        <v>624</v>
      </c>
      <c r="AA240" s="214"/>
      <c r="AB240" s="96"/>
      <c r="AC240" s="96"/>
      <c r="AD240" s="96"/>
      <c r="AE240" s="96"/>
      <c r="AF240" s="96"/>
      <c r="AG240" s="96"/>
      <c r="AH240" s="96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96"/>
      <c r="AW240" s="96"/>
      <c r="AX240" s="96"/>
      <c r="AY240" s="96"/>
      <c r="AZ240" s="96"/>
      <c r="BA240" s="96"/>
      <c r="BB240" s="96"/>
      <c r="BC240" s="96"/>
      <c r="BD240" s="96"/>
      <c r="BE240" s="96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</row>
    <row r="241" spans="1:68" s="40" customFormat="1" ht="13.5" customHeight="1">
      <c r="A241" s="32"/>
      <c r="B241" s="586"/>
      <c r="C241" s="594"/>
      <c r="D241" s="591"/>
      <c r="E241" s="591"/>
      <c r="F241" s="591"/>
      <c r="G241" s="12" t="s">
        <v>276</v>
      </c>
      <c r="H241" s="651">
        <v>44141</v>
      </c>
      <c r="I241" s="653" t="s">
        <v>458</v>
      </c>
      <c r="J241" s="655">
        <v>15.1</v>
      </c>
      <c r="K241" s="655">
        <v>0.6</v>
      </c>
      <c r="L241" s="122">
        <v>12.9</v>
      </c>
      <c r="M241" s="122">
        <v>0</v>
      </c>
      <c r="N241" s="19" t="s">
        <v>569</v>
      </c>
      <c r="O241" s="19" t="s">
        <v>515</v>
      </c>
      <c r="P241" s="655">
        <v>0.3</v>
      </c>
      <c r="Q241" s="20">
        <v>15.6</v>
      </c>
      <c r="R241" s="287">
        <v>7</v>
      </c>
      <c r="S241" s="451">
        <v>7</v>
      </c>
      <c r="T241" s="41" t="s">
        <v>488</v>
      </c>
      <c r="U241" s="54" t="s">
        <v>581</v>
      </c>
      <c r="V241" s="34" t="s">
        <v>581</v>
      </c>
      <c r="W241" s="41" t="s">
        <v>463</v>
      </c>
      <c r="X241" s="54" t="s">
        <v>581</v>
      </c>
      <c r="Y241" s="34" t="s">
        <v>581</v>
      </c>
      <c r="Z241" s="44" t="s">
        <v>581</v>
      </c>
      <c r="AA241" s="214"/>
      <c r="AB241" s="96"/>
      <c r="AC241" s="96"/>
      <c r="AD241" s="96"/>
      <c r="AE241" s="96"/>
      <c r="AF241" s="96"/>
      <c r="AG241" s="96"/>
      <c r="AH241" s="96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96"/>
      <c r="AW241" s="96"/>
      <c r="AX241" s="96"/>
      <c r="AY241" s="96"/>
      <c r="AZ241" s="96"/>
      <c r="BA241" s="96"/>
      <c r="BB241" s="96"/>
      <c r="BC241" s="96"/>
      <c r="BD241" s="96"/>
      <c r="BE241" s="96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</row>
    <row r="242" spans="1:68" s="40" customFormat="1" ht="13.5" customHeight="1">
      <c r="A242" s="32"/>
      <c r="B242" s="586"/>
      <c r="C242" s="594"/>
      <c r="D242" s="591"/>
      <c r="E242" s="591"/>
      <c r="F242" s="591"/>
      <c r="G242" s="12" t="s">
        <v>277</v>
      </c>
      <c r="H242" s="657"/>
      <c r="I242" s="658"/>
      <c r="J242" s="659"/>
      <c r="K242" s="659"/>
      <c r="L242" s="122" t="s">
        <v>147</v>
      </c>
      <c r="M242" s="122" t="s">
        <v>147</v>
      </c>
      <c r="N242" s="19" t="s">
        <v>147</v>
      </c>
      <c r="O242" s="19" t="s">
        <v>147</v>
      </c>
      <c r="P242" s="659"/>
      <c r="Q242" s="20" t="s">
        <v>147</v>
      </c>
      <c r="R242" s="287" t="s">
        <v>147</v>
      </c>
      <c r="S242" s="20" t="s">
        <v>147</v>
      </c>
      <c r="T242" s="41" t="s">
        <v>581</v>
      </c>
      <c r="U242" s="54" t="s">
        <v>147</v>
      </c>
      <c r="V242" s="34" t="s">
        <v>581</v>
      </c>
      <c r="W242" s="41" t="s">
        <v>581</v>
      </c>
      <c r="X242" s="54" t="s">
        <v>147</v>
      </c>
      <c r="Y242" s="34" t="s">
        <v>581</v>
      </c>
      <c r="Z242" s="44" t="s">
        <v>624</v>
      </c>
      <c r="AA242" s="214"/>
      <c r="AB242" s="96"/>
      <c r="AC242" s="96"/>
      <c r="AD242" s="96"/>
      <c r="AE242" s="96"/>
      <c r="AF242" s="96"/>
      <c r="AG242" s="96"/>
      <c r="AH242" s="96"/>
      <c r="AI242" s="96"/>
      <c r="AJ242" s="96"/>
      <c r="AK242" s="96"/>
      <c r="AL242" s="96"/>
      <c r="AM242" s="96"/>
      <c r="AN242" s="96"/>
      <c r="AO242" s="96"/>
      <c r="AP242" s="96"/>
      <c r="AQ242" s="96"/>
      <c r="AR242" s="96"/>
      <c r="AS242" s="96"/>
      <c r="AT242" s="96"/>
      <c r="AU242" s="96"/>
      <c r="AV242" s="96"/>
      <c r="AW242" s="96"/>
      <c r="AX242" s="96"/>
      <c r="AY242" s="96"/>
      <c r="AZ242" s="96"/>
      <c r="BA242" s="96"/>
      <c r="BB242" s="96"/>
      <c r="BC242" s="96"/>
      <c r="BD242" s="96"/>
      <c r="BE242" s="96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</row>
    <row r="243" spans="1:68" s="40" customFormat="1" ht="13.5" customHeight="1">
      <c r="A243" s="32"/>
      <c r="B243" s="586"/>
      <c r="C243" s="594"/>
      <c r="D243" s="591"/>
      <c r="E243" s="591"/>
      <c r="F243" s="591"/>
      <c r="G243" s="12" t="s">
        <v>276</v>
      </c>
      <c r="H243" s="651">
        <v>44167</v>
      </c>
      <c r="I243" s="653" t="s">
        <v>148</v>
      </c>
      <c r="J243" s="655">
        <v>9.1999999999999993</v>
      </c>
      <c r="K243" s="655">
        <v>0.5</v>
      </c>
      <c r="L243" s="122">
        <v>7.7</v>
      </c>
      <c r="M243" s="122">
        <v>0</v>
      </c>
      <c r="N243" s="19" t="s">
        <v>569</v>
      </c>
      <c r="O243" s="19" t="s">
        <v>515</v>
      </c>
      <c r="P243" s="655">
        <v>0.3</v>
      </c>
      <c r="Q243" s="451">
        <v>18</v>
      </c>
      <c r="R243" s="287">
        <v>13</v>
      </c>
      <c r="S243" s="20">
        <v>10</v>
      </c>
      <c r="T243" s="41" t="s">
        <v>486</v>
      </c>
      <c r="U243" s="54" t="s">
        <v>581</v>
      </c>
      <c r="V243" s="34" t="s">
        <v>581</v>
      </c>
      <c r="W243" s="41" t="s">
        <v>488</v>
      </c>
      <c r="X243" s="54" t="s">
        <v>581</v>
      </c>
      <c r="Y243" s="34" t="s">
        <v>581</v>
      </c>
      <c r="Z243" s="44" t="s">
        <v>581</v>
      </c>
      <c r="AA243" s="214"/>
      <c r="AB243" s="96"/>
      <c r="AC243" s="96"/>
      <c r="AD243" s="96"/>
      <c r="AE243" s="96"/>
      <c r="AF243" s="96"/>
      <c r="AG243" s="96"/>
      <c r="AH243" s="96"/>
      <c r="AI243" s="96"/>
      <c r="AJ243" s="96"/>
      <c r="AK243" s="96"/>
      <c r="AL243" s="96"/>
      <c r="AM243" s="96"/>
      <c r="AN243" s="96"/>
      <c r="AO243" s="96"/>
      <c r="AP243" s="96"/>
      <c r="AQ243" s="96"/>
      <c r="AR243" s="96"/>
      <c r="AS243" s="96"/>
      <c r="AT243" s="96"/>
      <c r="AU243" s="96"/>
      <c r="AV243" s="96"/>
      <c r="AW243" s="96"/>
      <c r="AX243" s="96"/>
      <c r="AY243" s="96"/>
      <c r="AZ243" s="96"/>
      <c r="BA243" s="96"/>
      <c r="BB243" s="96"/>
      <c r="BC243" s="96"/>
      <c r="BD243" s="96"/>
      <c r="BE243" s="96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</row>
    <row r="244" spans="1:68" s="40" customFormat="1" ht="13.5" customHeight="1">
      <c r="A244" s="32"/>
      <c r="B244" s="586"/>
      <c r="C244" s="594"/>
      <c r="D244" s="591"/>
      <c r="E244" s="591"/>
      <c r="F244" s="591"/>
      <c r="G244" s="12" t="s">
        <v>277</v>
      </c>
      <c r="H244" s="657"/>
      <c r="I244" s="658"/>
      <c r="J244" s="659"/>
      <c r="K244" s="659"/>
      <c r="L244" s="122" t="s">
        <v>147</v>
      </c>
      <c r="M244" s="122" t="s">
        <v>147</v>
      </c>
      <c r="N244" s="19" t="s">
        <v>147</v>
      </c>
      <c r="O244" s="19" t="s">
        <v>147</v>
      </c>
      <c r="P244" s="659"/>
      <c r="Q244" s="20" t="s">
        <v>147</v>
      </c>
      <c r="R244" s="287" t="s">
        <v>147</v>
      </c>
      <c r="S244" s="20" t="s">
        <v>147</v>
      </c>
      <c r="T244" s="41" t="s">
        <v>581</v>
      </c>
      <c r="U244" s="54" t="s">
        <v>147</v>
      </c>
      <c r="V244" s="34" t="s">
        <v>581</v>
      </c>
      <c r="W244" s="41" t="s">
        <v>581</v>
      </c>
      <c r="X244" s="54" t="s">
        <v>147</v>
      </c>
      <c r="Y244" s="34"/>
      <c r="Z244" s="44" t="s">
        <v>624</v>
      </c>
      <c r="AA244" s="214"/>
      <c r="AB244" s="96"/>
      <c r="AC244" s="96"/>
      <c r="AD244" s="96"/>
      <c r="AE244" s="96"/>
      <c r="AF244" s="96"/>
      <c r="AG244" s="96"/>
      <c r="AH244" s="96"/>
      <c r="AI244" s="96"/>
      <c r="AJ244" s="96"/>
      <c r="AK244" s="96"/>
      <c r="AL244" s="96"/>
      <c r="AM244" s="96"/>
      <c r="AN244" s="96"/>
      <c r="AO244" s="96"/>
      <c r="AP244" s="96"/>
      <c r="AQ244" s="96"/>
      <c r="AR244" s="96"/>
      <c r="AS244" s="96"/>
      <c r="AT244" s="96"/>
      <c r="AU244" s="96"/>
      <c r="AV244" s="96"/>
      <c r="AW244" s="96"/>
      <c r="AX244" s="96"/>
      <c r="AY244" s="96"/>
      <c r="AZ244" s="96"/>
      <c r="BA244" s="96"/>
      <c r="BB244" s="96"/>
      <c r="BC244" s="96"/>
      <c r="BD244" s="96"/>
      <c r="BE244" s="96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</row>
    <row r="245" spans="1:68" s="40" customFormat="1" ht="13.5" customHeight="1">
      <c r="A245" s="32"/>
      <c r="B245" s="586"/>
      <c r="C245" s="595">
        <v>152</v>
      </c>
      <c r="D245" s="591"/>
      <c r="E245" s="588" t="s">
        <v>306</v>
      </c>
      <c r="F245" s="588" t="s">
        <v>80</v>
      </c>
      <c r="G245" s="12" t="s">
        <v>276</v>
      </c>
      <c r="H245" s="651">
        <v>44061</v>
      </c>
      <c r="I245" s="653" t="s">
        <v>458</v>
      </c>
      <c r="J245" s="655">
        <v>28.3</v>
      </c>
      <c r="K245" s="655" t="s">
        <v>147</v>
      </c>
      <c r="L245" s="122" t="s">
        <v>147</v>
      </c>
      <c r="M245" s="122" t="s">
        <v>147</v>
      </c>
      <c r="N245" s="19" t="s">
        <v>147</v>
      </c>
      <c r="O245" s="19" t="s">
        <v>147</v>
      </c>
      <c r="P245" s="655" t="s">
        <v>147</v>
      </c>
      <c r="Q245" s="20" t="s">
        <v>147</v>
      </c>
      <c r="R245" s="287" t="s">
        <v>147</v>
      </c>
      <c r="S245" s="20" t="s">
        <v>147</v>
      </c>
      <c r="T245" s="41" t="s">
        <v>581</v>
      </c>
      <c r="U245" s="54" t="s">
        <v>768</v>
      </c>
      <c r="V245" s="34" t="s">
        <v>581</v>
      </c>
      <c r="W245" s="41" t="s">
        <v>581</v>
      </c>
      <c r="X245" s="54" t="s">
        <v>768</v>
      </c>
      <c r="Y245" s="34"/>
      <c r="Z245" s="44" t="s">
        <v>680</v>
      </c>
      <c r="AA245" s="214"/>
      <c r="AB245" s="96"/>
      <c r="AC245" s="96"/>
      <c r="AD245" s="96"/>
      <c r="AE245" s="96"/>
      <c r="AF245" s="96"/>
      <c r="AG245" s="96"/>
      <c r="AH245" s="96"/>
      <c r="AI245" s="96"/>
      <c r="AJ245" s="96"/>
      <c r="AK245" s="96"/>
      <c r="AL245" s="96"/>
      <c r="AM245" s="96"/>
      <c r="AN245" s="96"/>
      <c r="AO245" s="96"/>
      <c r="AP245" s="96"/>
      <c r="AQ245" s="96"/>
      <c r="AR245" s="96"/>
      <c r="AS245" s="96"/>
      <c r="AT245" s="96"/>
      <c r="AU245" s="96"/>
      <c r="AV245" s="96"/>
      <c r="AW245" s="96"/>
      <c r="AX245" s="96"/>
      <c r="AY245" s="96"/>
      <c r="AZ245" s="96"/>
      <c r="BA245" s="96"/>
      <c r="BB245" s="96"/>
      <c r="BC245" s="96"/>
      <c r="BD245" s="96"/>
      <c r="BE245" s="96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</row>
    <row r="246" spans="1:68" s="40" customFormat="1" ht="13.5" customHeight="1">
      <c r="A246" s="32"/>
      <c r="B246" s="586"/>
      <c r="C246" s="594"/>
      <c r="D246" s="591"/>
      <c r="E246" s="591"/>
      <c r="F246" s="591"/>
      <c r="G246" s="12" t="s">
        <v>277</v>
      </c>
      <c r="H246" s="657"/>
      <c r="I246" s="658"/>
      <c r="J246" s="659"/>
      <c r="K246" s="659"/>
      <c r="L246" s="122" t="s">
        <v>147</v>
      </c>
      <c r="M246" s="122" t="s">
        <v>147</v>
      </c>
      <c r="N246" s="19" t="s">
        <v>147</v>
      </c>
      <c r="O246" s="19" t="s">
        <v>147</v>
      </c>
      <c r="P246" s="659"/>
      <c r="Q246" s="20" t="s">
        <v>147</v>
      </c>
      <c r="R246" s="287" t="s">
        <v>147</v>
      </c>
      <c r="S246" s="20" t="s">
        <v>147</v>
      </c>
      <c r="T246" s="41" t="s">
        <v>581</v>
      </c>
      <c r="U246" s="54" t="s">
        <v>147</v>
      </c>
      <c r="V246" s="34" t="s">
        <v>581</v>
      </c>
      <c r="W246" s="41" t="s">
        <v>581</v>
      </c>
      <c r="X246" s="54" t="s">
        <v>768</v>
      </c>
      <c r="Y246" s="34"/>
      <c r="Z246" s="44" t="s">
        <v>680</v>
      </c>
      <c r="AA246" s="214"/>
      <c r="AB246" s="96"/>
      <c r="AC246" s="96"/>
      <c r="AD246" s="96"/>
      <c r="AE246" s="96"/>
      <c r="AF246" s="96"/>
      <c r="AG246" s="96"/>
      <c r="AH246" s="96"/>
      <c r="AI246" s="96"/>
      <c r="AJ246" s="96"/>
      <c r="AK246" s="96"/>
      <c r="AL246" s="96"/>
      <c r="AM246" s="96"/>
      <c r="AN246" s="96"/>
      <c r="AO246" s="96"/>
      <c r="AP246" s="96"/>
      <c r="AQ246" s="96"/>
      <c r="AR246" s="96"/>
      <c r="AS246" s="96"/>
      <c r="AT246" s="96"/>
      <c r="AU246" s="96"/>
      <c r="AV246" s="96"/>
      <c r="AW246" s="96"/>
      <c r="AX246" s="96"/>
      <c r="AY246" s="96"/>
      <c r="AZ246" s="96"/>
      <c r="BA246" s="96"/>
      <c r="BB246" s="96"/>
      <c r="BC246" s="96"/>
      <c r="BD246" s="96"/>
      <c r="BE246" s="96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</row>
    <row r="247" spans="1:68" s="40" customFormat="1" ht="13.5" customHeight="1">
      <c r="A247" s="32"/>
      <c r="B247" s="586"/>
      <c r="C247" s="594"/>
      <c r="D247" s="591"/>
      <c r="E247" s="591"/>
      <c r="F247" s="591"/>
      <c r="G247" s="12" t="s">
        <v>276</v>
      </c>
      <c r="H247" s="651">
        <v>44124</v>
      </c>
      <c r="I247" s="653" t="s">
        <v>458</v>
      </c>
      <c r="J247" s="655">
        <v>19.8</v>
      </c>
      <c r="K247" s="655" t="s">
        <v>147</v>
      </c>
      <c r="L247" s="122" t="s">
        <v>147</v>
      </c>
      <c r="M247" s="122" t="s">
        <v>147</v>
      </c>
      <c r="N247" s="19" t="s">
        <v>147</v>
      </c>
      <c r="O247" s="19" t="s">
        <v>147</v>
      </c>
      <c r="P247" s="655" t="s">
        <v>147</v>
      </c>
      <c r="Q247" s="20" t="s">
        <v>147</v>
      </c>
      <c r="R247" s="287" t="s">
        <v>147</v>
      </c>
      <c r="S247" s="20" t="s">
        <v>147</v>
      </c>
      <c r="T247" s="41" t="s">
        <v>581</v>
      </c>
      <c r="U247" s="54" t="s">
        <v>768</v>
      </c>
      <c r="V247" s="34" t="s">
        <v>581</v>
      </c>
      <c r="W247" s="41" t="s">
        <v>581</v>
      </c>
      <c r="X247" s="54" t="s">
        <v>768</v>
      </c>
      <c r="Y247" s="34"/>
      <c r="Z247" s="44" t="s">
        <v>680</v>
      </c>
      <c r="AA247" s="214"/>
      <c r="AB247" s="96"/>
      <c r="AC247" s="96"/>
      <c r="AD247" s="96"/>
      <c r="AE247" s="96"/>
      <c r="AF247" s="96"/>
      <c r="AG247" s="96"/>
      <c r="AH247" s="96"/>
      <c r="AI247" s="96"/>
      <c r="AJ247" s="96"/>
      <c r="AK247" s="96"/>
      <c r="AL247" s="96"/>
      <c r="AM247" s="96"/>
      <c r="AN247" s="96"/>
      <c r="AO247" s="96"/>
      <c r="AP247" s="96"/>
      <c r="AQ247" s="96"/>
      <c r="AR247" s="96"/>
      <c r="AS247" s="96"/>
      <c r="AT247" s="96"/>
      <c r="AU247" s="96"/>
      <c r="AV247" s="96"/>
      <c r="AW247" s="96"/>
      <c r="AX247" s="96"/>
      <c r="AY247" s="96"/>
      <c r="AZ247" s="96"/>
      <c r="BA247" s="96"/>
      <c r="BB247" s="96"/>
      <c r="BC247" s="96"/>
      <c r="BD247" s="96"/>
      <c r="BE247" s="96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</row>
    <row r="248" spans="1:68" s="40" customFormat="1" ht="13.5" customHeight="1">
      <c r="A248" s="32"/>
      <c r="B248" s="586"/>
      <c r="C248" s="594"/>
      <c r="D248" s="591"/>
      <c r="E248" s="591"/>
      <c r="F248" s="591"/>
      <c r="G248" s="12" t="s">
        <v>277</v>
      </c>
      <c r="H248" s="657"/>
      <c r="I248" s="658"/>
      <c r="J248" s="659"/>
      <c r="K248" s="659"/>
      <c r="L248" s="122" t="s">
        <v>147</v>
      </c>
      <c r="M248" s="122" t="s">
        <v>147</v>
      </c>
      <c r="N248" s="19" t="s">
        <v>147</v>
      </c>
      <c r="O248" s="19" t="s">
        <v>147</v>
      </c>
      <c r="P248" s="659"/>
      <c r="Q248" s="20" t="s">
        <v>147</v>
      </c>
      <c r="R248" s="287" t="s">
        <v>147</v>
      </c>
      <c r="S248" s="20" t="s">
        <v>147</v>
      </c>
      <c r="T248" s="41" t="s">
        <v>581</v>
      </c>
      <c r="U248" s="54" t="s">
        <v>147</v>
      </c>
      <c r="V248" s="34" t="s">
        <v>581</v>
      </c>
      <c r="W248" s="41" t="s">
        <v>581</v>
      </c>
      <c r="X248" s="54" t="s">
        <v>147</v>
      </c>
      <c r="Y248" s="34"/>
      <c r="Z248" s="44" t="s">
        <v>680</v>
      </c>
      <c r="AA248" s="214"/>
      <c r="AB248" s="96"/>
      <c r="AC248" s="96"/>
      <c r="AD248" s="96"/>
      <c r="AE248" s="96"/>
      <c r="AF248" s="96"/>
      <c r="AG248" s="96"/>
      <c r="AH248" s="96"/>
      <c r="AI248" s="96"/>
      <c r="AJ248" s="96"/>
      <c r="AK248" s="96"/>
      <c r="AL248" s="96"/>
      <c r="AM248" s="96"/>
      <c r="AN248" s="96"/>
      <c r="AO248" s="96"/>
      <c r="AP248" s="96"/>
      <c r="AQ248" s="96"/>
      <c r="AR248" s="96"/>
      <c r="AS248" s="96"/>
      <c r="AT248" s="96"/>
      <c r="AU248" s="96"/>
      <c r="AV248" s="96"/>
      <c r="AW248" s="96"/>
      <c r="AX248" s="96"/>
      <c r="AY248" s="96"/>
      <c r="AZ248" s="96"/>
      <c r="BA248" s="96"/>
      <c r="BB248" s="96"/>
      <c r="BC248" s="96"/>
      <c r="BD248" s="96"/>
      <c r="BE248" s="96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</row>
    <row r="249" spans="1:68" s="40" customFormat="1" ht="13.5" customHeight="1">
      <c r="A249" s="32"/>
      <c r="B249" s="586"/>
      <c r="C249" s="594"/>
      <c r="D249" s="591"/>
      <c r="E249" s="591"/>
      <c r="F249" s="591"/>
      <c r="G249" s="12" t="s">
        <v>276</v>
      </c>
      <c r="H249" s="651">
        <v>44159</v>
      </c>
      <c r="I249" s="653" t="s">
        <v>148</v>
      </c>
      <c r="J249" s="655">
        <v>15.4</v>
      </c>
      <c r="K249" s="655" t="s">
        <v>147</v>
      </c>
      <c r="L249" s="122" t="s">
        <v>147</v>
      </c>
      <c r="M249" s="122" t="s">
        <v>147</v>
      </c>
      <c r="N249" s="19" t="s">
        <v>147</v>
      </c>
      <c r="O249" s="19" t="s">
        <v>147</v>
      </c>
      <c r="P249" s="655" t="s">
        <v>147</v>
      </c>
      <c r="Q249" s="20" t="s">
        <v>147</v>
      </c>
      <c r="R249" s="287" t="s">
        <v>147</v>
      </c>
      <c r="S249" s="20" t="s">
        <v>147</v>
      </c>
      <c r="T249" s="41" t="s">
        <v>581</v>
      </c>
      <c r="U249" s="54" t="s">
        <v>768</v>
      </c>
      <c r="V249" s="34" t="s">
        <v>581</v>
      </c>
      <c r="W249" s="41" t="s">
        <v>581</v>
      </c>
      <c r="X249" s="54" t="s">
        <v>768</v>
      </c>
      <c r="Y249" s="34"/>
      <c r="Z249" s="44" t="s">
        <v>680</v>
      </c>
      <c r="AA249" s="214"/>
      <c r="AB249" s="96"/>
      <c r="AC249" s="96"/>
      <c r="AD249" s="96"/>
      <c r="AE249" s="96"/>
      <c r="AF249" s="96"/>
      <c r="AG249" s="96"/>
      <c r="AH249" s="96"/>
      <c r="AI249" s="96"/>
      <c r="AJ249" s="96"/>
      <c r="AK249" s="96"/>
      <c r="AL249" s="96"/>
      <c r="AM249" s="96"/>
      <c r="AN249" s="96"/>
      <c r="AO249" s="96"/>
      <c r="AP249" s="96"/>
      <c r="AQ249" s="96"/>
      <c r="AR249" s="96"/>
      <c r="AS249" s="96"/>
      <c r="AT249" s="96"/>
      <c r="AU249" s="96"/>
      <c r="AV249" s="96"/>
      <c r="AW249" s="96"/>
      <c r="AX249" s="96"/>
      <c r="AY249" s="96"/>
      <c r="AZ249" s="96"/>
      <c r="BA249" s="96"/>
      <c r="BB249" s="96"/>
      <c r="BC249" s="96"/>
      <c r="BD249" s="96"/>
      <c r="BE249" s="96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</row>
    <row r="250" spans="1:68" s="40" customFormat="1" ht="13.5" customHeight="1">
      <c r="A250" s="32"/>
      <c r="B250" s="586"/>
      <c r="C250" s="594"/>
      <c r="D250" s="591"/>
      <c r="E250" s="591"/>
      <c r="F250" s="591"/>
      <c r="G250" s="12" t="s">
        <v>277</v>
      </c>
      <c r="H250" s="657"/>
      <c r="I250" s="658"/>
      <c r="J250" s="659"/>
      <c r="K250" s="659"/>
      <c r="L250" s="122" t="s">
        <v>147</v>
      </c>
      <c r="M250" s="122" t="s">
        <v>147</v>
      </c>
      <c r="N250" s="19" t="s">
        <v>147</v>
      </c>
      <c r="O250" s="19" t="s">
        <v>147</v>
      </c>
      <c r="P250" s="659"/>
      <c r="Q250" s="20" t="s">
        <v>147</v>
      </c>
      <c r="R250" s="287" t="s">
        <v>147</v>
      </c>
      <c r="S250" s="20" t="s">
        <v>147</v>
      </c>
      <c r="T250" s="41" t="s">
        <v>581</v>
      </c>
      <c r="U250" s="54" t="s">
        <v>147</v>
      </c>
      <c r="V250" s="34" t="s">
        <v>581</v>
      </c>
      <c r="W250" s="41" t="s">
        <v>581</v>
      </c>
      <c r="X250" s="54" t="s">
        <v>147</v>
      </c>
      <c r="Y250" s="34"/>
      <c r="Z250" s="44" t="s">
        <v>680</v>
      </c>
      <c r="AA250" s="214"/>
      <c r="AB250" s="96"/>
      <c r="AC250" s="96"/>
      <c r="AD250" s="96"/>
      <c r="AE250" s="96"/>
      <c r="AF250" s="96"/>
      <c r="AG250" s="96"/>
      <c r="AH250" s="96"/>
      <c r="AI250" s="96"/>
      <c r="AJ250" s="96"/>
      <c r="AK250" s="96"/>
      <c r="AL250" s="96"/>
      <c r="AM250" s="96"/>
      <c r="AN250" s="96"/>
      <c r="AO250" s="96"/>
      <c r="AP250" s="96"/>
      <c r="AQ250" s="96"/>
      <c r="AR250" s="96"/>
      <c r="AS250" s="96"/>
      <c r="AT250" s="96"/>
      <c r="AU250" s="96"/>
      <c r="AV250" s="96"/>
      <c r="AW250" s="96"/>
      <c r="AX250" s="96"/>
      <c r="AY250" s="96"/>
      <c r="AZ250" s="96"/>
      <c r="BA250" s="96"/>
      <c r="BB250" s="96"/>
      <c r="BC250" s="96"/>
      <c r="BD250" s="96"/>
      <c r="BE250" s="96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</row>
    <row r="251" spans="1:68" s="40" customFormat="1" ht="13.5" customHeight="1">
      <c r="A251" s="32"/>
      <c r="B251" s="586"/>
      <c r="C251" s="594"/>
      <c r="D251" s="591"/>
      <c r="E251" s="591"/>
      <c r="F251" s="591"/>
      <c r="G251" s="12" t="s">
        <v>276</v>
      </c>
      <c r="H251" s="651">
        <v>44181</v>
      </c>
      <c r="I251" s="653" t="s">
        <v>148</v>
      </c>
      <c r="J251" s="655">
        <v>6.4</v>
      </c>
      <c r="K251" s="655" t="s">
        <v>147</v>
      </c>
      <c r="L251" s="122" t="s">
        <v>147</v>
      </c>
      <c r="M251" s="122" t="s">
        <v>147</v>
      </c>
      <c r="N251" s="19" t="s">
        <v>147</v>
      </c>
      <c r="O251" s="19" t="s">
        <v>147</v>
      </c>
      <c r="P251" s="655" t="s">
        <v>147</v>
      </c>
      <c r="Q251" s="20" t="s">
        <v>147</v>
      </c>
      <c r="R251" s="287" t="s">
        <v>147</v>
      </c>
      <c r="S251" s="20" t="s">
        <v>147</v>
      </c>
      <c r="T251" s="41" t="s">
        <v>581</v>
      </c>
      <c r="U251" s="54" t="s">
        <v>768</v>
      </c>
      <c r="V251" s="34" t="s">
        <v>581</v>
      </c>
      <c r="W251" s="41" t="s">
        <v>581</v>
      </c>
      <c r="X251" s="54" t="s">
        <v>768</v>
      </c>
      <c r="Y251" s="34"/>
      <c r="Z251" s="44" t="s">
        <v>680</v>
      </c>
      <c r="AA251" s="214"/>
      <c r="AB251" s="96"/>
      <c r="AC251" s="96"/>
      <c r="AD251" s="96"/>
      <c r="AE251" s="96"/>
      <c r="AF251" s="96"/>
      <c r="AG251" s="96"/>
      <c r="AH251" s="96"/>
      <c r="AI251" s="96"/>
      <c r="AJ251" s="96"/>
      <c r="AK251" s="96"/>
      <c r="AL251" s="96"/>
      <c r="AM251" s="96"/>
      <c r="AN251" s="96"/>
      <c r="AO251" s="96"/>
      <c r="AP251" s="96"/>
      <c r="AQ251" s="96"/>
      <c r="AR251" s="96"/>
      <c r="AS251" s="96"/>
      <c r="AT251" s="96"/>
      <c r="AU251" s="96"/>
      <c r="AV251" s="96"/>
      <c r="AW251" s="96"/>
      <c r="AX251" s="96"/>
      <c r="AY251" s="96"/>
      <c r="AZ251" s="96"/>
      <c r="BA251" s="96"/>
      <c r="BB251" s="96"/>
      <c r="BC251" s="96"/>
      <c r="BD251" s="96"/>
      <c r="BE251" s="96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</row>
    <row r="252" spans="1:68" s="40" customFormat="1" ht="13.5" customHeight="1">
      <c r="A252" s="32"/>
      <c r="B252" s="587"/>
      <c r="C252" s="596"/>
      <c r="D252" s="592"/>
      <c r="E252" s="592"/>
      <c r="F252" s="592"/>
      <c r="G252" s="13" t="s">
        <v>277</v>
      </c>
      <c r="H252" s="652"/>
      <c r="I252" s="654"/>
      <c r="J252" s="656"/>
      <c r="K252" s="656"/>
      <c r="L252" s="284" t="s">
        <v>147</v>
      </c>
      <c r="M252" s="284" t="s">
        <v>147</v>
      </c>
      <c r="N252" s="24" t="s">
        <v>147</v>
      </c>
      <c r="O252" s="24" t="s">
        <v>147</v>
      </c>
      <c r="P252" s="656"/>
      <c r="Q252" s="25" t="s">
        <v>147</v>
      </c>
      <c r="R252" s="288" t="s">
        <v>147</v>
      </c>
      <c r="S252" s="25" t="s">
        <v>147</v>
      </c>
      <c r="T252" s="42" t="s">
        <v>581</v>
      </c>
      <c r="U252" s="55" t="s">
        <v>147</v>
      </c>
      <c r="V252" s="36" t="s">
        <v>581</v>
      </c>
      <c r="W252" s="42" t="s">
        <v>581</v>
      </c>
      <c r="X252" s="55" t="s">
        <v>147</v>
      </c>
      <c r="Y252" s="36"/>
      <c r="Z252" s="51" t="s">
        <v>680</v>
      </c>
      <c r="AA252" s="214"/>
      <c r="AB252" s="96"/>
      <c r="AC252" s="96"/>
      <c r="AD252" s="96"/>
      <c r="AE252" s="96"/>
      <c r="AF252" s="96"/>
      <c r="AG252" s="96"/>
      <c r="AH252" s="96"/>
      <c r="AI252" s="96"/>
      <c r="AJ252" s="96"/>
      <c r="AK252" s="96"/>
      <c r="AL252" s="96"/>
      <c r="AM252" s="96"/>
      <c r="AN252" s="96"/>
      <c r="AO252" s="96"/>
      <c r="AP252" s="96"/>
      <c r="AQ252" s="96"/>
      <c r="AR252" s="96"/>
      <c r="AS252" s="96"/>
      <c r="AT252" s="96"/>
      <c r="AU252" s="96"/>
      <c r="AV252" s="96"/>
      <c r="AW252" s="96"/>
      <c r="AX252" s="96"/>
      <c r="AY252" s="96"/>
      <c r="AZ252" s="96"/>
      <c r="BA252" s="96"/>
      <c r="BB252" s="96"/>
      <c r="BC252" s="96"/>
      <c r="BD252" s="96"/>
      <c r="BE252" s="96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</row>
    <row r="253" spans="1:68" s="40" customFormat="1" ht="13.5" customHeight="1">
      <c r="A253" s="32"/>
      <c r="B253" s="585" t="s">
        <v>273</v>
      </c>
      <c r="C253" s="593">
        <v>153</v>
      </c>
      <c r="D253" s="590" t="s">
        <v>307</v>
      </c>
      <c r="E253" s="590"/>
      <c r="F253" s="632" t="s">
        <v>80</v>
      </c>
      <c r="G253" s="62" t="s">
        <v>276</v>
      </c>
      <c r="H253" s="663">
        <v>44019</v>
      </c>
      <c r="I253" s="664" t="s">
        <v>458</v>
      </c>
      <c r="J253" s="665">
        <v>27.4</v>
      </c>
      <c r="K253" s="665">
        <v>0.8</v>
      </c>
      <c r="L253" s="285">
        <v>19.7</v>
      </c>
      <c r="M253" s="285">
        <v>0</v>
      </c>
      <c r="N253" s="63" t="s">
        <v>510</v>
      </c>
      <c r="O253" s="63" t="s">
        <v>515</v>
      </c>
      <c r="P253" s="665" t="s">
        <v>617</v>
      </c>
      <c r="Q253" s="64">
        <v>7.6</v>
      </c>
      <c r="R253" s="289">
        <v>1</v>
      </c>
      <c r="S253" s="64">
        <v>1.6</v>
      </c>
      <c r="T253" s="65" t="s">
        <v>495</v>
      </c>
      <c r="U253" s="66" t="s">
        <v>581</v>
      </c>
      <c r="V253" s="67" t="s">
        <v>581</v>
      </c>
      <c r="W253" s="65" t="s">
        <v>467</v>
      </c>
      <c r="X253" s="66" t="s">
        <v>581</v>
      </c>
      <c r="Y253" s="67" t="s">
        <v>581</v>
      </c>
      <c r="Z253" s="69" t="s">
        <v>581</v>
      </c>
      <c r="AA253" s="214"/>
      <c r="AB253" s="96"/>
      <c r="AC253" s="96"/>
      <c r="AD253" s="96"/>
      <c r="AE253" s="96"/>
      <c r="AF253" s="96"/>
      <c r="AG253" s="96"/>
      <c r="AH253" s="96"/>
      <c r="AI253" s="96"/>
      <c r="AJ253" s="96"/>
      <c r="AK253" s="96"/>
      <c r="AL253" s="96"/>
      <c r="AM253" s="96"/>
      <c r="AN253" s="96"/>
      <c r="AO253" s="96"/>
      <c r="AP253" s="96"/>
      <c r="AQ253" s="96"/>
      <c r="AR253" s="96"/>
      <c r="AS253" s="96"/>
      <c r="AT253" s="96"/>
      <c r="AU253" s="96"/>
      <c r="AV253" s="96"/>
      <c r="AW253" s="96"/>
      <c r="AX253" s="96"/>
      <c r="AY253" s="96"/>
      <c r="AZ253" s="96"/>
      <c r="BA253" s="96"/>
      <c r="BB253" s="96"/>
      <c r="BC253" s="96"/>
      <c r="BD253" s="96"/>
      <c r="BE253" s="96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</row>
    <row r="254" spans="1:68" s="40" customFormat="1" ht="13.5" customHeight="1">
      <c r="A254" s="32"/>
      <c r="B254" s="586"/>
      <c r="C254" s="594"/>
      <c r="D254" s="588"/>
      <c r="E254" s="588"/>
      <c r="F254" s="648"/>
      <c r="G254" s="12" t="s">
        <v>277</v>
      </c>
      <c r="H254" s="657"/>
      <c r="I254" s="658"/>
      <c r="J254" s="659"/>
      <c r="K254" s="659"/>
      <c r="L254" s="122" t="s">
        <v>147</v>
      </c>
      <c r="M254" s="122" t="s">
        <v>147</v>
      </c>
      <c r="N254" s="19" t="s">
        <v>147</v>
      </c>
      <c r="O254" s="19" t="s">
        <v>147</v>
      </c>
      <c r="P254" s="659"/>
      <c r="Q254" s="20" t="s">
        <v>147</v>
      </c>
      <c r="R254" s="287" t="s">
        <v>147</v>
      </c>
      <c r="S254" s="20" t="s">
        <v>147</v>
      </c>
      <c r="T254" s="41" t="s">
        <v>581</v>
      </c>
      <c r="U254" s="54" t="s">
        <v>683</v>
      </c>
      <c r="V254" s="34" t="s">
        <v>581</v>
      </c>
      <c r="W254" s="41" t="s">
        <v>581</v>
      </c>
      <c r="X254" s="54" t="s">
        <v>683</v>
      </c>
      <c r="Y254" s="34" t="s">
        <v>581</v>
      </c>
      <c r="Z254" s="44" t="s">
        <v>624</v>
      </c>
      <c r="AA254" s="214"/>
      <c r="AB254" s="96"/>
      <c r="AC254" s="96"/>
      <c r="AD254" s="96"/>
      <c r="AE254" s="96"/>
      <c r="AF254" s="96"/>
      <c r="AG254" s="96"/>
      <c r="AH254" s="96"/>
      <c r="AI254" s="96"/>
      <c r="AJ254" s="96"/>
      <c r="AK254" s="96"/>
      <c r="AL254" s="96"/>
      <c r="AM254" s="96"/>
      <c r="AN254" s="96"/>
      <c r="AO254" s="96"/>
      <c r="AP254" s="96"/>
      <c r="AQ254" s="96"/>
      <c r="AR254" s="96"/>
      <c r="AS254" s="96"/>
      <c r="AT254" s="96"/>
      <c r="AU254" s="96"/>
      <c r="AV254" s="96"/>
      <c r="AW254" s="96"/>
      <c r="AX254" s="96"/>
      <c r="AY254" s="96"/>
      <c r="AZ254" s="96"/>
      <c r="BA254" s="96"/>
      <c r="BB254" s="96"/>
      <c r="BC254" s="96"/>
      <c r="BD254" s="96"/>
      <c r="BE254" s="96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</row>
    <row r="255" spans="1:68" s="40" customFormat="1" ht="13.5" customHeight="1">
      <c r="A255" s="32"/>
      <c r="B255" s="586"/>
      <c r="C255" s="594"/>
      <c r="D255" s="588"/>
      <c r="E255" s="588"/>
      <c r="F255" s="648"/>
      <c r="G255" s="12" t="s">
        <v>276</v>
      </c>
      <c r="H255" s="651">
        <v>44055</v>
      </c>
      <c r="I255" s="653" t="s">
        <v>458</v>
      </c>
      <c r="J255" s="655">
        <v>29</v>
      </c>
      <c r="K255" s="655">
        <v>0.4</v>
      </c>
      <c r="L255" s="122">
        <v>21.2</v>
      </c>
      <c r="M255" s="122">
        <v>0</v>
      </c>
      <c r="N255" s="19" t="s">
        <v>570</v>
      </c>
      <c r="O255" s="19" t="s">
        <v>515</v>
      </c>
      <c r="P255" s="655" t="s">
        <v>615</v>
      </c>
      <c r="Q255" s="20">
        <v>7.2</v>
      </c>
      <c r="R255" s="287">
        <v>3</v>
      </c>
      <c r="S255" s="20">
        <v>0.9</v>
      </c>
      <c r="T255" s="41" t="s">
        <v>480</v>
      </c>
      <c r="U255" s="54" t="s">
        <v>581</v>
      </c>
      <c r="V255" s="34" t="s">
        <v>581</v>
      </c>
      <c r="W255" s="41" t="s">
        <v>495</v>
      </c>
      <c r="X255" s="54" t="s">
        <v>581</v>
      </c>
      <c r="Y255" s="34" t="s">
        <v>581</v>
      </c>
      <c r="Z255" s="44" t="s">
        <v>581</v>
      </c>
      <c r="AA255" s="214"/>
      <c r="AB255" s="96"/>
      <c r="AC255" s="96"/>
      <c r="AD255" s="96"/>
      <c r="AE255" s="96"/>
      <c r="AF255" s="96"/>
      <c r="AG255" s="96"/>
      <c r="AH255" s="96"/>
      <c r="AI255" s="96"/>
      <c r="AJ255" s="96"/>
      <c r="AK255" s="96"/>
      <c r="AL255" s="96"/>
      <c r="AM255" s="96"/>
      <c r="AN255" s="96"/>
      <c r="AO255" s="96"/>
      <c r="AP255" s="96"/>
      <c r="AQ255" s="96"/>
      <c r="AR255" s="96"/>
      <c r="AS255" s="96"/>
      <c r="AT255" s="96"/>
      <c r="AU255" s="96"/>
      <c r="AV255" s="96"/>
      <c r="AW255" s="96"/>
      <c r="AX255" s="96"/>
      <c r="AY255" s="96"/>
      <c r="AZ255" s="96"/>
      <c r="BA255" s="96"/>
      <c r="BB255" s="96"/>
      <c r="BC255" s="96"/>
      <c r="BD255" s="96"/>
      <c r="BE255" s="96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</row>
    <row r="256" spans="1:68" s="40" customFormat="1" ht="13.5" customHeight="1">
      <c r="A256" s="32"/>
      <c r="B256" s="586"/>
      <c r="C256" s="594"/>
      <c r="D256" s="588"/>
      <c r="E256" s="588"/>
      <c r="F256" s="648"/>
      <c r="G256" s="12" t="s">
        <v>277</v>
      </c>
      <c r="H256" s="657"/>
      <c r="I256" s="658"/>
      <c r="J256" s="659"/>
      <c r="K256" s="659"/>
      <c r="L256" s="122" t="s">
        <v>147</v>
      </c>
      <c r="M256" s="122" t="s">
        <v>147</v>
      </c>
      <c r="N256" s="19" t="s">
        <v>147</v>
      </c>
      <c r="O256" s="19" t="s">
        <v>147</v>
      </c>
      <c r="P256" s="659"/>
      <c r="Q256" s="20" t="s">
        <v>147</v>
      </c>
      <c r="R256" s="287" t="s">
        <v>147</v>
      </c>
      <c r="S256" s="20" t="s">
        <v>147</v>
      </c>
      <c r="T256" s="41" t="s">
        <v>581</v>
      </c>
      <c r="U256" s="54" t="s">
        <v>683</v>
      </c>
      <c r="V256" s="34" t="s">
        <v>581</v>
      </c>
      <c r="W256" s="41" t="s">
        <v>581</v>
      </c>
      <c r="X256" s="54" t="s">
        <v>684</v>
      </c>
      <c r="Y256" s="34" t="s">
        <v>581</v>
      </c>
      <c r="Z256" s="44" t="s">
        <v>624</v>
      </c>
      <c r="AA256" s="214"/>
      <c r="AB256" s="96"/>
      <c r="AC256" s="96"/>
      <c r="AD256" s="96"/>
      <c r="AE256" s="96"/>
      <c r="AF256" s="96"/>
      <c r="AG256" s="96"/>
      <c r="AH256" s="96"/>
      <c r="AI256" s="96"/>
      <c r="AJ256" s="96"/>
      <c r="AK256" s="96"/>
      <c r="AL256" s="96"/>
      <c r="AM256" s="96"/>
      <c r="AN256" s="96"/>
      <c r="AO256" s="96"/>
      <c r="AP256" s="96"/>
      <c r="AQ256" s="96"/>
      <c r="AR256" s="96"/>
      <c r="AS256" s="96"/>
      <c r="AT256" s="96"/>
      <c r="AU256" s="96"/>
      <c r="AV256" s="96"/>
      <c r="AW256" s="96"/>
      <c r="AX256" s="96"/>
      <c r="AY256" s="96"/>
      <c r="AZ256" s="96"/>
      <c r="BA256" s="96"/>
      <c r="BB256" s="96"/>
      <c r="BC256" s="96"/>
      <c r="BD256" s="96"/>
      <c r="BE256" s="96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</row>
    <row r="257" spans="1:68" s="40" customFormat="1" ht="13.5" customHeight="1">
      <c r="A257" s="32"/>
      <c r="B257" s="586"/>
      <c r="C257" s="594"/>
      <c r="D257" s="588"/>
      <c r="E257" s="588"/>
      <c r="F257" s="648"/>
      <c r="G257" s="12" t="s">
        <v>276</v>
      </c>
      <c r="H257" s="651">
        <v>44081</v>
      </c>
      <c r="I257" s="653" t="s">
        <v>148</v>
      </c>
      <c r="J257" s="655">
        <v>28.6</v>
      </c>
      <c r="K257" s="655">
        <v>0.6</v>
      </c>
      <c r="L257" s="122">
        <v>22</v>
      </c>
      <c r="M257" s="122">
        <v>0</v>
      </c>
      <c r="N257" s="19" t="s">
        <v>569</v>
      </c>
      <c r="O257" s="19" t="s">
        <v>515</v>
      </c>
      <c r="P257" s="655" t="s">
        <v>613</v>
      </c>
      <c r="Q257" s="20">
        <v>7.8</v>
      </c>
      <c r="R257" s="287">
        <v>7</v>
      </c>
      <c r="S257" s="20">
        <v>3.2</v>
      </c>
      <c r="T257" s="41" t="s">
        <v>477</v>
      </c>
      <c r="U257" s="54" t="s">
        <v>581</v>
      </c>
      <c r="V257" s="34" t="s">
        <v>581</v>
      </c>
      <c r="W257" s="41" t="s">
        <v>504</v>
      </c>
      <c r="X257" s="54" t="s">
        <v>581</v>
      </c>
      <c r="Y257" s="34" t="s">
        <v>581</v>
      </c>
      <c r="Z257" s="44" t="s">
        <v>581</v>
      </c>
      <c r="AA257" s="214"/>
      <c r="AB257" s="96"/>
      <c r="AC257" s="96"/>
      <c r="AD257" s="96"/>
      <c r="AE257" s="96"/>
      <c r="AF257" s="96"/>
      <c r="AG257" s="96"/>
      <c r="AH257" s="96"/>
      <c r="AI257" s="96"/>
      <c r="AJ257" s="96"/>
      <c r="AK257" s="96"/>
      <c r="AL257" s="96"/>
      <c r="AM257" s="96"/>
      <c r="AN257" s="96"/>
      <c r="AO257" s="96"/>
      <c r="AP257" s="96"/>
      <c r="AQ257" s="96"/>
      <c r="AR257" s="96"/>
      <c r="AS257" s="96"/>
      <c r="AT257" s="96"/>
      <c r="AU257" s="96"/>
      <c r="AV257" s="96"/>
      <c r="AW257" s="96"/>
      <c r="AX257" s="96"/>
      <c r="AY257" s="96"/>
      <c r="AZ257" s="96"/>
      <c r="BA257" s="96"/>
      <c r="BB257" s="96"/>
      <c r="BC257" s="96"/>
      <c r="BD257" s="96"/>
      <c r="BE257" s="96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</row>
    <row r="258" spans="1:68" s="40" customFormat="1" ht="13.5" customHeight="1">
      <c r="A258" s="32"/>
      <c r="B258" s="586"/>
      <c r="C258" s="594"/>
      <c r="D258" s="588"/>
      <c r="E258" s="588"/>
      <c r="F258" s="648"/>
      <c r="G258" s="12" t="s">
        <v>277</v>
      </c>
      <c r="H258" s="657"/>
      <c r="I258" s="658"/>
      <c r="J258" s="659"/>
      <c r="K258" s="659"/>
      <c r="L258" s="122" t="s">
        <v>147</v>
      </c>
      <c r="M258" s="122" t="s">
        <v>147</v>
      </c>
      <c r="N258" s="19" t="s">
        <v>147</v>
      </c>
      <c r="O258" s="19" t="s">
        <v>147</v>
      </c>
      <c r="P258" s="659"/>
      <c r="Q258" s="20" t="s">
        <v>147</v>
      </c>
      <c r="R258" s="287" t="s">
        <v>147</v>
      </c>
      <c r="S258" s="20" t="s">
        <v>147</v>
      </c>
      <c r="T258" s="41" t="s">
        <v>581</v>
      </c>
      <c r="U258" s="54" t="s">
        <v>683</v>
      </c>
      <c r="V258" s="34" t="s">
        <v>581</v>
      </c>
      <c r="W258" s="41" t="s">
        <v>581</v>
      </c>
      <c r="X258" s="54" t="s">
        <v>683</v>
      </c>
      <c r="Y258" s="34" t="s">
        <v>581</v>
      </c>
      <c r="Z258" s="44" t="s">
        <v>624</v>
      </c>
      <c r="AA258" s="214"/>
      <c r="AB258" s="96"/>
      <c r="AC258" s="96"/>
      <c r="AD258" s="96"/>
      <c r="AE258" s="96"/>
      <c r="AF258" s="96"/>
      <c r="AG258" s="96"/>
      <c r="AH258" s="96"/>
      <c r="AI258" s="96"/>
      <c r="AJ258" s="96"/>
      <c r="AK258" s="96"/>
      <c r="AL258" s="96"/>
      <c r="AM258" s="96"/>
      <c r="AN258" s="96"/>
      <c r="AO258" s="96"/>
      <c r="AP258" s="96"/>
      <c r="AQ258" s="96"/>
      <c r="AR258" s="96"/>
      <c r="AS258" s="96"/>
      <c r="AT258" s="96"/>
      <c r="AU258" s="96"/>
      <c r="AV258" s="96"/>
      <c r="AW258" s="96"/>
      <c r="AX258" s="96"/>
      <c r="AY258" s="96"/>
      <c r="AZ258" s="96"/>
      <c r="BA258" s="96"/>
      <c r="BB258" s="96"/>
      <c r="BC258" s="96"/>
      <c r="BD258" s="96"/>
      <c r="BE258" s="96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</row>
    <row r="259" spans="1:68" s="40" customFormat="1" ht="13.5" customHeight="1">
      <c r="A259" s="32"/>
      <c r="B259" s="586"/>
      <c r="C259" s="594"/>
      <c r="D259" s="588"/>
      <c r="E259" s="588"/>
      <c r="F259" s="648"/>
      <c r="G259" s="12" t="s">
        <v>276</v>
      </c>
      <c r="H259" s="651">
        <v>44118</v>
      </c>
      <c r="I259" s="653" t="s">
        <v>148</v>
      </c>
      <c r="J259" s="655">
        <v>19.5</v>
      </c>
      <c r="K259" s="655">
        <v>0.3</v>
      </c>
      <c r="L259" s="122">
        <v>19</v>
      </c>
      <c r="M259" s="122">
        <v>0</v>
      </c>
      <c r="N259" s="19" t="s">
        <v>570</v>
      </c>
      <c r="O259" s="19" t="s">
        <v>515</v>
      </c>
      <c r="P259" s="655" t="s">
        <v>620</v>
      </c>
      <c r="Q259" s="20">
        <v>14.5</v>
      </c>
      <c r="R259" s="287">
        <v>2</v>
      </c>
      <c r="S259" s="20">
        <v>1.2</v>
      </c>
      <c r="T259" s="41" t="s">
        <v>479</v>
      </c>
      <c r="U259" s="54" t="s">
        <v>581</v>
      </c>
      <c r="V259" s="34" t="s">
        <v>581</v>
      </c>
      <c r="W259" s="41" t="s">
        <v>502</v>
      </c>
      <c r="X259" s="54" t="s">
        <v>581</v>
      </c>
      <c r="Y259" s="34" t="s">
        <v>581</v>
      </c>
      <c r="Z259" s="44" t="s">
        <v>581</v>
      </c>
      <c r="AA259" s="214"/>
      <c r="AB259" s="96"/>
      <c r="AC259" s="96"/>
      <c r="AD259" s="96"/>
      <c r="AE259" s="96"/>
      <c r="AF259" s="96"/>
      <c r="AG259" s="96"/>
      <c r="AH259" s="96"/>
      <c r="AI259" s="96"/>
      <c r="AJ259" s="96"/>
      <c r="AK259" s="96"/>
      <c r="AL259" s="96"/>
      <c r="AM259" s="96"/>
      <c r="AN259" s="96"/>
      <c r="AO259" s="96"/>
      <c r="AP259" s="96"/>
      <c r="AQ259" s="96"/>
      <c r="AR259" s="96"/>
      <c r="AS259" s="96"/>
      <c r="AT259" s="96"/>
      <c r="AU259" s="96"/>
      <c r="AV259" s="96"/>
      <c r="AW259" s="96"/>
      <c r="AX259" s="96"/>
      <c r="AY259" s="96"/>
      <c r="AZ259" s="96"/>
      <c r="BA259" s="96"/>
      <c r="BB259" s="96"/>
      <c r="BC259" s="96"/>
      <c r="BD259" s="96"/>
      <c r="BE259" s="96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</row>
    <row r="260" spans="1:68" s="40" customFormat="1" ht="13.5" customHeight="1">
      <c r="A260" s="32"/>
      <c r="B260" s="586"/>
      <c r="C260" s="594"/>
      <c r="D260" s="588"/>
      <c r="E260" s="588"/>
      <c r="F260" s="648"/>
      <c r="G260" s="12" t="s">
        <v>277</v>
      </c>
      <c r="H260" s="657"/>
      <c r="I260" s="658"/>
      <c r="J260" s="659"/>
      <c r="K260" s="659"/>
      <c r="L260" s="122" t="s">
        <v>147</v>
      </c>
      <c r="M260" s="122" t="s">
        <v>147</v>
      </c>
      <c r="N260" s="19" t="s">
        <v>147</v>
      </c>
      <c r="O260" s="19" t="s">
        <v>147</v>
      </c>
      <c r="P260" s="659"/>
      <c r="Q260" s="20" t="s">
        <v>147</v>
      </c>
      <c r="R260" s="287" t="s">
        <v>147</v>
      </c>
      <c r="S260" s="20" t="s">
        <v>147</v>
      </c>
      <c r="T260" s="41" t="s">
        <v>581</v>
      </c>
      <c r="U260" s="54" t="s">
        <v>768</v>
      </c>
      <c r="V260" s="34" t="s">
        <v>581</v>
      </c>
      <c r="W260" s="41" t="s">
        <v>581</v>
      </c>
      <c r="X260" s="54" t="s">
        <v>768</v>
      </c>
      <c r="Y260" s="34" t="s">
        <v>581</v>
      </c>
      <c r="Z260" s="44" t="s">
        <v>624</v>
      </c>
      <c r="AA260" s="214"/>
      <c r="AB260" s="96"/>
      <c r="AC260" s="96"/>
      <c r="AD260" s="96"/>
      <c r="AE260" s="96"/>
      <c r="AF260" s="96"/>
      <c r="AG260" s="96"/>
      <c r="AH260" s="96"/>
      <c r="AI260" s="96"/>
      <c r="AJ260" s="96"/>
      <c r="AK260" s="96"/>
      <c r="AL260" s="96"/>
      <c r="AM260" s="96"/>
      <c r="AN260" s="96"/>
      <c r="AO260" s="96"/>
      <c r="AP260" s="96"/>
      <c r="AQ260" s="96"/>
      <c r="AR260" s="96"/>
      <c r="AS260" s="96"/>
      <c r="AT260" s="96"/>
      <c r="AU260" s="96"/>
      <c r="AV260" s="96"/>
      <c r="AW260" s="96"/>
      <c r="AX260" s="96"/>
      <c r="AY260" s="96"/>
      <c r="AZ260" s="96"/>
      <c r="BA260" s="96"/>
      <c r="BB260" s="96"/>
      <c r="BC260" s="96"/>
      <c r="BD260" s="96"/>
      <c r="BE260" s="96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</row>
    <row r="261" spans="1:68" s="40" customFormat="1" ht="13.5" customHeight="1">
      <c r="A261" s="32"/>
      <c r="B261" s="586"/>
      <c r="C261" s="594"/>
      <c r="D261" s="588"/>
      <c r="E261" s="588"/>
      <c r="F261" s="648"/>
      <c r="G261" s="12" t="s">
        <v>276</v>
      </c>
      <c r="H261" s="651">
        <v>44147</v>
      </c>
      <c r="I261" s="653" t="s">
        <v>148</v>
      </c>
      <c r="J261" s="655">
        <v>10.8</v>
      </c>
      <c r="K261" s="655">
        <v>0.4</v>
      </c>
      <c r="L261" s="122">
        <v>11.1</v>
      </c>
      <c r="M261" s="122">
        <v>0</v>
      </c>
      <c r="N261" s="19" t="s">
        <v>570</v>
      </c>
      <c r="O261" s="19" t="s">
        <v>515</v>
      </c>
      <c r="P261" s="655" t="s">
        <v>615</v>
      </c>
      <c r="Q261" s="451">
        <v>11</v>
      </c>
      <c r="R261" s="287">
        <v>15</v>
      </c>
      <c r="S261" s="451">
        <v>3</v>
      </c>
      <c r="T261" s="41" t="s">
        <v>485</v>
      </c>
      <c r="U261" s="54" t="s">
        <v>581</v>
      </c>
      <c r="V261" s="34" t="s">
        <v>581</v>
      </c>
      <c r="W261" s="41" t="s">
        <v>473</v>
      </c>
      <c r="X261" s="54" t="s">
        <v>581</v>
      </c>
      <c r="Y261" s="34" t="s">
        <v>581</v>
      </c>
      <c r="Z261" s="44" t="s">
        <v>581</v>
      </c>
      <c r="AA261" s="214"/>
      <c r="AB261" s="96"/>
      <c r="AC261" s="96"/>
      <c r="AD261" s="96"/>
      <c r="AE261" s="96"/>
      <c r="AF261" s="96"/>
      <c r="AG261" s="96"/>
      <c r="AH261" s="96"/>
      <c r="AI261" s="96"/>
      <c r="AJ261" s="96"/>
      <c r="AK261" s="96"/>
      <c r="AL261" s="96"/>
      <c r="AM261" s="96"/>
      <c r="AN261" s="96"/>
      <c r="AO261" s="96"/>
      <c r="AP261" s="96"/>
      <c r="AQ261" s="96"/>
      <c r="AR261" s="96"/>
      <c r="AS261" s="96"/>
      <c r="AT261" s="96"/>
      <c r="AU261" s="96"/>
      <c r="AV261" s="96"/>
      <c r="AW261" s="96"/>
      <c r="AX261" s="96"/>
      <c r="AY261" s="96"/>
      <c r="AZ261" s="96"/>
      <c r="BA261" s="96"/>
      <c r="BB261" s="96"/>
      <c r="BC261" s="96"/>
      <c r="BD261" s="96"/>
      <c r="BE261" s="96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</row>
    <row r="262" spans="1:68" s="40" customFormat="1" ht="13.5" customHeight="1">
      <c r="A262" s="32"/>
      <c r="B262" s="586"/>
      <c r="C262" s="594"/>
      <c r="D262" s="588"/>
      <c r="E262" s="588"/>
      <c r="F262" s="648"/>
      <c r="G262" s="12" t="s">
        <v>277</v>
      </c>
      <c r="H262" s="657"/>
      <c r="I262" s="658"/>
      <c r="J262" s="659"/>
      <c r="K262" s="659"/>
      <c r="L262" s="122" t="s">
        <v>147</v>
      </c>
      <c r="M262" s="122" t="s">
        <v>147</v>
      </c>
      <c r="N262" s="19" t="s">
        <v>147</v>
      </c>
      <c r="O262" s="19" t="s">
        <v>147</v>
      </c>
      <c r="P262" s="659"/>
      <c r="Q262" s="20" t="s">
        <v>147</v>
      </c>
      <c r="R262" s="287" t="s">
        <v>147</v>
      </c>
      <c r="S262" s="20" t="s">
        <v>147</v>
      </c>
      <c r="T262" s="41" t="s">
        <v>581</v>
      </c>
      <c r="U262" s="54" t="s">
        <v>768</v>
      </c>
      <c r="V262" s="34" t="s">
        <v>581</v>
      </c>
      <c r="W262" s="41" t="s">
        <v>581</v>
      </c>
      <c r="X262" s="54" t="s">
        <v>768</v>
      </c>
      <c r="Y262" s="34" t="s">
        <v>581</v>
      </c>
      <c r="Z262" s="44" t="s">
        <v>624</v>
      </c>
      <c r="AA262" s="214"/>
      <c r="AB262" s="96"/>
      <c r="AC262" s="96"/>
      <c r="AD262" s="96"/>
      <c r="AE262" s="96"/>
      <c r="AF262" s="96"/>
      <c r="AG262" s="96"/>
      <c r="AH262" s="96"/>
      <c r="AI262" s="96"/>
      <c r="AJ262" s="96"/>
      <c r="AK262" s="96"/>
      <c r="AL262" s="96"/>
      <c r="AM262" s="96"/>
      <c r="AN262" s="96"/>
      <c r="AO262" s="96"/>
      <c r="AP262" s="96"/>
      <c r="AQ262" s="96"/>
      <c r="AR262" s="96"/>
      <c r="AS262" s="96"/>
      <c r="AT262" s="96"/>
      <c r="AU262" s="96"/>
      <c r="AV262" s="96"/>
      <c r="AW262" s="96"/>
      <c r="AX262" s="96"/>
      <c r="AY262" s="96"/>
      <c r="AZ262" s="96"/>
      <c r="BA262" s="96"/>
      <c r="BB262" s="96"/>
      <c r="BC262" s="96"/>
      <c r="BD262" s="96"/>
      <c r="BE262" s="96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</row>
    <row r="263" spans="1:68" s="40" customFormat="1" ht="13.5" customHeight="1">
      <c r="A263" s="32"/>
      <c r="B263" s="586"/>
      <c r="C263" s="594"/>
      <c r="D263" s="588"/>
      <c r="E263" s="588"/>
      <c r="F263" s="648"/>
      <c r="G263" s="12" t="s">
        <v>276</v>
      </c>
      <c r="H263" s="651">
        <v>44166</v>
      </c>
      <c r="I263" s="653" t="s">
        <v>148</v>
      </c>
      <c r="J263" s="655">
        <v>9.6999999999999993</v>
      </c>
      <c r="K263" s="655">
        <v>0.5</v>
      </c>
      <c r="L263" s="122">
        <v>7.6</v>
      </c>
      <c r="M263" s="122">
        <v>0</v>
      </c>
      <c r="N263" s="19" t="s">
        <v>570</v>
      </c>
      <c r="O263" s="19" t="s">
        <v>515</v>
      </c>
      <c r="P263" s="655" t="s">
        <v>616</v>
      </c>
      <c r="Q263" s="20">
        <v>7.1</v>
      </c>
      <c r="R263" s="287" t="s">
        <v>462</v>
      </c>
      <c r="S263" s="20">
        <v>0.4</v>
      </c>
      <c r="T263" s="41" t="s">
        <v>490</v>
      </c>
      <c r="U263" s="54" t="s">
        <v>581</v>
      </c>
      <c r="V263" s="34" t="s">
        <v>581</v>
      </c>
      <c r="W263" s="41" t="s">
        <v>498</v>
      </c>
      <c r="X263" s="54" t="s">
        <v>581</v>
      </c>
      <c r="Y263" s="34" t="s">
        <v>581</v>
      </c>
      <c r="Z263" s="44" t="s">
        <v>581</v>
      </c>
      <c r="AA263" s="214"/>
      <c r="AB263" s="96"/>
      <c r="AC263" s="96"/>
      <c r="AD263" s="96"/>
      <c r="AE263" s="96"/>
      <c r="AF263" s="96"/>
      <c r="AG263" s="96"/>
      <c r="AH263" s="96"/>
      <c r="AI263" s="96"/>
      <c r="AJ263" s="96"/>
      <c r="AK263" s="96"/>
      <c r="AL263" s="96"/>
      <c r="AM263" s="96"/>
      <c r="AN263" s="96"/>
      <c r="AO263" s="96"/>
      <c r="AP263" s="96"/>
      <c r="AQ263" s="96"/>
      <c r="AR263" s="96"/>
      <c r="AS263" s="96"/>
      <c r="AT263" s="96"/>
      <c r="AU263" s="96"/>
      <c r="AV263" s="96"/>
      <c r="AW263" s="96"/>
      <c r="AX263" s="96"/>
      <c r="AY263" s="96"/>
      <c r="AZ263" s="96"/>
      <c r="BA263" s="96"/>
      <c r="BB263" s="96"/>
      <c r="BC263" s="96"/>
      <c r="BD263" s="96"/>
      <c r="BE263" s="96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</row>
    <row r="264" spans="1:68" s="40" customFormat="1" ht="13.5" customHeight="1">
      <c r="A264" s="32"/>
      <c r="B264" s="586"/>
      <c r="C264" s="594"/>
      <c r="D264" s="588"/>
      <c r="E264" s="588"/>
      <c r="F264" s="648"/>
      <c r="G264" s="12" t="s">
        <v>277</v>
      </c>
      <c r="H264" s="657"/>
      <c r="I264" s="658"/>
      <c r="J264" s="659"/>
      <c r="K264" s="659"/>
      <c r="L264" s="122" t="s">
        <v>147</v>
      </c>
      <c r="M264" s="122" t="s">
        <v>147</v>
      </c>
      <c r="N264" s="19" t="s">
        <v>147</v>
      </c>
      <c r="O264" s="19" t="s">
        <v>147</v>
      </c>
      <c r="P264" s="659"/>
      <c r="Q264" s="20" t="s">
        <v>147</v>
      </c>
      <c r="R264" s="287" t="s">
        <v>147</v>
      </c>
      <c r="S264" s="20" t="s">
        <v>147</v>
      </c>
      <c r="T264" s="41" t="s">
        <v>581</v>
      </c>
      <c r="U264" s="54" t="s">
        <v>768</v>
      </c>
      <c r="V264" s="34" t="s">
        <v>581</v>
      </c>
      <c r="W264" s="41" t="s">
        <v>581</v>
      </c>
      <c r="X264" s="54" t="s">
        <v>768</v>
      </c>
      <c r="Y264" s="34" t="s">
        <v>581</v>
      </c>
      <c r="Z264" s="44" t="s">
        <v>624</v>
      </c>
      <c r="AA264" s="214"/>
      <c r="AB264" s="96"/>
      <c r="AC264" s="96"/>
      <c r="AD264" s="96"/>
      <c r="AE264" s="96"/>
      <c r="AF264" s="96"/>
      <c r="AG264" s="96"/>
      <c r="AH264" s="96"/>
      <c r="AI264" s="96"/>
      <c r="AJ264" s="96"/>
      <c r="AK264" s="96"/>
      <c r="AL264" s="96"/>
      <c r="AM264" s="96"/>
      <c r="AN264" s="96"/>
      <c r="AO264" s="96"/>
      <c r="AP264" s="96"/>
      <c r="AQ264" s="96"/>
      <c r="AR264" s="96"/>
      <c r="AS264" s="96"/>
      <c r="AT264" s="96"/>
      <c r="AU264" s="96"/>
      <c r="AV264" s="96"/>
      <c r="AW264" s="96"/>
      <c r="AX264" s="96"/>
      <c r="AY264" s="96"/>
      <c r="AZ264" s="96"/>
      <c r="BA264" s="96"/>
      <c r="BB264" s="96"/>
      <c r="BC264" s="96"/>
      <c r="BD264" s="96"/>
      <c r="BE264" s="96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</row>
    <row r="265" spans="1:68" s="40" customFormat="1" ht="13.5" customHeight="1">
      <c r="A265" s="32"/>
      <c r="B265" s="586"/>
      <c r="C265" s="594"/>
      <c r="D265" s="588"/>
      <c r="E265" s="588"/>
      <c r="F265" s="648"/>
      <c r="G265" s="12" t="s">
        <v>276</v>
      </c>
      <c r="H265" s="651">
        <v>44211</v>
      </c>
      <c r="I265" s="653" t="s">
        <v>148</v>
      </c>
      <c r="J265" s="655">
        <v>7.5</v>
      </c>
      <c r="K265" s="655">
        <v>0.5</v>
      </c>
      <c r="L265" s="122">
        <v>4.5999999999999996</v>
      </c>
      <c r="M265" s="122">
        <v>0</v>
      </c>
      <c r="N265" s="19" t="s">
        <v>570</v>
      </c>
      <c r="O265" s="19" t="s">
        <v>515</v>
      </c>
      <c r="P265" s="655" t="s">
        <v>616</v>
      </c>
      <c r="Q265" s="20">
        <v>8.1</v>
      </c>
      <c r="R265" s="287">
        <v>7</v>
      </c>
      <c r="S265" s="20">
        <v>0.7</v>
      </c>
      <c r="T265" s="41" t="s">
        <v>497</v>
      </c>
      <c r="U265" s="54" t="s">
        <v>581</v>
      </c>
      <c r="V265" s="34" t="s">
        <v>581</v>
      </c>
      <c r="W265" s="41" t="s">
        <v>467</v>
      </c>
      <c r="X265" s="54" t="s">
        <v>581</v>
      </c>
      <c r="Y265" s="34" t="s">
        <v>581</v>
      </c>
      <c r="Z265" s="44" t="s">
        <v>581</v>
      </c>
      <c r="AA265" s="214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96"/>
      <c r="AQ265" s="96"/>
      <c r="AR265" s="96"/>
      <c r="AS265" s="96"/>
      <c r="AT265" s="96"/>
      <c r="AU265" s="96"/>
      <c r="AV265" s="96"/>
      <c r="AW265" s="96"/>
      <c r="AX265" s="96"/>
      <c r="AY265" s="96"/>
      <c r="AZ265" s="96"/>
      <c r="BA265" s="96"/>
      <c r="BB265" s="96"/>
      <c r="BC265" s="96"/>
      <c r="BD265" s="96"/>
      <c r="BE265" s="96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</row>
    <row r="266" spans="1:68" s="40" customFormat="1" ht="13.5" customHeight="1">
      <c r="A266" s="32"/>
      <c r="B266" s="586"/>
      <c r="C266" s="594"/>
      <c r="D266" s="588"/>
      <c r="E266" s="588"/>
      <c r="F266" s="648"/>
      <c r="G266" s="12" t="s">
        <v>277</v>
      </c>
      <c r="H266" s="657"/>
      <c r="I266" s="658"/>
      <c r="J266" s="659"/>
      <c r="K266" s="659"/>
      <c r="L266" s="122" t="s">
        <v>147</v>
      </c>
      <c r="M266" s="122" t="s">
        <v>147</v>
      </c>
      <c r="N266" s="19" t="s">
        <v>147</v>
      </c>
      <c r="O266" s="19" t="s">
        <v>147</v>
      </c>
      <c r="P266" s="659"/>
      <c r="Q266" s="20" t="s">
        <v>147</v>
      </c>
      <c r="R266" s="287" t="s">
        <v>147</v>
      </c>
      <c r="S266" s="20" t="s">
        <v>147</v>
      </c>
      <c r="T266" s="41" t="s">
        <v>581</v>
      </c>
      <c r="U266" s="54" t="s">
        <v>768</v>
      </c>
      <c r="V266" s="34" t="s">
        <v>581</v>
      </c>
      <c r="W266" s="41" t="s">
        <v>581</v>
      </c>
      <c r="X266" s="54" t="s">
        <v>768</v>
      </c>
      <c r="Y266" s="34" t="s">
        <v>581</v>
      </c>
      <c r="Z266" s="44" t="s">
        <v>624</v>
      </c>
      <c r="AA266" s="214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</row>
    <row r="267" spans="1:68" s="40" customFormat="1" ht="13.5" customHeight="1">
      <c r="A267" s="32"/>
      <c r="B267" s="586"/>
      <c r="C267" s="594"/>
      <c r="D267" s="588"/>
      <c r="E267" s="588"/>
      <c r="F267" s="648"/>
      <c r="G267" s="12" t="s">
        <v>276</v>
      </c>
      <c r="H267" s="651">
        <v>44229</v>
      </c>
      <c r="I267" s="653" t="s">
        <v>148</v>
      </c>
      <c r="J267" s="655">
        <v>10.9</v>
      </c>
      <c r="K267" s="655">
        <v>0.5</v>
      </c>
      <c r="L267" s="122">
        <v>6.1</v>
      </c>
      <c r="M267" s="122">
        <v>0</v>
      </c>
      <c r="N267" s="19" t="s">
        <v>570</v>
      </c>
      <c r="O267" s="19" t="s">
        <v>515</v>
      </c>
      <c r="P267" s="655" t="s">
        <v>616</v>
      </c>
      <c r="Q267" s="20">
        <v>10.4</v>
      </c>
      <c r="R267" s="287">
        <v>1</v>
      </c>
      <c r="S267" s="20">
        <v>0.7</v>
      </c>
      <c r="T267" s="41" t="s">
        <v>488</v>
      </c>
      <c r="U267" s="54" t="s">
        <v>581</v>
      </c>
      <c r="V267" s="34" t="s">
        <v>581</v>
      </c>
      <c r="W267" s="41" t="s">
        <v>504</v>
      </c>
      <c r="X267" s="54" t="s">
        <v>581</v>
      </c>
      <c r="Y267" s="34" t="s">
        <v>581</v>
      </c>
      <c r="Z267" s="44" t="s">
        <v>581</v>
      </c>
      <c r="AA267" s="214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</row>
    <row r="268" spans="1:68" s="40" customFormat="1" ht="13.5" customHeight="1">
      <c r="A268" s="32"/>
      <c r="B268" s="586"/>
      <c r="C268" s="594"/>
      <c r="D268" s="588"/>
      <c r="E268" s="588"/>
      <c r="F268" s="648"/>
      <c r="G268" s="12" t="s">
        <v>277</v>
      </c>
      <c r="H268" s="657"/>
      <c r="I268" s="658"/>
      <c r="J268" s="659"/>
      <c r="K268" s="659"/>
      <c r="L268" s="122" t="s">
        <v>147</v>
      </c>
      <c r="M268" s="122" t="s">
        <v>147</v>
      </c>
      <c r="N268" s="19" t="s">
        <v>147</v>
      </c>
      <c r="O268" s="19" t="s">
        <v>147</v>
      </c>
      <c r="P268" s="659"/>
      <c r="Q268" s="20" t="s">
        <v>147</v>
      </c>
      <c r="R268" s="287" t="s">
        <v>147</v>
      </c>
      <c r="S268" s="20" t="s">
        <v>147</v>
      </c>
      <c r="T268" s="41" t="s">
        <v>581</v>
      </c>
      <c r="U268" s="54" t="s">
        <v>768</v>
      </c>
      <c r="V268" s="34" t="s">
        <v>581</v>
      </c>
      <c r="W268" s="41" t="s">
        <v>581</v>
      </c>
      <c r="X268" s="54" t="s">
        <v>768</v>
      </c>
      <c r="Y268" s="34" t="s">
        <v>581</v>
      </c>
      <c r="Z268" s="44" t="s">
        <v>624</v>
      </c>
      <c r="AA268" s="214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</row>
    <row r="269" spans="1:68" s="40" customFormat="1" ht="13.5" customHeight="1">
      <c r="A269" s="32"/>
      <c r="B269" s="586"/>
      <c r="C269" s="595">
        <v>154</v>
      </c>
      <c r="D269" s="588" t="s">
        <v>274</v>
      </c>
      <c r="E269" s="588" t="s">
        <v>308</v>
      </c>
      <c r="F269" s="648"/>
      <c r="G269" s="12" t="s">
        <v>276</v>
      </c>
      <c r="H269" s="651">
        <v>44055</v>
      </c>
      <c r="I269" s="653" t="s">
        <v>148</v>
      </c>
      <c r="J269" s="655">
        <v>26.9</v>
      </c>
      <c r="K269" s="655">
        <v>0.4</v>
      </c>
      <c r="L269" s="122">
        <v>26.7</v>
      </c>
      <c r="M269" s="122">
        <v>0</v>
      </c>
      <c r="N269" s="19" t="s">
        <v>572</v>
      </c>
      <c r="O269" s="19" t="s">
        <v>515</v>
      </c>
      <c r="P269" s="655" t="s">
        <v>615</v>
      </c>
      <c r="Q269" s="20">
        <v>12.1</v>
      </c>
      <c r="R269" s="287">
        <v>5</v>
      </c>
      <c r="S269" s="20">
        <v>3.5</v>
      </c>
      <c r="T269" s="41" t="s">
        <v>470</v>
      </c>
      <c r="U269" s="54" t="s">
        <v>581</v>
      </c>
      <c r="V269" s="34" t="s">
        <v>581</v>
      </c>
      <c r="W269" s="41" t="s">
        <v>498</v>
      </c>
      <c r="X269" s="54" t="s">
        <v>581</v>
      </c>
      <c r="Y269" s="34" t="s">
        <v>581</v>
      </c>
      <c r="Z269" s="44" t="s">
        <v>581</v>
      </c>
      <c r="AA269" s="214"/>
      <c r="AB269" s="96"/>
      <c r="AC269" s="96"/>
      <c r="AD269" s="96"/>
      <c r="AE269" s="96"/>
      <c r="AF269" s="96"/>
      <c r="AG269" s="96"/>
      <c r="AH269" s="96"/>
      <c r="AI269" s="96"/>
      <c r="AJ269" s="96"/>
      <c r="AK269" s="96"/>
      <c r="AL269" s="96"/>
      <c r="AM269" s="96"/>
      <c r="AN269" s="96"/>
      <c r="AO269" s="96"/>
      <c r="AP269" s="96"/>
      <c r="AQ269" s="96"/>
      <c r="AR269" s="96"/>
      <c r="AS269" s="96"/>
      <c r="AT269" s="96"/>
      <c r="AU269" s="96"/>
      <c r="AV269" s="96"/>
      <c r="AW269" s="96"/>
      <c r="AX269" s="96"/>
      <c r="AY269" s="96"/>
      <c r="AZ269" s="96"/>
      <c r="BA269" s="96"/>
      <c r="BB269" s="96"/>
      <c r="BC269" s="96"/>
      <c r="BD269" s="96"/>
      <c r="BE269" s="96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</row>
    <row r="270" spans="1:68" s="40" customFormat="1" ht="13.5" customHeight="1">
      <c r="A270" s="32"/>
      <c r="B270" s="586"/>
      <c r="C270" s="594"/>
      <c r="D270" s="588"/>
      <c r="E270" s="591"/>
      <c r="F270" s="648"/>
      <c r="G270" s="12" t="s">
        <v>277</v>
      </c>
      <c r="H270" s="657"/>
      <c r="I270" s="658"/>
      <c r="J270" s="659"/>
      <c r="K270" s="659"/>
      <c r="L270" s="122" t="s">
        <v>147</v>
      </c>
      <c r="M270" s="122" t="s">
        <v>147</v>
      </c>
      <c r="N270" s="19" t="s">
        <v>147</v>
      </c>
      <c r="O270" s="19" t="s">
        <v>147</v>
      </c>
      <c r="P270" s="659"/>
      <c r="Q270" s="20" t="s">
        <v>147</v>
      </c>
      <c r="R270" s="287" t="s">
        <v>147</v>
      </c>
      <c r="S270" s="20" t="s">
        <v>147</v>
      </c>
      <c r="T270" s="41" t="s">
        <v>581</v>
      </c>
      <c r="U270" s="54" t="s">
        <v>147</v>
      </c>
      <c r="V270" s="34" t="s">
        <v>581</v>
      </c>
      <c r="W270" s="41" t="s">
        <v>581</v>
      </c>
      <c r="X270" s="54" t="s">
        <v>768</v>
      </c>
      <c r="Y270" s="34" t="s">
        <v>581</v>
      </c>
      <c r="Z270" s="44" t="s">
        <v>624</v>
      </c>
      <c r="AA270" s="214"/>
      <c r="AB270" s="96"/>
      <c r="AC270" s="96"/>
      <c r="AD270" s="96"/>
      <c r="AE270" s="96"/>
      <c r="AF270" s="96"/>
      <c r="AG270" s="96"/>
      <c r="AH270" s="96"/>
      <c r="AI270" s="96"/>
      <c r="AJ270" s="96"/>
      <c r="AK270" s="96"/>
      <c r="AL270" s="96"/>
      <c r="AM270" s="96"/>
      <c r="AN270" s="96"/>
      <c r="AO270" s="96"/>
      <c r="AP270" s="96"/>
      <c r="AQ270" s="96"/>
      <c r="AR270" s="96"/>
      <c r="AS270" s="96"/>
      <c r="AT270" s="96"/>
      <c r="AU270" s="96"/>
      <c r="AV270" s="96"/>
      <c r="AW270" s="96"/>
      <c r="AX270" s="96"/>
      <c r="AY270" s="96"/>
      <c r="AZ270" s="96"/>
      <c r="BA270" s="96"/>
      <c r="BB270" s="96"/>
      <c r="BC270" s="96"/>
      <c r="BD270" s="96"/>
      <c r="BE270" s="96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</row>
    <row r="271" spans="1:68" s="40" customFormat="1" ht="13.5" customHeight="1">
      <c r="A271" s="32"/>
      <c r="B271" s="586"/>
      <c r="C271" s="594"/>
      <c r="D271" s="588"/>
      <c r="E271" s="591"/>
      <c r="F271" s="648"/>
      <c r="G271" s="12" t="s">
        <v>276</v>
      </c>
      <c r="H271" s="651">
        <v>44113</v>
      </c>
      <c r="I271" s="653" t="s">
        <v>458</v>
      </c>
      <c r="J271" s="655">
        <v>15.5</v>
      </c>
      <c r="K271" s="655">
        <v>0.6</v>
      </c>
      <c r="L271" s="122">
        <v>16.3</v>
      </c>
      <c r="M271" s="122">
        <v>0</v>
      </c>
      <c r="N271" s="19" t="s">
        <v>568</v>
      </c>
      <c r="O271" s="19" t="s">
        <v>515</v>
      </c>
      <c r="P271" s="655">
        <v>0.4</v>
      </c>
      <c r="Q271" s="20">
        <v>12.5</v>
      </c>
      <c r="R271" s="287">
        <v>7</v>
      </c>
      <c r="S271" s="20">
        <v>5.9</v>
      </c>
      <c r="T271" s="41" t="s">
        <v>470</v>
      </c>
      <c r="U271" s="54" t="s">
        <v>581</v>
      </c>
      <c r="V271" s="34" t="s">
        <v>581</v>
      </c>
      <c r="W271" s="41" t="s">
        <v>467</v>
      </c>
      <c r="X271" s="54" t="s">
        <v>581</v>
      </c>
      <c r="Y271" s="34" t="s">
        <v>581</v>
      </c>
      <c r="Z271" s="44" t="s">
        <v>581</v>
      </c>
      <c r="AA271" s="214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</row>
    <row r="272" spans="1:68" s="40" customFormat="1" ht="13.5" customHeight="1">
      <c r="A272" s="32"/>
      <c r="B272" s="586"/>
      <c r="C272" s="594"/>
      <c r="D272" s="588"/>
      <c r="E272" s="591"/>
      <c r="F272" s="648"/>
      <c r="G272" s="12" t="s">
        <v>277</v>
      </c>
      <c r="H272" s="657"/>
      <c r="I272" s="658"/>
      <c r="J272" s="659"/>
      <c r="K272" s="659"/>
      <c r="L272" s="122" t="s">
        <v>147</v>
      </c>
      <c r="M272" s="122" t="s">
        <v>147</v>
      </c>
      <c r="N272" s="19" t="s">
        <v>147</v>
      </c>
      <c r="O272" s="19" t="s">
        <v>147</v>
      </c>
      <c r="P272" s="659"/>
      <c r="Q272" s="20" t="s">
        <v>147</v>
      </c>
      <c r="R272" s="287" t="s">
        <v>147</v>
      </c>
      <c r="S272" s="20" t="s">
        <v>147</v>
      </c>
      <c r="T272" s="41" t="s">
        <v>581</v>
      </c>
      <c r="U272" s="54" t="s">
        <v>147</v>
      </c>
      <c r="V272" s="34" t="s">
        <v>581</v>
      </c>
      <c r="W272" s="41" t="s">
        <v>581</v>
      </c>
      <c r="X272" s="54" t="s">
        <v>147</v>
      </c>
      <c r="Y272" s="34" t="s">
        <v>581</v>
      </c>
      <c r="Z272" s="44" t="s">
        <v>624</v>
      </c>
      <c r="AA272" s="214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</row>
    <row r="273" spans="1:68" s="40" customFormat="1" ht="13.5" customHeight="1">
      <c r="A273" s="32"/>
      <c r="B273" s="586"/>
      <c r="C273" s="594"/>
      <c r="D273" s="588"/>
      <c r="E273" s="591"/>
      <c r="F273" s="648"/>
      <c r="G273" s="12" t="s">
        <v>276</v>
      </c>
      <c r="H273" s="651">
        <v>44148</v>
      </c>
      <c r="I273" s="653" t="s">
        <v>148</v>
      </c>
      <c r="J273" s="655">
        <v>14.9</v>
      </c>
      <c r="K273" s="655">
        <v>0.5</v>
      </c>
      <c r="L273" s="122">
        <v>12.3</v>
      </c>
      <c r="M273" s="122">
        <v>0</v>
      </c>
      <c r="N273" s="19" t="s">
        <v>568</v>
      </c>
      <c r="O273" s="19" t="s">
        <v>515</v>
      </c>
      <c r="P273" s="655" t="s">
        <v>616</v>
      </c>
      <c r="Q273" s="20">
        <v>13.1</v>
      </c>
      <c r="R273" s="287">
        <v>4</v>
      </c>
      <c r="S273" s="20">
        <v>4.5</v>
      </c>
      <c r="T273" s="41" t="s">
        <v>485</v>
      </c>
      <c r="U273" s="54" t="s">
        <v>581</v>
      </c>
      <c r="V273" s="34" t="s">
        <v>581</v>
      </c>
      <c r="W273" s="41" t="s">
        <v>495</v>
      </c>
      <c r="X273" s="54" t="s">
        <v>581</v>
      </c>
      <c r="Y273" s="34" t="s">
        <v>581</v>
      </c>
      <c r="Z273" s="44" t="s">
        <v>581</v>
      </c>
      <c r="AA273" s="214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</row>
    <row r="274" spans="1:68" s="40" customFormat="1" ht="13.5" customHeight="1">
      <c r="A274" s="32"/>
      <c r="B274" s="586"/>
      <c r="C274" s="594"/>
      <c r="D274" s="588"/>
      <c r="E274" s="591"/>
      <c r="F274" s="648"/>
      <c r="G274" s="12" t="s">
        <v>277</v>
      </c>
      <c r="H274" s="657"/>
      <c r="I274" s="658"/>
      <c r="J274" s="659"/>
      <c r="K274" s="659"/>
      <c r="L274" s="122" t="s">
        <v>147</v>
      </c>
      <c r="M274" s="122" t="s">
        <v>147</v>
      </c>
      <c r="N274" s="19" t="s">
        <v>147</v>
      </c>
      <c r="O274" s="19" t="s">
        <v>147</v>
      </c>
      <c r="P274" s="659"/>
      <c r="Q274" s="20" t="s">
        <v>147</v>
      </c>
      <c r="R274" s="287" t="s">
        <v>147</v>
      </c>
      <c r="S274" s="20" t="s">
        <v>147</v>
      </c>
      <c r="T274" s="41" t="s">
        <v>581</v>
      </c>
      <c r="U274" s="54" t="s">
        <v>147</v>
      </c>
      <c r="V274" s="34" t="s">
        <v>581</v>
      </c>
      <c r="W274" s="41" t="s">
        <v>581</v>
      </c>
      <c r="X274" s="54" t="s">
        <v>147</v>
      </c>
      <c r="Y274" s="34" t="s">
        <v>581</v>
      </c>
      <c r="Z274" s="44" t="s">
        <v>624</v>
      </c>
      <c r="AA274" s="214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</row>
    <row r="275" spans="1:68" s="40" customFormat="1" ht="13.5" customHeight="1">
      <c r="A275" s="32"/>
      <c r="B275" s="586"/>
      <c r="C275" s="594"/>
      <c r="D275" s="588"/>
      <c r="E275" s="591"/>
      <c r="F275" s="648"/>
      <c r="G275" s="12" t="s">
        <v>276</v>
      </c>
      <c r="H275" s="651">
        <v>44166</v>
      </c>
      <c r="I275" s="653" t="s">
        <v>148</v>
      </c>
      <c r="J275" s="655">
        <v>12.3</v>
      </c>
      <c r="K275" s="655">
        <v>0.5</v>
      </c>
      <c r="L275" s="122">
        <v>11</v>
      </c>
      <c r="M275" s="122">
        <v>0</v>
      </c>
      <c r="N275" s="19" t="s">
        <v>569</v>
      </c>
      <c r="O275" s="19" t="s">
        <v>515</v>
      </c>
      <c r="P275" s="655" t="s">
        <v>616</v>
      </c>
      <c r="Q275" s="20">
        <v>13.1</v>
      </c>
      <c r="R275" s="287">
        <v>7</v>
      </c>
      <c r="S275" s="20">
        <v>7.8</v>
      </c>
      <c r="T275" s="41" t="s">
        <v>488</v>
      </c>
      <c r="U275" s="54" t="s">
        <v>581</v>
      </c>
      <c r="V275" s="34" t="s">
        <v>581</v>
      </c>
      <c r="W275" s="41" t="s">
        <v>495</v>
      </c>
      <c r="X275" s="54" t="s">
        <v>581</v>
      </c>
      <c r="Y275" s="34" t="s">
        <v>581</v>
      </c>
      <c r="Z275" s="44" t="s">
        <v>581</v>
      </c>
      <c r="AA275" s="214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</row>
    <row r="276" spans="1:68" s="40" customFormat="1" ht="13.5" customHeight="1">
      <c r="A276" s="32"/>
      <c r="B276" s="586"/>
      <c r="C276" s="594"/>
      <c r="D276" s="588"/>
      <c r="E276" s="591"/>
      <c r="F276" s="629"/>
      <c r="G276" s="12" t="s">
        <v>277</v>
      </c>
      <c r="H276" s="657"/>
      <c r="I276" s="658"/>
      <c r="J276" s="659"/>
      <c r="K276" s="659"/>
      <c r="L276" s="122" t="s">
        <v>147</v>
      </c>
      <c r="M276" s="122" t="s">
        <v>147</v>
      </c>
      <c r="N276" s="19" t="s">
        <v>147</v>
      </c>
      <c r="O276" s="19" t="s">
        <v>147</v>
      </c>
      <c r="P276" s="659"/>
      <c r="Q276" s="20" t="s">
        <v>147</v>
      </c>
      <c r="R276" s="287" t="s">
        <v>147</v>
      </c>
      <c r="S276" s="20" t="s">
        <v>147</v>
      </c>
      <c r="T276" s="41" t="s">
        <v>581</v>
      </c>
      <c r="U276" s="54" t="s">
        <v>147</v>
      </c>
      <c r="V276" s="34" t="s">
        <v>581</v>
      </c>
      <c r="W276" s="41" t="s">
        <v>581</v>
      </c>
      <c r="X276" s="54" t="s">
        <v>147</v>
      </c>
      <c r="Y276" s="34" t="s">
        <v>581</v>
      </c>
      <c r="Z276" s="44" t="s">
        <v>624</v>
      </c>
      <c r="AA276" s="214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</row>
    <row r="277" spans="1:68" s="40" customFormat="1" ht="13.5" customHeight="1">
      <c r="A277" s="32"/>
      <c r="B277" s="586"/>
      <c r="C277" s="595">
        <v>155</v>
      </c>
      <c r="D277" s="588"/>
      <c r="E277" s="588" t="s">
        <v>309</v>
      </c>
      <c r="F277" s="588" t="s">
        <v>84</v>
      </c>
      <c r="G277" s="12" t="s">
        <v>276</v>
      </c>
      <c r="H277" s="651">
        <v>44063</v>
      </c>
      <c r="I277" s="653" t="s">
        <v>148</v>
      </c>
      <c r="J277" s="655">
        <v>32</v>
      </c>
      <c r="K277" s="655">
        <v>0.7</v>
      </c>
      <c r="L277" s="122">
        <v>31.2</v>
      </c>
      <c r="M277" s="122">
        <v>0</v>
      </c>
      <c r="N277" s="19" t="s">
        <v>510</v>
      </c>
      <c r="O277" s="19" t="s">
        <v>515</v>
      </c>
      <c r="P277" s="655" t="s">
        <v>614</v>
      </c>
      <c r="Q277" s="20">
        <v>7.1</v>
      </c>
      <c r="R277" s="287">
        <v>9</v>
      </c>
      <c r="S277" s="20">
        <v>3.7</v>
      </c>
      <c r="T277" s="41" t="s">
        <v>495</v>
      </c>
      <c r="U277" s="54" t="s">
        <v>581</v>
      </c>
      <c r="V277" s="34" t="s">
        <v>581</v>
      </c>
      <c r="W277" s="41" t="s">
        <v>495</v>
      </c>
      <c r="X277" s="54" t="s">
        <v>581</v>
      </c>
      <c r="Y277" s="34" t="s">
        <v>581</v>
      </c>
      <c r="Z277" s="44" t="s">
        <v>581</v>
      </c>
      <c r="AA277" s="214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</row>
    <row r="278" spans="1:68" s="40" customFormat="1" ht="13.5" customHeight="1">
      <c r="A278" s="32"/>
      <c r="B278" s="586"/>
      <c r="C278" s="594"/>
      <c r="D278" s="588"/>
      <c r="E278" s="591"/>
      <c r="F278" s="588"/>
      <c r="G278" s="12" t="s">
        <v>277</v>
      </c>
      <c r="H278" s="657"/>
      <c r="I278" s="658"/>
      <c r="J278" s="659"/>
      <c r="K278" s="659"/>
      <c r="L278" s="122" t="s">
        <v>147</v>
      </c>
      <c r="M278" s="122" t="s">
        <v>147</v>
      </c>
      <c r="N278" s="19" t="s">
        <v>147</v>
      </c>
      <c r="O278" s="19" t="s">
        <v>147</v>
      </c>
      <c r="P278" s="659"/>
      <c r="Q278" s="20" t="s">
        <v>147</v>
      </c>
      <c r="R278" s="287" t="s">
        <v>147</v>
      </c>
      <c r="S278" s="20" t="s">
        <v>147</v>
      </c>
      <c r="T278" s="41" t="s">
        <v>581</v>
      </c>
      <c r="U278" s="54" t="s">
        <v>147</v>
      </c>
      <c r="V278" s="34" t="s">
        <v>581</v>
      </c>
      <c r="W278" s="41" t="s">
        <v>581</v>
      </c>
      <c r="X278" s="54" t="s">
        <v>147</v>
      </c>
      <c r="Y278" s="34" t="s">
        <v>581</v>
      </c>
      <c r="Z278" s="44" t="s">
        <v>624</v>
      </c>
      <c r="AA278" s="214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</row>
    <row r="279" spans="1:68" s="40" customFormat="1" ht="13.5" customHeight="1">
      <c r="A279" s="32"/>
      <c r="B279" s="586"/>
      <c r="C279" s="594"/>
      <c r="D279" s="588"/>
      <c r="E279" s="591"/>
      <c r="F279" s="588"/>
      <c r="G279" s="12" t="s">
        <v>276</v>
      </c>
      <c r="H279" s="651">
        <v>44123</v>
      </c>
      <c r="I279" s="653" t="s">
        <v>458</v>
      </c>
      <c r="J279" s="655">
        <v>16.3</v>
      </c>
      <c r="K279" s="655">
        <v>0.5</v>
      </c>
      <c r="L279" s="122">
        <v>14.8</v>
      </c>
      <c r="M279" s="122">
        <v>0</v>
      </c>
      <c r="N279" s="19" t="s">
        <v>510</v>
      </c>
      <c r="O279" s="19" t="s">
        <v>515</v>
      </c>
      <c r="P279" s="655">
        <v>0.2</v>
      </c>
      <c r="Q279" s="20">
        <v>6.3</v>
      </c>
      <c r="R279" s="287">
        <v>22</v>
      </c>
      <c r="S279" s="20">
        <v>15</v>
      </c>
      <c r="T279" s="41" t="s">
        <v>479</v>
      </c>
      <c r="U279" s="54" t="s">
        <v>581</v>
      </c>
      <c r="V279" s="34" t="s">
        <v>581</v>
      </c>
      <c r="W279" s="41" t="s">
        <v>488</v>
      </c>
      <c r="X279" s="54" t="s">
        <v>581</v>
      </c>
      <c r="Y279" s="34" t="s">
        <v>581</v>
      </c>
      <c r="Z279" s="44" t="s">
        <v>581</v>
      </c>
      <c r="AA279" s="214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</row>
    <row r="280" spans="1:68" s="40" customFormat="1" ht="13.5" customHeight="1">
      <c r="A280" s="32"/>
      <c r="B280" s="586"/>
      <c r="C280" s="594"/>
      <c r="D280" s="588"/>
      <c r="E280" s="591"/>
      <c r="F280" s="588"/>
      <c r="G280" s="12" t="s">
        <v>277</v>
      </c>
      <c r="H280" s="657"/>
      <c r="I280" s="658"/>
      <c r="J280" s="659"/>
      <c r="K280" s="659"/>
      <c r="L280" s="122" t="s">
        <v>147</v>
      </c>
      <c r="M280" s="122" t="s">
        <v>147</v>
      </c>
      <c r="N280" s="19" t="s">
        <v>147</v>
      </c>
      <c r="O280" s="19" t="s">
        <v>147</v>
      </c>
      <c r="P280" s="659"/>
      <c r="Q280" s="20" t="s">
        <v>147</v>
      </c>
      <c r="R280" s="287" t="s">
        <v>147</v>
      </c>
      <c r="S280" s="20" t="s">
        <v>147</v>
      </c>
      <c r="T280" s="41" t="s">
        <v>581</v>
      </c>
      <c r="U280" s="54" t="s">
        <v>147</v>
      </c>
      <c r="V280" s="34" t="s">
        <v>581</v>
      </c>
      <c r="W280" s="41" t="s">
        <v>581</v>
      </c>
      <c r="X280" s="54" t="s">
        <v>147</v>
      </c>
      <c r="Y280" s="34" t="s">
        <v>581</v>
      </c>
      <c r="Z280" s="44" t="s">
        <v>624</v>
      </c>
      <c r="AA280" s="214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</row>
    <row r="281" spans="1:68" s="40" customFormat="1" ht="13.5" customHeight="1">
      <c r="A281" s="32"/>
      <c r="B281" s="586"/>
      <c r="C281" s="594"/>
      <c r="D281" s="588"/>
      <c r="E281" s="591"/>
      <c r="F281" s="588"/>
      <c r="G281" s="12" t="s">
        <v>276</v>
      </c>
      <c r="H281" s="651">
        <v>44155</v>
      </c>
      <c r="I281" s="653" t="s">
        <v>458</v>
      </c>
      <c r="J281" s="655">
        <v>21.2</v>
      </c>
      <c r="K281" s="655">
        <v>0.5</v>
      </c>
      <c r="L281" s="122">
        <v>15.4</v>
      </c>
      <c r="M281" s="122">
        <v>0</v>
      </c>
      <c r="N281" s="19" t="s">
        <v>510</v>
      </c>
      <c r="O281" s="19" t="s">
        <v>515</v>
      </c>
      <c r="P281" s="655" t="s">
        <v>616</v>
      </c>
      <c r="Q281" s="20">
        <v>6.8</v>
      </c>
      <c r="R281" s="287">
        <v>9</v>
      </c>
      <c r="S281" s="20">
        <v>7.7</v>
      </c>
      <c r="T281" s="41" t="s">
        <v>504</v>
      </c>
      <c r="U281" s="54" t="s">
        <v>581</v>
      </c>
      <c r="V281" s="34" t="s">
        <v>581</v>
      </c>
      <c r="W281" s="41" t="s">
        <v>463</v>
      </c>
      <c r="X281" s="54" t="s">
        <v>581</v>
      </c>
      <c r="Y281" s="34" t="s">
        <v>581</v>
      </c>
      <c r="Z281" s="44" t="s">
        <v>581</v>
      </c>
      <c r="AA281" s="214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</row>
    <row r="282" spans="1:68" s="40" customFormat="1" ht="13.5" customHeight="1">
      <c r="A282" s="32"/>
      <c r="B282" s="586"/>
      <c r="C282" s="594"/>
      <c r="D282" s="588"/>
      <c r="E282" s="591"/>
      <c r="F282" s="588"/>
      <c r="G282" s="12" t="s">
        <v>277</v>
      </c>
      <c r="H282" s="657"/>
      <c r="I282" s="658"/>
      <c r="J282" s="659"/>
      <c r="K282" s="659"/>
      <c r="L282" s="122" t="s">
        <v>147</v>
      </c>
      <c r="M282" s="122" t="s">
        <v>147</v>
      </c>
      <c r="N282" s="19" t="s">
        <v>147</v>
      </c>
      <c r="O282" s="19" t="s">
        <v>147</v>
      </c>
      <c r="P282" s="659"/>
      <c r="Q282" s="20" t="s">
        <v>147</v>
      </c>
      <c r="R282" s="287" t="s">
        <v>147</v>
      </c>
      <c r="S282" s="20" t="s">
        <v>147</v>
      </c>
      <c r="T282" s="41" t="s">
        <v>581</v>
      </c>
      <c r="U282" s="54" t="s">
        <v>147</v>
      </c>
      <c r="V282" s="34" t="s">
        <v>581</v>
      </c>
      <c r="W282" s="41" t="s">
        <v>581</v>
      </c>
      <c r="X282" s="54" t="s">
        <v>147</v>
      </c>
      <c r="Y282" s="34" t="s">
        <v>581</v>
      </c>
      <c r="Z282" s="44" t="s">
        <v>624</v>
      </c>
      <c r="AA282" s="214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</row>
    <row r="283" spans="1:68" s="40" customFormat="1" ht="13.5" customHeight="1">
      <c r="A283" s="32"/>
      <c r="B283" s="586"/>
      <c r="C283" s="594"/>
      <c r="D283" s="588"/>
      <c r="E283" s="591"/>
      <c r="F283" s="588"/>
      <c r="G283" s="12" t="s">
        <v>276</v>
      </c>
      <c r="H283" s="651">
        <v>44183</v>
      </c>
      <c r="I283" s="653" t="s">
        <v>148</v>
      </c>
      <c r="J283" s="655">
        <v>5.3</v>
      </c>
      <c r="K283" s="655">
        <v>0.5</v>
      </c>
      <c r="L283" s="122">
        <v>2.9</v>
      </c>
      <c r="M283" s="122">
        <v>0</v>
      </c>
      <c r="N283" s="19" t="s">
        <v>510</v>
      </c>
      <c r="O283" s="19" t="s">
        <v>515</v>
      </c>
      <c r="P283" s="655" t="s">
        <v>616</v>
      </c>
      <c r="Q283" s="20">
        <v>7.1</v>
      </c>
      <c r="R283" s="287">
        <v>9</v>
      </c>
      <c r="S283" s="20">
        <v>7.1</v>
      </c>
      <c r="T283" s="41" t="s">
        <v>495</v>
      </c>
      <c r="U283" s="54" t="s">
        <v>581</v>
      </c>
      <c r="V283" s="34" t="s">
        <v>581</v>
      </c>
      <c r="W283" s="41" t="s">
        <v>477</v>
      </c>
      <c r="X283" s="54" t="s">
        <v>581</v>
      </c>
      <c r="Y283" s="34" t="s">
        <v>581</v>
      </c>
      <c r="Z283" s="44" t="s">
        <v>581</v>
      </c>
      <c r="AA283" s="214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</row>
    <row r="284" spans="1:68" s="40" customFormat="1" ht="13.5" customHeight="1">
      <c r="A284" s="32"/>
      <c r="B284" s="587"/>
      <c r="C284" s="596"/>
      <c r="D284" s="589"/>
      <c r="E284" s="592"/>
      <c r="F284" s="589"/>
      <c r="G284" s="13" t="s">
        <v>277</v>
      </c>
      <c r="H284" s="652"/>
      <c r="I284" s="654"/>
      <c r="J284" s="656"/>
      <c r="K284" s="656"/>
      <c r="L284" s="284" t="s">
        <v>147</v>
      </c>
      <c r="M284" s="284" t="s">
        <v>147</v>
      </c>
      <c r="N284" s="24" t="s">
        <v>147</v>
      </c>
      <c r="O284" s="24" t="s">
        <v>147</v>
      </c>
      <c r="P284" s="656"/>
      <c r="Q284" s="25" t="s">
        <v>147</v>
      </c>
      <c r="R284" s="288" t="s">
        <v>147</v>
      </c>
      <c r="S284" s="25" t="s">
        <v>147</v>
      </c>
      <c r="T284" s="42" t="s">
        <v>581</v>
      </c>
      <c r="U284" s="55" t="s">
        <v>147</v>
      </c>
      <c r="V284" s="36" t="s">
        <v>581</v>
      </c>
      <c r="W284" s="42" t="s">
        <v>581</v>
      </c>
      <c r="X284" s="55" t="s">
        <v>147</v>
      </c>
      <c r="Y284" s="36" t="s">
        <v>581</v>
      </c>
      <c r="Z284" s="51" t="s">
        <v>624</v>
      </c>
      <c r="AA284" s="214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</row>
    <row r="285" spans="1:68" s="40" customFormat="1" ht="13.5" customHeight="1">
      <c r="A285" s="32"/>
      <c r="B285" s="585" t="s">
        <v>273</v>
      </c>
      <c r="C285" s="593">
        <v>156</v>
      </c>
      <c r="D285" s="590" t="s">
        <v>274</v>
      </c>
      <c r="E285" s="590" t="s">
        <v>310</v>
      </c>
      <c r="F285" s="590" t="s">
        <v>84</v>
      </c>
      <c r="G285" s="62" t="s">
        <v>276</v>
      </c>
      <c r="H285" s="663">
        <v>44062</v>
      </c>
      <c r="I285" s="664" t="s">
        <v>148</v>
      </c>
      <c r="J285" s="665">
        <v>28.8</v>
      </c>
      <c r="K285" s="665">
        <v>0.8</v>
      </c>
      <c r="L285" s="285">
        <v>30.8</v>
      </c>
      <c r="M285" s="285">
        <v>0</v>
      </c>
      <c r="N285" s="63" t="s">
        <v>510</v>
      </c>
      <c r="O285" s="63" t="s">
        <v>515</v>
      </c>
      <c r="P285" s="665" t="s">
        <v>617</v>
      </c>
      <c r="Q285" s="64">
        <v>12.4</v>
      </c>
      <c r="R285" s="289">
        <v>10</v>
      </c>
      <c r="S285" s="64">
        <v>5.7</v>
      </c>
      <c r="T285" s="65" t="s">
        <v>477</v>
      </c>
      <c r="U285" s="66" t="s">
        <v>581</v>
      </c>
      <c r="V285" s="67" t="s">
        <v>581</v>
      </c>
      <c r="W285" s="65" t="s">
        <v>467</v>
      </c>
      <c r="X285" s="66" t="s">
        <v>581</v>
      </c>
      <c r="Y285" s="67" t="s">
        <v>581</v>
      </c>
      <c r="Z285" s="69" t="s">
        <v>581</v>
      </c>
      <c r="AA285" s="214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</row>
    <row r="286" spans="1:68" s="40" customFormat="1" ht="13.5" customHeight="1">
      <c r="A286" s="32"/>
      <c r="B286" s="586"/>
      <c r="C286" s="594"/>
      <c r="D286" s="588"/>
      <c r="E286" s="591"/>
      <c r="F286" s="588"/>
      <c r="G286" s="12" t="s">
        <v>277</v>
      </c>
      <c r="H286" s="657"/>
      <c r="I286" s="658"/>
      <c r="J286" s="659"/>
      <c r="K286" s="659"/>
      <c r="L286" s="122" t="s">
        <v>147</v>
      </c>
      <c r="M286" s="122" t="s">
        <v>147</v>
      </c>
      <c r="N286" s="19" t="s">
        <v>147</v>
      </c>
      <c r="O286" s="19" t="s">
        <v>147</v>
      </c>
      <c r="P286" s="659"/>
      <c r="Q286" s="20" t="s">
        <v>147</v>
      </c>
      <c r="R286" s="287" t="s">
        <v>147</v>
      </c>
      <c r="S286" s="20" t="s">
        <v>147</v>
      </c>
      <c r="T286" s="41" t="s">
        <v>581</v>
      </c>
      <c r="U286" s="54" t="s">
        <v>147</v>
      </c>
      <c r="V286" s="34" t="s">
        <v>581</v>
      </c>
      <c r="W286" s="41" t="s">
        <v>581</v>
      </c>
      <c r="X286" s="54" t="s">
        <v>147</v>
      </c>
      <c r="Y286" s="34" t="s">
        <v>581</v>
      </c>
      <c r="Z286" s="44" t="s">
        <v>624</v>
      </c>
      <c r="AA286" s="214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</row>
    <row r="287" spans="1:68" s="40" customFormat="1" ht="13.5" customHeight="1">
      <c r="A287" s="32"/>
      <c r="B287" s="586"/>
      <c r="C287" s="594"/>
      <c r="D287" s="588"/>
      <c r="E287" s="591"/>
      <c r="F287" s="588"/>
      <c r="G287" s="12" t="s">
        <v>276</v>
      </c>
      <c r="H287" s="651">
        <v>44123</v>
      </c>
      <c r="I287" s="653" t="s">
        <v>458</v>
      </c>
      <c r="J287" s="655">
        <v>17.7</v>
      </c>
      <c r="K287" s="655">
        <v>0.8</v>
      </c>
      <c r="L287" s="122">
        <v>16.5</v>
      </c>
      <c r="M287" s="122">
        <v>0</v>
      </c>
      <c r="N287" s="19" t="s">
        <v>510</v>
      </c>
      <c r="O287" s="19" t="s">
        <v>515</v>
      </c>
      <c r="P287" s="655" t="s">
        <v>617</v>
      </c>
      <c r="Q287" s="20">
        <v>10.1</v>
      </c>
      <c r="R287" s="287">
        <v>11</v>
      </c>
      <c r="S287" s="20">
        <v>4.7</v>
      </c>
      <c r="T287" s="41" t="s">
        <v>472</v>
      </c>
      <c r="U287" s="54" t="s">
        <v>581</v>
      </c>
      <c r="V287" s="34" t="s">
        <v>581</v>
      </c>
      <c r="W287" s="41" t="s">
        <v>504</v>
      </c>
      <c r="X287" s="54" t="s">
        <v>581</v>
      </c>
      <c r="Y287" s="34" t="s">
        <v>581</v>
      </c>
      <c r="Z287" s="44" t="s">
        <v>581</v>
      </c>
      <c r="AA287" s="214"/>
      <c r="AB287" s="96"/>
      <c r="AC287" s="96"/>
      <c r="AD287" s="96"/>
      <c r="AE287" s="96"/>
      <c r="AF287" s="96"/>
      <c r="AG287" s="96"/>
      <c r="AH287" s="96"/>
      <c r="AI287" s="96"/>
      <c r="AJ287" s="96"/>
      <c r="AK287" s="96"/>
      <c r="AL287" s="96"/>
      <c r="AM287" s="96"/>
      <c r="AN287" s="96"/>
      <c r="AO287" s="96"/>
      <c r="AP287" s="96"/>
      <c r="AQ287" s="96"/>
      <c r="AR287" s="96"/>
      <c r="AS287" s="96"/>
      <c r="AT287" s="96"/>
      <c r="AU287" s="96"/>
      <c r="AV287" s="96"/>
      <c r="AW287" s="96"/>
      <c r="AX287" s="96"/>
      <c r="AY287" s="96"/>
      <c r="AZ287" s="96"/>
      <c r="BA287" s="96"/>
      <c r="BB287" s="96"/>
      <c r="BC287" s="96"/>
      <c r="BD287" s="96"/>
      <c r="BE287" s="96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</row>
    <row r="288" spans="1:68" s="40" customFormat="1" ht="13.5" customHeight="1">
      <c r="A288" s="32"/>
      <c r="B288" s="586"/>
      <c r="C288" s="594"/>
      <c r="D288" s="588"/>
      <c r="E288" s="591"/>
      <c r="F288" s="588"/>
      <c r="G288" s="12" t="s">
        <v>277</v>
      </c>
      <c r="H288" s="657"/>
      <c r="I288" s="658"/>
      <c r="J288" s="659"/>
      <c r="K288" s="659"/>
      <c r="L288" s="122" t="s">
        <v>147</v>
      </c>
      <c r="M288" s="122" t="s">
        <v>147</v>
      </c>
      <c r="N288" s="19" t="s">
        <v>147</v>
      </c>
      <c r="O288" s="19" t="s">
        <v>147</v>
      </c>
      <c r="P288" s="659"/>
      <c r="Q288" s="20" t="s">
        <v>147</v>
      </c>
      <c r="R288" s="287" t="s">
        <v>147</v>
      </c>
      <c r="S288" s="20" t="s">
        <v>147</v>
      </c>
      <c r="T288" s="41" t="s">
        <v>581</v>
      </c>
      <c r="U288" s="54" t="s">
        <v>147</v>
      </c>
      <c r="V288" s="34" t="s">
        <v>581</v>
      </c>
      <c r="W288" s="41" t="s">
        <v>581</v>
      </c>
      <c r="X288" s="54" t="s">
        <v>147</v>
      </c>
      <c r="Y288" s="34" t="s">
        <v>581</v>
      </c>
      <c r="Z288" s="44" t="s">
        <v>624</v>
      </c>
      <c r="AA288" s="214"/>
      <c r="AB288" s="96"/>
      <c r="AC288" s="96"/>
      <c r="AD288" s="96"/>
      <c r="AE288" s="96"/>
      <c r="AF288" s="96"/>
      <c r="AG288" s="96"/>
      <c r="AH288" s="96"/>
      <c r="AI288" s="96"/>
      <c r="AJ288" s="96"/>
      <c r="AK288" s="96"/>
      <c r="AL288" s="96"/>
      <c r="AM288" s="96"/>
      <c r="AN288" s="96"/>
      <c r="AO288" s="96"/>
      <c r="AP288" s="96"/>
      <c r="AQ288" s="96"/>
      <c r="AR288" s="96"/>
      <c r="AS288" s="96"/>
      <c r="AT288" s="96"/>
      <c r="AU288" s="96"/>
      <c r="AV288" s="96"/>
      <c r="AW288" s="96"/>
      <c r="AX288" s="96"/>
      <c r="AY288" s="96"/>
      <c r="AZ288" s="96"/>
      <c r="BA288" s="96"/>
      <c r="BB288" s="96"/>
      <c r="BC288" s="96"/>
      <c r="BD288" s="96"/>
      <c r="BE288" s="96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</row>
    <row r="289" spans="1:68" s="40" customFormat="1" ht="13.5" customHeight="1">
      <c r="A289" s="32"/>
      <c r="B289" s="586"/>
      <c r="C289" s="594"/>
      <c r="D289" s="588"/>
      <c r="E289" s="591"/>
      <c r="F289" s="588"/>
      <c r="G289" s="12" t="s">
        <v>276</v>
      </c>
      <c r="H289" s="651">
        <v>44155</v>
      </c>
      <c r="I289" s="653" t="s">
        <v>458</v>
      </c>
      <c r="J289" s="655">
        <v>19.399999999999999</v>
      </c>
      <c r="K289" s="655">
        <v>0.6</v>
      </c>
      <c r="L289" s="122">
        <v>13.5</v>
      </c>
      <c r="M289" s="122">
        <v>0</v>
      </c>
      <c r="N289" s="19" t="s">
        <v>510</v>
      </c>
      <c r="O289" s="19" t="s">
        <v>515</v>
      </c>
      <c r="P289" s="655" t="s">
        <v>613</v>
      </c>
      <c r="Q289" s="20">
        <v>11.1</v>
      </c>
      <c r="R289" s="287">
        <v>7</v>
      </c>
      <c r="S289" s="20">
        <v>5.3</v>
      </c>
      <c r="T289" s="41" t="s">
        <v>504</v>
      </c>
      <c r="U289" s="54" t="s">
        <v>581</v>
      </c>
      <c r="V289" s="34" t="s">
        <v>581</v>
      </c>
      <c r="W289" s="41" t="s">
        <v>473</v>
      </c>
      <c r="X289" s="54" t="s">
        <v>581</v>
      </c>
      <c r="Y289" s="34" t="s">
        <v>581</v>
      </c>
      <c r="Z289" s="44" t="s">
        <v>581</v>
      </c>
      <c r="AA289" s="214"/>
      <c r="AB289" s="96"/>
      <c r="AC289" s="96"/>
      <c r="AD289" s="96"/>
      <c r="AE289" s="96"/>
      <c r="AF289" s="96"/>
      <c r="AG289" s="96"/>
      <c r="AH289" s="96"/>
      <c r="AI289" s="96"/>
      <c r="AJ289" s="96"/>
      <c r="AK289" s="96"/>
      <c r="AL289" s="96"/>
      <c r="AM289" s="96"/>
      <c r="AN289" s="96"/>
      <c r="AO289" s="96"/>
      <c r="AP289" s="96"/>
      <c r="AQ289" s="96"/>
      <c r="AR289" s="96"/>
      <c r="AS289" s="96"/>
      <c r="AT289" s="96"/>
      <c r="AU289" s="96"/>
      <c r="AV289" s="96"/>
      <c r="AW289" s="96"/>
      <c r="AX289" s="96"/>
      <c r="AY289" s="96"/>
      <c r="AZ289" s="96"/>
      <c r="BA289" s="96"/>
      <c r="BB289" s="96"/>
      <c r="BC289" s="96"/>
      <c r="BD289" s="96"/>
      <c r="BE289" s="96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</row>
    <row r="290" spans="1:68" s="40" customFormat="1" ht="13.5" customHeight="1">
      <c r="A290" s="32"/>
      <c r="B290" s="586"/>
      <c r="C290" s="594"/>
      <c r="D290" s="588"/>
      <c r="E290" s="591"/>
      <c r="F290" s="588"/>
      <c r="G290" s="12" t="s">
        <v>277</v>
      </c>
      <c r="H290" s="657"/>
      <c r="I290" s="658"/>
      <c r="J290" s="659"/>
      <c r="K290" s="659"/>
      <c r="L290" s="122" t="s">
        <v>147</v>
      </c>
      <c r="M290" s="122" t="s">
        <v>147</v>
      </c>
      <c r="N290" s="19" t="s">
        <v>147</v>
      </c>
      <c r="O290" s="19" t="s">
        <v>147</v>
      </c>
      <c r="P290" s="659"/>
      <c r="Q290" s="20" t="s">
        <v>147</v>
      </c>
      <c r="R290" s="287" t="s">
        <v>147</v>
      </c>
      <c r="S290" s="20" t="s">
        <v>147</v>
      </c>
      <c r="T290" s="41" t="s">
        <v>581</v>
      </c>
      <c r="U290" s="54" t="s">
        <v>147</v>
      </c>
      <c r="V290" s="34" t="s">
        <v>581</v>
      </c>
      <c r="W290" s="41" t="s">
        <v>581</v>
      </c>
      <c r="X290" s="54" t="s">
        <v>147</v>
      </c>
      <c r="Y290" s="34" t="s">
        <v>581</v>
      </c>
      <c r="Z290" s="44" t="s">
        <v>624</v>
      </c>
      <c r="AA290" s="214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</row>
    <row r="291" spans="1:68" s="40" customFormat="1" ht="13.5" customHeight="1">
      <c r="A291" s="32"/>
      <c r="B291" s="586"/>
      <c r="C291" s="594"/>
      <c r="D291" s="588"/>
      <c r="E291" s="591"/>
      <c r="F291" s="588"/>
      <c r="G291" s="12" t="s">
        <v>276</v>
      </c>
      <c r="H291" s="651">
        <v>44183</v>
      </c>
      <c r="I291" s="653" t="s">
        <v>148</v>
      </c>
      <c r="J291" s="655">
        <v>4.5</v>
      </c>
      <c r="K291" s="655">
        <v>0.1</v>
      </c>
      <c r="L291" s="122">
        <v>6.7</v>
      </c>
      <c r="M291" s="122">
        <v>0</v>
      </c>
      <c r="N291" s="19" t="s">
        <v>570</v>
      </c>
      <c r="O291" s="19" t="s">
        <v>515</v>
      </c>
      <c r="P291" s="655" t="s">
        <v>618</v>
      </c>
      <c r="Q291" s="20">
        <v>11.4</v>
      </c>
      <c r="R291" s="287">
        <v>7</v>
      </c>
      <c r="S291" s="20">
        <v>4.5</v>
      </c>
      <c r="T291" s="41" t="s">
        <v>769</v>
      </c>
      <c r="U291" s="54" t="s">
        <v>581</v>
      </c>
      <c r="V291" s="34" t="s">
        <v>581</v>
      </c>
      <c r="W291" s="41" t="s">
        <v>477</v>
      </c>
      <c r="X291" s="54" t="s">
        <v>581</v>
      </c>
      <c r="Y291" s="34" t="s">
        <v>581</v>
      </c>
      <c r="Z291" s="44" t="s">
        <v>581</v>
      </c>
      <c r="AA291" s="214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</row>
    <row r="292" spans="1:68" s="40" customFormat="1" ht="13.5" customHeight="1">
      <c r="A292" s="32"/>
      <c r="B292" s="586"/>
      <c r="C292" s="594"/>
      <c r="D292" s="588"/>
      <c r="E292" s="591"/>
      <c r="F292" s="588"/>
      <c r="G292" s="12" t="s">
        <v>277</v>
      </c>
      <c r="H292" s="657"/>
      <c r="I292" s="658"/>
      <c r="J292" s="659"/>
      <c r="K292" s="659"/>
      <c r="L292" s="122" t="s">
        <v>147</v>
      </c>
      <c r="M292" s="122" t="s">
        <v>147</v>
      </c>
      <c r="N292" s="19" t="s">
        <v>147</v>
      </c>
      <c r="O292" s="19" t="s">
        <v>147</v>
      </c>
      <c r="P292" s="659"/>
      <c r="Q292" s="20" t="s">
        <v>147</v>
      </c>
      <c r="R292" s="287" t="s">
        <v>147</v>
      </c>
      <c r="S292" s="20" t="s">
        <v>147</v>
      </c>
      <c r="T292" s="41" t="s">
        <v>581</v>
      </c>
      <c r="U292" s="54" t="s">
        <v>147</v>
      </c>
      <c r="V292" s="34" t="s">
        <v>581</v>
      </c>
      <c r="W292" s="41" t="s">
        <v>581</v>
      </c>
      <c r="X292" s="54" t="s">
        <v>147</v>
      </c>
      <c r="Y292" s="34" t="s">
        <v>581</v>
      </c>
      <c r="Z292" s="44" t="s">
        <v>624</v>
      </c>
      <c r="AA292" s="214"/>
      <c r="AB292" s="96"/>
      <c r="AC292" s="96"/>
      <c r="AD292" s="96"/>
      <c r="AE292" s="96"/>
      <c r="AF292" s="96"/>
      <c r="AG292" s="96"/>
      <c r="AH292" s="96"/>
      <c r="AI292" s="96"/>
      <c r="AJ292" s="96"/>
      <c r="AK292" s="96"/>
      <c r="AL292" s="96"/>
      <c r="AM292" s="96"/>
      <c r="AN292" s="96"/>
      <c r="AO292" s="96"/>
      <c r="AP292" s="96"/>
      <c r="AQ292" s="96"/>
      <c r="AR292" s="96"/>
      <c r="AS292" s="96"/>
      <c r="AT292" s="96"/>
      <c r="AU292" s="96"/>
      <c r="AV292" s="96"/>
      <c r="AW292" s="96"/>
      <c r="AX292" s="96"/>
      <c r="AY292" s="96"/>
      <c r="AZ292" s="96"/>
      <c r="BA292" s="96"/>
      <c r="BB292" s="96"/>
      <c r="BC292" s="96"/>
      <c r="BD292" s="96"/>
      <c r="BE292" s="96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</row>
    <row r="293" spans="1:68" s="40" customFormat="1" ht="13.5" customHeight="1">
      <c r="A293" s="32"/>
      <c r="B293" s="586"/>
      <c r="C293" s="595">
        <v>157</v>
      </c>
      <c r="D293" s="588" t="s">
        <v>311</v>
      </c>
      <c r="E293" s="588"/>
      <c r="F293" s="588" t="s">
        <v>104</v>
      </c>
      <c r="G293" s="12" t="s">
        <v>276</v>
      </c>
      <c r="H293" s="651">
        <v>44061</v>
      </c>
      <c r="I293" s="653" t="s">
        <v>148</v>
      </c>
      <c r="J293" s="655">
        <v>27.3</v>
      </c>
      <c r="K293" s="655">
        <v>11.9</v>
      </c>
      <c r="L293" s="122">
        <v>27.8</v>
      </c>
      <c r="M293" s="122">
        <v>0.5</v>
      </c>
      <c r="N293" s="19" t="s">
        <v>508</v>
      </c>
      <c r="O293" s="19" t="s">
        <v>515</v>
      </c>
      <c r="P293" s="655">
        <v>3.3</v>
      </c>
      <c r="Q293" s="20">
        <v>8.6</v>
      </c>
      <c r="R293" s="287">
        <v>1</v>
      </c>
      <c r="S293" s="20">
        <v>0.7</v>
      </c>
      <c r="T293" s="41" t="s">
        <v>480</v>
      </c>
      <c r="U293" s="54" t="s">
        <v>581</v>
      </c>
      <c r="V293" s="34" t="s">
        <v>581</v>
      </c>
      <c r="W293" s="41" t="s">
        <v>467</v>
      </c>
      <c r="X293" s="54" t="s">
        <v>581</v>
      </c>
      <c r="Y293" s="34" t="s">
        <v>581</v>
      </c>
      <c r="Z293" s="44" t="s">
        <v>581</v>
      </c>
      <c r="AA293" s="214"/>
      <c r="AB293" s="96"/>
      <c r="AC293" s="96"/>
      <c r="AD293" s="96"/>
      <c r="AE293" s="96"/>
      <c r="AF293" s="96"/>
      <c r="AG293" s="96"/>
      <c r="AH293" s="96"/>
      <c r="AI293" s="96"/>
      <c r="AJ293" s="96"/>
      <c r="AK293" s="96"/>
      <c r="AL293" s="96"/>
      <c r="AM293" s="96"/>
      <c r="AN293" s="96"/>
      <c r="AO293" s="96"/>
      <c r="AP293" s="96"/>
      <c r="AQ293" s="96"/>
      <c r="AR293" s="96"/>
      <c r="AS293" s="96"/>
      <c r="AT293" s="96"/>
      <c r="AU293" s="96"/>
      <c r="AV293" s="96"/>
      <c r="AW293" s="96"/>
      <c r="AX293" s="96"/>
      <c r="AY293" s="96"/>
      <c r="AZ293" s="96"/>
      <c r="BA293" s="96"/>
      <c r="BB293" s="96"/>
      <c r="BC293" s="96"/>
      <c r="BD293" s="96"/>
      <c r="BE293" s="96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</row>
    <row r="294" spans="1:68" s="40" customFormat="1" ht="13.5" customHeight="1">
      <c r="A294" s="32"/>
      <c r="B294" s="586"/>
      <c r="C294" s="594"/>
      <c r="D294" s="588"/>
      <c r="E294" s="588"/>
      <c r="F294" s="591"/>
      <c r="G294" s="12" t="s">
        <v>277</v>
      </c>
      <c r="H294" s="657"/>
      <c r="I294" s="658"/>
      <c r="J294" s="659"/>
      <c r="K294" s="659"/>
      <c r="L294" s="122">
        <v>16.2</v>
      </c>
      <c r="M294" s="122">
        <v>10.9</v>
      </c>
      <c r="N294" s="19" t="s">
        <v>147</v>
      </c>
      <c r="O294" s="19" t="s">
        <v>537</v>
      </c>
      <c r="P294" s="659"/>
      <c r="Q294" s="20">
        <v>13.5</v>
      </c>
      <c r="R294" s="287">
        <v>30</v>
      </c>
      <c r="S294" s="20">
        <v>23</v>
      </c>
      <c r="T294" s="41" t="s">
        <v>470</v>
      </c>
      <c r="U294" s="54" t="s">
        <v>581</v>
      </c>
      <c r="V294" s="34" t="s">
        <v>581</v>
      </c>
      <c r="W294" s="41" t="s">
        <v>495</v>
      </c>
      <c r="X294" s="54" t="s">
        <v>581</v>
      </c>
      <c r="Y294" s="34" t="s">
        <v>581</v>
      </c>
      <c r="Z294" s="44" t="s">
        <v>581</v>
      </c>
      <c r="AA294" s="214"/>
      <c r="AB294" s="96"/>
      <c r="AC294" s="96"/>
      <c r="AD294" s="96"/>
      <c r="AE294" s="96"/>
      <c r="AF294" s="96"/>
      <c r="AG294" s="96"/>
      <c r="AH294" s="96"/>
      <c r="AI294" s="96"/>
      <c r="AJ294" s="96"/>
      <c r="AK294" s="96"/>
      <c r="AL294" s="96"/>
      <c r="AM294" s="96"/>
      <c r="AN294" s="96"/>
      <c r="AO294" s="96"/>
      <c r="AP294" s="96"/>
      <c r="AQ294" s="96"/>
      <c r="AR294" s="96"/>
      <c r="AS294" s="96"/>
      <c r="AT294" s="96"/>
      <c r="AU294" s="96"/>
      <c r="AV294" s="96"/>
      <c r="AW294" s="96"/>
      <c r="AX294" s="96"/>
      <c r="AY294" s="96"/>
      <c r="AZ294" s="96"/>
      <c r="BA294" s="96"/>
      <c r="BB294" s="96"/>
      <c r="BC294" s="96"/>
      <c r="BD294" s="96"/>
      <c r="BE294" s="96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</row>
    <row r="295" spans="1:68" s="40" customFormat="1" ht="13.5" customHeight="1">
      <c r="A295" s="32"/>
      <c r="B295" s="586"/>
      <c r="C295" s="594"/>
      <c r="D295" s="588"/>
      <c r="E295" s="588"/>
      <c r="F295" s="591"/>
      <c r="G295" s="12" t="s">
        <v>276</v>
      </c>
      <c r="H295" s="651">
        <v>44111</v>
      </c>
      <c r="I295" s="653" t="s">
        <v>148</v>
      </c>
      <c r="J295" s="655">
        <v>15.2</v>
      </c>
      <c r="K295" s="655">
        <v>11.6</v>
      </c>
      <c r="L295" s="122">
        <v>18.600000000000001</v>
      </c>
      <c r="M295" s="122">
        <v>0.5</v>
      </c>
      <c r="N295" s="19" t="s">
        <v>508</v>
      </c>
      <c r="O295" s="19" t="s">
        <v>515</v>
      </c>
      <c r="P295" s="655">
        <v>2.1</v>
      </c>
      <c r="Q295" s="20">
        <v>9.5</v>
      </c>
      <c r="R295" s="287">
        <v>6</v>
      </c>
      <c r="S295" s="20">
        <v>4.2</v>
      </c>
      <c r="T295" s="41" t="s">
        <v>480</v>
      </c>
      <c r="U295" s="54" t="s">
        <v>581</v>
      </c>
      <c r="V295" s="34" t="s">
        <v>581</v>
      </c>
      <c r="W295" s="41" t="s">
        <v>498</v>
      </c>
      <c r="X295" s="54" t="s">
        <v>581</v>
      </c>
      <c r="Y295" s="34" t="s">
        <v>581</v>
      </c>
      <c r="Z295" s="44" t="s">
        <v>581</v>
      </c>
      <c r="AA295" s="214"/>
      <c r="AB295" s="96"/>
      <c r="AC295" s="96"/>
      <c r="AD295" s="96"/>
      <c r="AE295" s="96"/>
      <c r="AF295" s="96"/>
      <c r="AG295" s="96"/>
      <c r="AH295" s="96"/>
      <c r="AI295" s="96"/>
      <c r="AJ295" s="96"/>
      <c r="AK295" s="96"/>
      <c r="AL295" s="96"/>
      <c r="AM295" s="96"/>
      <c r="AN295" s="96"/>
      <c r="AO295" s="96"/>
      <c r="AP295" s="96"/>
      <c r="AQ295" s="96"/>
      <c r="AR295" s="96"/>
      <c r="AS295" s="96"/>
      <c r="AT295" s="96"/>
      <c r="AU295" s="96"/>
      <c r="AV295" s="96"/>
      <c r="AW295" s="96"/>
      <c r="AX295" s="96"/>
      <c r="AY295" s="96"/>
      <c r="AZ295" s="96"/>
      <c r="BA295" s="96"/>
      <c r="BB295" s="96"/>
      <c r="BC295" s="96"/>
      <c r="BD295" s="96"/>
      <c r="BE295" s="96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</row>
    <row r="296" spans="1:68" s="40" customFormat="1" ht="13.5" customHeight="1">
      <c r="A296" s="32"/>
      <c r="B296" s="586"/>
      <c r="C296" s="594"/>
      <c r="D296" s="588"/>
      <c r="E296" s="588"/>
      <c r="F296" s="591"/>
      <c r="G296" s="12" t="s">
        <v>277</v>
      </c>
      <c r="H296" s="657"/>
      <c r="I296" s="658"/>
      <c r="J296" s="659"/>
      <c r="K296" s="659"/>
      <c r="L296" s="122">
        <v>15.8</v>
      </c>
      <c r="M296" s="122">
        <v>10.6</v>
      </c>
      <c r="N296" s="19" t="s">
        <v>147</v>
      </c>
      <c r="O296" s="19" t="s">
        <v>537</v>
      </c>
      <c r="P296" s="659"/>
      <c r="Q296" s="20">
        <v>13.5</v>
      </c>
      <c r="R296" s="287">
        <v>33</v>
      </c>
      <c r="S296" s="20">
        <v>32</v>
      </c>
      <c r="T296" s="41" t="s">
        <v>485</v>
      </c>
      <c r="U296" s="54" t="s">
        <v>581</v>
      </c>
      <c r="V296" s="34" t="s">
        <v>581</v>
      </c>
      <c r="W296" s="41" t="s">
        <v>467</v>
      </c>
      <c r="X296" s="54" t="s">
        <v>581</v>
      </c>
      <c r="Y296" s="34" t="s">
        <v>581</v>
      </c>
      <c r="Z296" s="44" t="s">
        <v>581</v>
      </c>
      <c r="AA296" s="214"/>
      <c r="AB296" s="96"/>
      <c r="AC296" s="96"/>
      <c r="AD296" s="96"/>
      <c r="AE296" s="96"/>
      <c r="AF296" s="96"/>
      <c r="AG296" s="96"/>
      <c r="AH296" s="96"/>
      <c r="AI296" s="96"/>
      <c r="AJ296" s="96"/>
      <c r="AK296" s="96"/>
      <c r="AL296" s="96"/>
      <c r="AM296" s="96"/>
      <c r="AN296" s="96"/>
      <c r="AO296" s="96"/>
      <c r="AP296" s="96"/>
      <c r="AQ296" s="96"/>
      <c r="AR296" s="96"/>
      <c r="AS296" s="96"/>
      <c r="AT296" s="96"/>
      <c r="AU296" s="96"/>
      <c r="AV296" s="96"/>
      <c r="AW296" s="96"/>
      <c r="AX296" s="96"/>
      <c r="AY296" s="96"/>
      <c r="AZ296" s="96"/>
      <c r="BA296" s="96"/>
      <c r="BB296" s="96"/>
      <c r="BC296" s="96"/>
      <c r="BD296" s="96"/>
      <c r="BE296" s="96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</row>
    <row r="297" spans="1:68" s="40" customFormat="1" ht="13.5" customHeight="1">
      <c r="A297" s="32"/>
      <c r="B297" s="586"/>
      <c r="C297" s="594"/>
      <c r="D297" s="588"/>
      <c r="E297" s="588"/>
      <c r="F297" s="591"/>
      <c r="G297" s="12" t="s">
        <v>276</v>
      </c>
      <c r="H297" s="651">
        <v>44153</v>
      </c>
      <c r="I297" s="653" t="s">
        <v>148</v>
      </c>
      <c r="J297" s="655">
        <v>12</v>
      </c>
      <c r="K297" s="655">
        <v>11</v>
      </c>
      <c r="L297" s="122">
        <v>9.6999999999999993</v>
      </c>
      <c r="M297" s="122">
        <v>0.5</v>
      </c>
      <c r="N297" s="19" t="s">
        <v>584</v>
      </c>
      <c r="O297" s="19" t="s">
        <v>515</v>
      </c>
      <c r="P297" s="655">
        <v>1.2</v>
      </c>
      <c r="Q297" s="451">
        <v>9</v>
      </c>
      <c r="R297" s="287">
        <v>4</v>
      </c>
      <c r="S297" s="20">
        <v>3.6</v>
      </c>
      <c r="T297" s="41" t="s">
        <v>493</v>
      </c>
      <c r="U297" s="54" t="s">
        <v>581</v>
      </c>
      <c r="V297" s="34" t="s">
        <v>581</v>
      </c>
      <c r="W297" s="41" t="s">
        <v>495</v>
      </c>
      <c r="X297" s="54" t="s">
        <v>581</v>
      </c>
      <c r="Y297" s="34" t="s">
        <v>581</v>
      </c>
      <c r="Z297" s="44" t="s">
        <v>581</v>
      </c>
      <c r="AA297" s="214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96"/>
      <c r="AQ297" s="96"/>
      <c r="AR297" s="96"/>
      <c r="AS297" s="96"/>
      <c r="AT297" s="96"/>
      <c r="AU297" s="96"/>
      <c r="AV297" s="96"/>
      <c r="AW297" s="96"/>
      <c r="AX297" s="96"/>
      <c r="AY297" s="96"/>
      <c r="AZ297" s="96"/>
      <c r="BA297" s="96"/>
      <c r="BB297" s="96"/>
      <c r="BC297" s="96"/>
      <c r="BD297" s="96"/>
      <c r="BE297" s="96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</row>
    <row r="298" spans="1:68" s="40" customFormat="1" ht="13.5" customHeight="1">
      <c r="A298" s="32"/>
      <c r="B298" s="586"/>
      <c r="C298" s="594"/>
      <c r="D298" s="588"/>
      <c r="E298" s="588"/>
      <c r="F298" s="591"/>
      <c r="G298" s="12" t="s">
        <v>277</v>
      </c>
      <c r="H298" s="657"/>
      <c r="I298" s="658"/>
      <c r="J298" s="659"/>
      <c r="K298" s="659"/>
      <c r="L298" s="122">
        <v>9.6</v>
      </c>
      <c r="M298" s="122">
        <v>10</v>
      </c>
      <c r="N298" s="19" t="s">
        <v>147</v>
      </c>
      <c r="O298" s="19" t="s">
        <v>515</v>
      </c>
      <c r="P298" s="659"/>
      <c r="Q298" s="20">
        <v>9.1</v>
      </c>
      <c r="R298" s="287">
        <v>8</v>
      </c>
      <c r="S298" s="20">
        <v>6.4</v>
      </c>
      <c r="T298" s="41" t="s">
        <v>647</v>
      </c>
      <c r="U298" s="54" t="s">
        <v>581</v>
      </c>
      <c r="V298" s="34" t="s">
        <v>581</v>
      </c>
      <c r="W298" s="41" t="s">
        <v>504</v>
      </c>
      <c r="X298" s="54" t="s">
        <v>581</v>
      </c>
      <c r="Y298" s="34" t="s">
        <v>581</v>
      </c>
      <c r="Z298" s="44" t="s">
        <v>581</v>
      </c>
      <c r="AA298" s="214"/>
      <c r="AB298" s="96"/>
      <c r="AC298" s="96"/>
      <c r="AD298" s="96"/>
      <c r="AE298" s="96"/>
      <c r="AF298" s="96"/>
      <c r="AG298" s="96"/>
      <c r="AH298" s="96"/>
      <c r="AI298" s="96"/>
      <c r="AJ298" s="96"/>
      <c r="AK298" s="96"/>
      <c r="AL298" s="96"/>
      <c r="AM298" s="96"/>
      <c r="AN298" s="96"/>
      <c r="AO298" s="96"/>
      <c r="AP298" s="96"/>
      <c r="AQ298" s="96"/>
      <c r="AR298" s="96"/>
      <c r="AS298" s="96"/>
      <c r="AT298" s="96"/>
      <c r="AU298" s="96"/>
      <c r="AV298" s="96"/>
      <c r="AW298" s="96"/>
      <c r="AX298" s="96"/>
      <c r="AY298" s="96"/>
      <c r="AZ298" s="96"/>
      <c r="BA298" s="96"/>
      <c r="BB298" s="96"/>
      <c r="BC298" s="96"/>
      <c r="BD298" s="96"/>
      <c r="BE298" s="96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</row>
    <row r="299" spans="1:68" s="40" customFormat="1" ht="13.5" customHeight="1">
      <c r="A299" s="32"/>
      <c r="B299" s="586"/>
      <c r="C299" s="594"/>
      <c r="D299" s="588"/>
      <c r="E299" s="588"/>
      <c r="F299" s="591"/>
      <c r="G299" s="12" t="s">
        <v>276</v>
      </c>
      <c r="H299" s="651">
        <v>44167</v>
      </c>
      <c r="I299" s="653" t="s">
        <v>458</v>
      </c>
      <c r="J299" s="655">
        <v>6.2</v>
      </c>
      <c r="K299" s="655">
        <v>10</v>
      </c>
      <c r="L299" s="122">
        <v>8.3000000000000007</v>
      </c>
      <c r="M299" s="122">
        <v>0.5</v>
      </c>
      <c r="N299" s="19" t="s">
        <v>508</v>
      </c>
      <c r="O299" s="19" t="s">
        <v>515</v>
      </c>
      <c r="P299" s="655">
        <v>0.9</v>
      </c>
      <c r="Q299" s="20">
        <v>9.1</v>
      </c>
      <c r="R299" s="287">
        <v>11</v>
      </c>
      <c r="S299" s="20">
        <v>9.5</v>
      </c>
      <c r="T299" s="41" t="s">
        <v>463</v>
      </c>
      <c r="U299" s="54"/>
      <c r="V299" s="34" t="s">
        <v>581</v>
      </c>
      <c r="W299" s="41" t="s">
        <v>488</v>
      </c>
      <c r="X299" s="54"/>
      <c r="Y299" s="34" t="s">
        <v>581</v>
      </c>
      <c r="Z299" s="44" t="s">
        <v>581</v>
      </c>
      <c r="AA299" s="214"/>
      <c r="AB299" s="96"/>
      <c r="AC299" s="96"/>
      <c r="AD299" s="96"/>
      <c r="AE299" s="96"/>
      <c r="AF299" s="96"/>
      <c r="AG299" s="96"/>
      <c r="AH299" s="96"/>
      <c r="AI299" s="96"/>
      <c r="AJ299" s="96"/>
      <c r="AK299" s="96"/>
      <c r="AL299" s="96"/>
      <c r="AM299" s="96"/>
      <c r="AN299" s="96"/>
      <c r="AO299" s="96"/>
      <c r="AP299" s="96"/>
      <c r="AQ299" s="96"/>
      <c r="AR299" s="96"/>
      <c r="AS299" s="96"/>
      <c r="AT299" s="96"/>
      <c r="AU299" s="96"/>
      <c r="AV299" s="96"/>
      <c r="AW299" s="96"/>
      <c r="AX299" s="96"/>
      <c r="AY299" s="96"/>
      <c r="AZ299" s="96"/>
      <c r="BA299" s="96"/>
      <c r="BB299" s="96"/>
      <c r="BC299" s="96"/>
      <c r="BD299" s="96"/>
      <c r="BE299" s="96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</row>
    <row r="300" spans="1:68" s="40" customFormat="1" ht="13.5" customHeight="1">
      <c r="A300" s="32"/>
      <c r="B300" s="586"/>
      <c r="C300" s="594"/>
      <c r="D300" s="588"/>
      <c r="E300" s="588"/>
      <c r="F300" s="591"/>
      <c r="G300" s="12" t="s">
        <v>277</v>
      </c>
      <c r="H300" s="657"/>
      <c r="I300" s="658"/>
      <c r="J300" s="659"/>
      <c r="K300" s="659"/>
      <c r="L300" s="122">
        <v>7.8</v>
      </c>
      <c r="M300" s="122">
        <v>9</v>
      </c>
      <c r="N300" s="19" t="s">
        <v>147</v>
      </c>
      <c r="O300" s="19" t="s">
        <v>515</v>
      </c>
      <c r="P300" s="659"/>
      <c r="Q300" s="20">
        <v>9.1</v>
      </c>
      <c r="R300" s="287">
        <v>14</v>
      </c>
      <c r="S300" s="20">
        <v>11</v>
      </c>
      <c r="T300" s="41" t="s">
        <v>495</v>
      </c>
      <c r="U300" s="54"/>
      <c r="V300" s="34" t="s">
        <v>581</v>
      </c>
      <c r="W300" s="41" t="s">
        <v>498</v>
      </c>
      <c r="X300" s="54"/>
      <c r="Y300" s="34" t="s">
        <v>581</v>
      </c>
      <c r="Z300" s="44" t="s">
        <v>581</v>
      </c>
      <c r="AA300" s="214"/>
      <c r="AB300" s="96"/>
      <c r="AC300" s="96"/>
      <c r="AD300" s="96"/>
      <c r="AE300" s="96"/>
      <c r="AF300" s="96"/>
      <c r="AG300" s="96"/>
      <c r="AH300" s="96"/>
      <c r="AI300" s="96"/>
      <c r="AJ300" s="96"/>
      <c r="AK300" s="96"/>
      <c r="AL300" s="96"/>
      <c r="AM300" s="96"/>
      <c r="AN300" s="96"/>
      <c r="AO300" s="96"/>
      <c r="AP300" s="96"/>
      <c r="AQ300" s="96"/>
      <c r="AR300" s="96"/>
      <c r="AS300" s="96"/>
      <c r="AT300" s="96"/>
      <c r="AU300" s="96"/>
      <c r="AV300" s="96"/>
      <c r="AW300" s="96"/>
      <c r="AX300" s="96"/>
      <c r="AY300" s="96"/>
      <c r="AZ300" s="96"/>
      <c r="BA300" s="96"/>
      <c r="BB300" s="96"/>
      <c r="BC300" s="96"/>
      <c r="BD300" s="96"/>
      <c r="BE300" s="96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</row>
    <row r="301" spans="1:68" s="40" customFormat="1" ht="13.5" customHeight="1">
      <c r="A301" s="32"/>
      <c r="B301" s="586"/>
      <c r="C301" s="595">
        <v>158</v>
      </c>
      <c r="D301" s="588" t="s">
        <v>312</v>
      </c>
      <c r="E301" s="588"/>
      <c r="F301" s="588" t="s">
        <v>84</v>
      </c>
      <c r="G301" s="12" t="s">
        <v>276</v>
      </c>
      <c r="H301" s="651">
        <v>44025</v>
      </c>
      <c r="I301" s="653" t="s">
        <v>458</v>
      </c>
      <c r="J301" s="655">
        <v>19.399999999999999</v>
      </c>
      <c r="K301" s="655">
        <v>31.9</v>
      </c>
      <c r="L301" s="122">
        <v>18.899999999999999</v>
      </c>
      <c r="M301" s="122">
        <v>0.5</v>
      </c>
      <c r="N301" s="19" t="s">
        <v>509</v>
      </c>
      <c r="O301" s="19" t="s">
        <v>515</v>
      </c>
      <c r="P301" s="655">
        <v>1.2</v>
      </c>
      <c r="Q301" s="20">
        <v>4.5999999999999996</v>
      </c>
      <c r="R301" s="287">
        <v>8</v>
      </c>
      <c r="S301" s="20">
        <v>12</v>
      </c>
      <c r="T301" s="41" t="s">
        <v>497</v>
      </c>
      <c r="U301" s="54" t="s">
        <v>581</v>
      </c>
      <c r="V301" s="34" t="s">
        <v>581</v>
      </c>
      <c r="W301" s="41" t="s">
        <v>498</v>
      </c>
      <c r="X301" s="54"/>
      <c r="Y301" s="34" t="s">
        <v>581</v>
      </c>
      <c r="Z301" s="44" t="s">
        <v>581</v>
      </c>
      <c r="AA301" s="214"/>
      <c r="AB301" s="96"/>
      <c r="AC301" s="96"/>
      <c r="AD301" s="96"/>
      <c r="AE301" s="96"/>
      <c r="AF301" s="96"/>
      <c r="AG301" s="96"/>
      <c r="AH301" s="96"/>
      <c r="AI301" s="96"/>
      <c r="AJ301" s="96"/>
      <c r="AK301" s="96"/>
      <c r="AL301" s="96"/>
      <c r="AM301" s="96"/>
      <c r="AN301" s="96"/>
      <c r="AO301" s="96"/>
      <c r="AP301" s="96"/>
      <c r="AQ301" s="96"/>
      <c r="AR301" s="96"/>
      <c r="AS301" s="96"/>
      <c r="AT301" s="96"/>
      <c r="AU301" s="96"/>
      <c r="AV301" s="96"/>
      <c r="AW301" s="96"/>
      <c r="AX301" s="96"/>
      <c r="AY301" s="96"/>
      <c r="AZ301" s="96"/>
      <c r="BA301" s="96"/>
      <c r="BB301" s="96"/>
      <c r="BC301" s="96"/>
      <c r="BD301" s="96"/>
      <c r="BE301" s="96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</row>
    <row r="302" spans="1:68" s="40" customFormat="1" ht="13.5" customHeight="1">
      <c r="A302" s="32"/>
      <c r="B302" s="586"/>
      <c r="C302" s="594"/>
      <c r="D302" s="588"/>
      <c r="E302" s="588"/>
      <c r="F302" s="591"/>
      <c r="G302" s="12" t="s">
        <v>277</v>
      </c>
      <c r="H302" s="657"/>
      <c r="I302" s="658"/>
      <c r="J302" s="659"/>
      <c r="K302" s="659"/>
      <c r="L302" s="122">
        <v>9.3000000000000007</v>
      </c>
      <c r="M302" s="122">
        <v>30.9</v>
      </c>
      <c r="N302" s="19" t="s">
        <v>147</v>
      </c>
      <c r="O302" s="19" t="s">
        <v>515</v>
      </c>
      <c r="P302" s="659"/>
      <c r="Q302" s="20">
        <v>5.3</v>
      </c>
      <c r="R302" s="287">
        <v>2</v>
      </c>
      <c r="S302" s="20">
        <v>1.1000000000000001</v>
      </c>
      <c r="T302" s="41" t="s">
        <v>498</v>
      </c>
      <c r="U302" s="54" t="s">
        <v>581</v>
      </c>
      <c r="V302" s="34" t="s">
        <v>581</v>
      </c>
      <c r="W302" s="41" t="s">
        <v>498</v>
      </c>
      <c r="X302" s="54" t="s">
        <v>581</v>
      </c>
      <c r="Y302" s="34" t="s">
        <v>581</v>
      </c>
      <c r="Z302" s="44" t="s">
        <v>581</v>
      </c>
      <c r="AA302" s="214"/>
      <c r="AB302" s="96"/>
      <c r="AC302" s="96"/>
      <c r="AD302" s="96"/>
      <c r="AE302" s="96"/>
      <c r="AF302" s="96"/>
      <c r="AG302" s="96"/>
      <c r="AH302" s="96"/>
      <c r="AI302" s="96"/>
      <c r="AJ302" s="96"/>
      <c r="AK302" s="96"/>
      <c r="AL302" s="96"/>
      <c r="AM302" s="96"/>
      <c r="AN302" s="96"/>
      <c r="AO302" s="96"/>
      <c r="AP302" s="96"/>
      <c r="AQ302" s="96"/>
      <c r="AR302" s="96"/>
      <c r="AS302" s="96"/>
      <c r="AT302" s="96"/>
      <c r="AU302" s="96"/>
      <c r="AV302" s="96"/>
      <c r="AW302" s="96"/>
      <c r="AX302" s="96"/>
      <c r="AY302" s="96"/>
      <c r="AZ302" s="96"/>
      <c r="BA302" s="96"/>
      <c r="BB302" s="96"/>
      <c r="BC302" s="96"/>
      <c r="BD302" s="96"/>
      <c r="BE302" s="96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</row>
    <row r="303" spans="1:68" s="40" customFormat="1" ht="13.5" customHeight="1">
      <c r="A303" s="32"/>
      <c r="B303" s="586"/>
      <c r="C303" s="594"/>
      <c r="D303" s="588"/>
      <c r="E303" s="588"/>
      <c r="F303" s="591"/>
      <c r="G303" s="12" t="s">
        <v>276</v>
      </c>
      <c r="H303" s="651">
        <v>44046</v>
      </c>
      <c r="I303" s="653" t="s">
        <v>148</v>
      </c>
      <c r="J303" s="655">
        <v>25.8</v>
      </c>
      <c r="K303" s="655">
        <v>32.6</v>
      </c>
      <c r="L303" s="122">
        <v>21.7</v>
      </c>
      <c r="M303" s="122">
        <v>0.5</v>
      </c>
      <c r="N303" s="19" t="s">
        <v>584</v>
      </c>
      <c r="O303" s="19" t="s">
        <v>515</v>
      </c>
      <c r="P303" s="655">
        <v>2.1</v>
      </c>
      <c r="Q303" s="20">
        <v>4.7</v>
      </c>
      <c r="R303" s="287">
        <v>5</v>
      </c>
      <c r="S303" s="20">
        <v>3.6</v>
      </c>
      <c r="T303" s="41" t="s">
        <v>475</v>
      </c>
      <c r="U303" s="54" t="s">
        <v>581</v>
      </c>
      <c r="V303" s="34" t="s">
        <v>581</v>
      </c>
      <c r="W303" s="41" t="s">
        <v>467</v>
      </c>
      <c r="X303" s="54" t="s">
        <v>581</v>
      </c>
      <c r="Y303" s="34" t="s">
        <v>581</v>
      </c>
      <c r="Z303" s="44" t="s">
        <v>581</v>
      </c>
      <c r="AA303" s="214"/>
      <c r="AB303" s="96"/>
      <c r="AC303" s="96"/>
      <c r="AD303" s="96"/>
      <c r="AE303" s="96"/>
      <c r="AF303" s="96"/>
      <c r="AG303" s="96"/>
      <c r="AH303" s="96"/>
      <c r="AI303" s="96"/>
      <c r="AJ303" s="96"/>
      <c r="AK303" s="96"/>
      <c r="AL303" s="96"/>
      <c r="AM303" s="96"/>
      <c r="AN303" s="96"/>
      <c r="AO303" s="96"/>
      <c r="AP303" s="96"/>
      <c r="AQ303" s="96"/>
      <c r="AR303" s="96"/>
      <c r="AS303" s="96"/>
      <c r="AT303" s="96"/>
      <c r="AU303" s="96"/>
      <c r="AV303" s="96"/>
      <c r="AW303" s="96"/>
      <c r="AX303" s="96"/>
      <c r="AY303" s="96"/>
      <c r="AZ303" s="96"/>
      <c r="BA303" s="96"/>
      <c r="BB303" s="96"/>
      <c r="BC303" s="96"/>
      <c r="BD303" s="96"/>
      <c r="BE303" s="96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</row>
    <row r="304" spans="1:68" s="40" customFormat="1" ht="13.5" customHeight="1">
      <c r="A304" s="32"/>
      <c r="B304" s="586"/>
      <c r="C304" s="594"/>
      <c r="D304" s="588"/>
      <c r="E304" s="588"/>
      <c r="F304" s="591"/>
      <c r="G304" s="12" t="s">
        <v>277</v>
      </c>
      <c r="H304" s="657"/>
      <c r="I304" s="658"/>
      <c r="J304" s="659"/>
      <c r="K304" s="659"/>
      <c r="L304" s="122">
        <v>9.3000000000000007</v>
      </c>
      <c r="M304" s="122">
        <v>31.6</v>
      </c>
      <c r="N304" s="19" t="s">
        <v>147</v>
      </c>
      <c r="O304" s="19" t="s">
        <v>515</v>
      </c>
      <c r="P304" s="659"/>
      <c r="Q304" s="20">
        <v>5.3</v>
      </c>
      <c r="R304" s="287">
        <v>5</v>
      </c>
      <c r="S304" s="20">
        <v>2.2000000000000002</v>
      </c>
      <c r="T304" s="41" t="s">
        <v>475</v>
      </c>
      <c r="U304" s="54" t="s">
        <v>581</v>
      </c>
      <c r="V304" s="34" t="s">
        <v>581</v>
      </c>
      <c r="W304" s="41" t="s">
        <v>502</v>
      </c>
      <c r="X304" s="54" t="s">
        <v>581</v>
      </c>
      <c r="Y304" s="34" t="s">
        <v>581</v>
      </c>
      <c r="Z304" s="44" t="s">
        <v>581</v>
      </c>
      <c r="AA304" s="214"/>
      <c r="AB304" s="96"/>
      <c r="AC304" s="96"/>
      <c r="AD304" s="96"/>
      <c r="AE304" s="96"/>
      <c r="AF304" s="96"/>
      <c r="AG304" s="96"/>
      <c r="AH304" s="96"/>
      <c r="AI304" s="96"/>
      <c r="AJ304" s="96"/>
      <c r="AK304" s="96"/>
      <c r="AL304" s="96"/>
      <c r="AM304" s="96"/>
      <c r="AN304" s="96"/>
      <c r="AO304" s="96"/>
      <c r="AP304" s="96"/>
      <c r="AQ304" s="96"/>
      <c r="AR304" s="96"/>
      <c r="AS304" s="96"/>
      <c r="AT304" s="96"/>
      <c r="AU304" s="96"/>
      <c r="AV304" s="96"/>
      <c r="AW304" s="96"/>
      <c r="AX304" s="96"/>
      <c r="AY304" s="96"/>
      <c r="AZ304" s="96"/>
      <c r="BA304" s="96"/>
      <c r="BB304" s="96"/>
      <c r="BC304" s="96"/>
      <c r="BD304" s="96"/>
      <c r="BE304" s="96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</row>
    <row r="305" spans="1:68" s="40" customFormat="1" ht="13.5" customHeight="1">
      <c r="A305" s="32"/>
      <c r="B305" s="586"/>
      <c r="C305" s="594"/>
      <c r="D305" s="588"/>
      <c r="E305" s="588"/>
      <c r="F305" s="591"/>
      <c r="G305" s="12" t="s">
        <v>276</v>
      </c>
      <c r="H305" s="651">
        <v>44078</v>
      </c>
      <c r="I305" s="653" t="s">
        <v>458</v>
      </c>
      <c r="J305" s="655">
        <v>29</v>
      </c>
      <c r="K305" s="655">
        <v>37.799999999999997</v>
      </c>
      <c r="L305" s="122">
        <v>25.7</v>
      </c>
      <c r="M305" s="122">
        <v>0.5</v>
      </c>
      <c r="N305" s="19" t="s">
        <v>508</v>
      </c>
      <c r="O305" s="19" t="s">
        <v>515</v>
      </c>
      <c r="P305" s="655">
        <v>2.5</v>
      </c>
      <c r="Q305" s="20">
        <v>5.5</v>
      </c>
      <c r="R305" s="287">
        <v>1</v>
      </c>
      <c r="S305" s="20">
        <v>1.2</v>
      </c>
      <c r="T305" s="41" t="s">
        <v>769</v>
      </c>
      <c r="U305" s="54" t="s">
        <v>581</v>
      </c>
      <c r="V305" s="34" t="s">
        <v>581</v>
      </c>
      <c r="W305" s="41" t="s">
        <v>504</v>
      </c>
      <c r="X305" s="54" t="s">
        <v>581</v>
      </c>
      <c r="Y305" s="34" t="s">
        <v>581</v>
      </c>
      <c r="Z305" s="44" t="s">
        <v>581</v>
      </c>
      <c r="AA305" s="214"/>
      <c r="AB305" s="96"/>
      <c r="AC305" s="96"/>
      <c r="AD305" s="96"/>
      <c r="AE305" s="96"/>
      <c r="AF305" s="96"/>
      <c r="AG305" s="96"/>
      <c r="AH305" s="96"/>
      <c r="AI305" s="96"/>
      <c r="AJ305" s="96"/>
      <c r="AK305" s="96"/>
      <c r="AL305" s="96"/>
      <c r="AM305" s="96"/>
      <c r="AN305" s="96"/>
      <c r="AO305" s="96"/>
      <c r="AP305" s="96"/>
      <c r="AQ305" s="96"/>
      <c r="AR305" s="96"/>
      <c r="AS305" s="96"/>
      <c r="AT305" s="96"/>
      <c r="AU305" s="96"/>
      <c r="AV305" s="96"/>
      <c r="AW305" s="96"/>
      <c r="AX305" s="96"/>
      <c r="AY305" s="96"/>
      <c r="AZ305" s="96"/>
      <c r="BA305" s="96"/>
      <c r="BB305" s="96"/>
      <c r="BC305" s="96"/>
      <c r="BD305" s="96"/>
      <c r="BE305" s="96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</row>
    <row r="306" spans="1:68" s="40" customFormat="1" ht="13.5" customHeight="1">
      <c r="A306" s="32"/>
      <c r="B306" s="586"/>
      <c r="C306" s="594"/>
      <c r="D306" s="588"/>
      <c r="E306" s="588"/>
      <c r="F306" s="591"/>
      <c r="G306" s="12" t="s">
        <v>277</v>
      </c>
      <c r="H306" s="657"/>
      <c r="I306" s="658"/>
      <c r="J306" s="659"/>
      <c r="K306" s="659"/>
      <c r="L306" s="122">
        <v>9.5</v>
      </c>
      <c r="M306" s="122">
        <v>36.799999999999997</v>
      </c>
      <c r="N306" s="19" t="s">
        <v>147</v>
      </c>
      <c r="O306" s="19" t="s">
        <v>515</v>
      </c>
      <c r="P306" s="659"/>
      <c r="Q306" s="20">
        <v>5.2</v>
      </c>
      <c r="R306" s="287">
        <v>2</v>
      </c>
      <c r="S306" s="20">
        <v>1.8</v>
      </c>
      <c r="T306" s="41" t="s">
        <v>498</v>
      </c>
      <c r="U306" s="54" t="s">
        <v>581</v>
      </c>
      <c r="V306" s="34" t="s">
        <v>581</v>
      </c>
      <c r="W306" s="41" t="s">
        <v>498</v>
      </c>
      <c r="X306" s="54" t="s">
        <v>581</v>
      </c>
      <c r="Y306" s="34" t="s">
        <v>581</v>
      </c>
      <c r="Z306" s="44" t="s">
        <v>581</v>
      </c>
      <c r="AA306" s="214"/>
      <c r="AB306" s="96"/>
      <c r="AC306" s="96"/>
      <c r="AD306" s="96"/>
      <c r="AE306" s="96"/>
      <c r="AF306" s="96"/>
      <c r="AG306" s="96"/>
      <c r="AH306" s="96"/>
      <c r="AI306" s="96"/>
      <c r="AJ306" s="96"/>
      <c r="AK306" s="96"/>
      <c r="AL306" s="96"/>
      <c r="AM306" s="96"/>
      <c r="AN306" s="96"/>
      <c r="AO306" s="96"/>
      <c r="AP306" s="96"/>
      <c r="AQ306" s="96"/>
      <c r="AR306" s="96"/>
      <c r="AS306" s="96"/>
      <c r="AT306" s="96"/>
      <c r="AU306" s="96"/>
      <c r="AV306" s="96"/>
      <c r="AW306" s="96"/>
      <c r="AX306" s="96"/>
      <c r="AY306" s="96"/>
      <c r="AZ306" s="96"/>
      <c r="BA306" s="96"/>
      <c r="BB306" s="96"/>
      <c r="BC306" s="96"/>
      <c r="BD306" s="96"/>
      <c r="BE306" s="96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</row>
    <row r="307" spans="1:68" s="40" customFormat="1" ht="13.5" customHeight="1">
      <c r="A307" s="32"/>
      <c r="B307" s="586"/>
      <c r="C307" s="594"/>
      <c r="D307" s="588"/>
      <c r="E307" s="588"/>
      <c r="F307" s="591"/>
      <c r="G307" s="12" t="s">
        <v>276</v>
      </c>
      <c r="H307" s="651">
        <v>44117</v>
      </c>
      <c r="I307" s="653" t="s">
        <v>458</v>
      </c>
      <c r="J307" s="655">
        <v>19.7</v>
      </c>
      <c r="K307" s="655">
        <v>37</v>
      </c>
      <c r="L307" s="122">
        <v>17.7</v>
      </c>
      <c r="M307" s="122">
        <v>0.5</v>
      </c>
      <c r="N307" s="19" t="s">
        <v>508</v>
      </c>
      <c r="O307" s="19" t="s">
        <v>515</v>
      </c>
      <c r="P307" s="655">
        <v>3.3</v>
      </c>
      <c r="Q307" s="451">
        <v>5</v>
      </c>
      <c r="R307" s="287" t="s">
        <v>462</v>
      </c>
      <c r="S307" s="451">
        <v>1</v>
      </c>
      <c r="T307" s="41" t="s">
        <v>488</v>
      </c>
      <c r="U307" s="54" t="s">
        <v>581</v>
      </c>
      <c r="V307" s="34" t="s">
        <v>581</v>
      </c>
      <c r="W307" s="41" t="s">
        <v>504</v>
      </c>
      <c r="X307" s="54" t="s">
        <v>581</v>
      </c>
      <c r="Y307" s="34" t="s">
        <v>581</v>
      </c>
      <c r="Z307" s="44" t="s">
        <v>581</v>
      </c>
      <c r="AA307" s="214"/>
      <c r="AB307" s="96"/>
      <c r="AC307" s="96"/>
      <c r="AD307" s="96"/>
      <c r="AE307" s="96"/>
      <c r="AF307" s="96"/>
      <c r="AG307" s="96"/>
      <c r="AH307" s="96"/>
      <c r="AI307" s="96"/>
      <c r="AJ307" s="96"/>
      <c r="AK307" s="96"/>
      <c r="AL307" s="96"/>
      <c r="AM307" s="96"/>
      <c r="AN307" s="96"/>
      <c r="AO307" s="96"/>
      <c r="AP307" s="96"/>
      <c r="AQ307" s="96"/>
      <c r="AR307" s="96"/>
      <c r="AS307" s="96"/>
      <c r="AT307" s="96"/>
      <c r="AU307" s="96"/>
      <c r="AV307" s="96"/>
      <c r="AW307" s="96"/>
      <c r="AX307" s="96"/>
      <c r="AY307" s="96"/>
      <c r="AZ307" s="96"/>
      <c r="BA307" s="96"/>
      <c r="BB307" s="96"/>
      <c r="BC307" s="96"/>
      <c r="BD307" s="96"/>
      <c r="BE307" s="96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</row>
    <row r="308" spans="1:68" s="40" customFormat="1" ht="13.5" customHeight="1">
      <c r="A308" s="32"/>
      <c r="B308" s="586"/>
      <c r="C308" s="594"/>
      <c r="D308" s="588"/>
      <c r="E308" s="588"/>
      <c r="F308" s="591"/>
      <c r="G308" s="12" t="s">
        <v>277</v>
      </c>
      <c r="H308" s="657"/>
      <c r="I308" s="658"/>
      <c r="J308" s="659"/>
      <c r="K308" s="659"/>
      <c r="L308" s="122">
        <v>8.5</v>
      </c>
      <c r="M308" s="122">
        <v>36</v>
      </c>
      <c r="N308" s="19" t="s">
        <v>147</v>
      </c>
      <c r="O308" s="19" t="s">
        <v>515</v>
      </c>
      <c r="P308" s="659"/>
      <c r="Q308" s="20">
        <v>4.9000000000000004</v>
      </c>
      <c r="R308" s="287">
        <v>3</v>
      </c>
      <c r="S308" s="20">
        <v>2.8</v>
      </c>
      <c r="T308" s="41" t="s">
        <v>488</v>
      </c>
      <c r="U308" s="54" t="s">
        <v>581</v>
      </c>
      <c r="V308" s="34" t="s">
        <v>581</v>
      </c>
      <c r="W308" s="41" t="s">
        <v>467</v>
      </c>
      <c r="X308" s="54" t="s">
        <v>581</v>
      </c>
      <c r="Y308" s="34" t="s">
        <v>581</v>
      </c>
      <c r="Z308" s="44" t="s">
        <v>581</v>
      </c>
      <c r="AA308" s="214"/>
      <c r="AB308" s="96"/>
      <c r="AC308" s="96"/>
      <c r="AD308" s="96"/>
      <c r="AE308" s="96"/>
      <c r="AF308" s="96"/>
      <c r="AG308" s="96"/>
      <c r="AH308" s="96"/>
      <c r="AI308" s="96"/>
      <c r="AJ308" s="96"/>
      <c r="AK308" s="96"/>
      <c r="AL308" s="96"/>
      <c r="AM308" s="96"/>
      <c r="AN308" s="96"/>
      <c r="AO308" s="96"/>
      <c r="AP308" s="96"/>
      <c r="AQ308" s="96"/>
      <c r="AR308" s="96"/>
      <c r="AS308" s="96"/>
      <c r="AT308" s="96"/>
      <c r="AU308" s="96"/>
      <c r="AV308" s="96"/>
      <c r="AW308" s="96"/>
      <c r="AX308" s="96"/>
      <c r="AY308" s="96"/>
      <c r="AZ308" s="96"/>
      <c r="BA308" s="96"/>
      <c r="BB308" s="96"/>
      <c r="BC308" s="96"/>
      <c r="BD308" s="96"/>
      <c r="BE308" s="96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</row>
    <row r="309" spans="1:68" s="40" customFormat="1" ht="13.5" customHeight="1">
      <c r="A309" s="32"/>
      <c r="B309" s="586"/>
      <c r="C309" s="594"/>
      <c r="D309" s="588"/>
      <c r="E309" s="588"/>
      <c r="F309" s="591"/>
      <c r="G309" s="12" t="s">
        <v>276</v>
      </c>
      <c r="H309" s="651">
        <v>44152</v>
      </c>
      <c r="I309" s="653" t="s">
        <v>148</v>
      </c>
      <c r="J309" s="655">
        <v>11.1</v>
      </c>
      <c r="K309" s="655">
        <v>36.799999999999997</v>
      </c>
      <c r="L309" s="122">
        <v>11.9</v>
      </c>
      <c r="M309" s="122">
        <v>0.5</v>
      </c>
      <c r="N309" s="19" t="s">
        <v>506</v>
      </c>
      <c r="O309" s="19" t="s">
        <v>515</v>
      </c>
      <c r="P309" s="655">
        <v>4.3</v>
      </c>
      <c r="Q309" s="20">
        <v>5.3</v>
      </c>
      <c r="R309" s="287" t="s">
        <v>462</v>
      </c>
      <c r="S309" s="451">
        <v>1</v>
      </c>
      <c r="T309" s="41" t="s">
        <v>475</v>
      </c>
      <c r="U309" s="54" t="s">
        <v>581</v>
      </c>
      <c r="V309" s="34" t="s">
        <v>581</v>
      </c>
      <c r="W309" s="41" t="s">
        <v>495</v>
      </c>
      <c r="X309" s="54" t="s">
        <v>581</v>
      </c>
      <c r="Y309" s="34" t="s">
        <v>581</v>
      </c>
      <c r="Z309" s="44" t="s">
        <v>581</v>
      </c>
      <c r="AA309" s="214"/>
      <c r="AB309" s="96"/>
      <c r="AC309" s="96"/>
      <c r="AD309" s="96"/>
      <c r="AE309" s="96"/>
      <c r="AF309" s="96"/>
      <c r="AG309" s="96"/>
      <c r="AH309" s="96"/>
      <c r="AI309" s="96"/>
      <c r="AJ309" s="96"/>
      <c r="AK309" s="96"/>
      <c r="AL309" s="96"/>
      <c r="AM309" s="96"/>
      <c r="AN309" s="96"/>
      <c r="AO309" s="96"/>
      <c r="AP309" s="96"/>
      <c r="AQ309" s="96"/>
      <c r="AR309" s="96"/>
      <c r="AS309" s="96"/>
      <c r="AT309" s="96"/>
      <c r="AU309" s="96"/>
      <c r="AV309" s="96"/>
      <c r="AW309" s="96"/>
      <c r="AX309" s="96"/>
      <c r="AY309" s="96"/>
      <c r="AZ309" s="96"/>
      <c r="BA309" s="96"/>
      <c r="BB309" s="96"/>
      <c r="BC309" s="96"/>
      <c r="BD309" s="96"/>
      <c r="BE309" s="96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</row>
    <row r="310" spans="1:68" s="40" customFormat="1" ht="13.5" customHeight="1">
      <c r="A310" s="32"/>
      <c r="B310" s="586"/>
      <c r="C310" s="594"/>
      <c r="D310" s="588"/>
      <c r="E310" s="588"/>
      <c r="F310" s="591"/>
      <c r="G310" s="12" t="s">
        <v>277</v>
      </c>
      <c r="H310" s="657"/>
      <c r="I310" s="658"/>
      <c r="J310" s="659"/>
      <c r="K310" s="659"/>
      <c r="L310" s="122">
        <v>8.1999999999999993</v>
      </c>
      <c r="M310" s="122">
        <v>35.799999999999997</v>
      </c>
      <c r="N310" s="19" t="s">
        <v>147</v>
      </c>
      <c r="O310" s="19" t="s">
        <v>515</v>
      </c>
      <c r="P310" s="659"/>
      <c r="Q310" s="20">
        <v>6.9</v>
      </c>
      <c r="R310" s="287">
        <v>5</v>
      </c>
      <c r="S310" s="20">
        <v>2.9</v>
      </c>
      <c r="T310" s="41" t="s">
        <v>477</v>
      </c>
      <c r="U310" s="54" t="s">
        <v>581</v>
      </c>
      <c r="V310" s="34" t="s">
        <v>581</v>
      </c>
      <c r="W310" s="41" t="s">
        <v>482</v>
      </c>
      <c r="X310" s="54" t="s">
        <v>581</v>
      </c>
      <c r="Y310" s="34" t="s">
        <v>581</v>
      </c>
      <c r="Z310" s="44" t="s">
        <v>581</v>
      </c>
      <c r="AA310" s="214"/>
      <c r="AB310" s="96"/>
      <c r="AC310" s="96"/>
      <c r="AD310" s="96"/>
      <c r="AE310" s="96"/>
      <c r="AF310" s="96"/>
      <c r="AG310" s="96"/>
      <c r="AH310" s="96"/>
      <c r="AI310" s="96"/>
      <c r="AJ310" s="96"/>
      <c r="AK310" s="96"/>
      <c r="AL310" s="96"/>
      <c r="AM310" s="96"/>
      <c r="AN310" s="96"/>
      <c r="AO310" s="96"/>
      <c r="AP310" s="96"/>
      <c r="AQ310" s="96"/>
      <c r="AR310" s="96"/>
      <c r="AS310" s="96"/>
      <c r="AT310" s="96"/>
      <c r="AU310" s="96"/>
      <c r="AV310" s="96"/>
      <c r="AW310" s="96"/>
      <c r="AX310" s="96"/>
      <c r="AY310" s="96"/>
      <c r="AZ310" s="96"/>
      <c r="BA310" s="96"/>
      <c r="BB310" s="96"/>
      <c r="BC310" s="96"/>
      <c r="BD310" s="96"/>
      <c r="BE310" s="96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</row>
    <row r="311" spans="1:68" s="40" customFormat="1" ht="13.5" customHeight="1">
      <c r="A311" s="32"/>
      <c r="B311" s="586"/>
      <c r="C311" s="594"/>
      <c r="D311" s="588"/>
      <c r="E311" s="588"/>
      <c r="F311" s="591"/>
      <c r="G311" s="12" t="s">
        <v>276</v>
      </c>
      <c r="H311" s="651">
        <v>44175</v>
      </c>
      <c r="I311" s="653" t="s">
        <v>458</v>
      </c>
      <c r="J311" s="655">
        <v>3.6</v>
      </c>
      <c r="K311" s="655">
        <v>36.6</v>
      </c>
      <c r="L311" s="122">
        <v>9.3000000000000007</v>
      </c>
      <c r="M311" s="122">
        <v>0.5</v>
      </c>
      <c r="N311" s="19" t="s">
        <v>508</v>
      </c>
      <c r="O311" s="19" t="s">
        <v>515</v>
      </c>
      <c r="P311" s="655">
        <v>4.2</v>
      </c>
      <c r="Q311" s="20">
        <v>5.4</v>
      </c>
      <c r="R311" s="287" t="s">
        <v>462</v>
      </c>
      <c r="S311" s="20">
        <v>1.3</v>
      </c>
      <c r="T311" s="41" t="s">
        <v>772</v>
      </c>
      <c r="U311" s="54" t="s">
        <v>581</v>
      </c>
      <c r="V311" s="34" t="s">
        <v>581</v>
      </c>
      <c r="W311" s="41" t="s">
        <v>482</v>
      </c>
      <c r="X311" s="54" t="s">
        <v>581</v>
      </c>
      <c r="Y311" s="34" t="s">
        <v>581</v>
      </c>
      <c r="Z311" s="44" t="s">
        <v>581</v>
      </c>
      <c r="AA311" s="214"/>
      <c r="AB311" s="96"/>
      <c r="AC311" s="96"/>
      <c r="AD311" s="96"/>
      <c r="AE311" s="96"/>
      <c r="AF311" s="96"/>
      <c r="AG311" s="96"/>
      <c r="AH311" s="96"/>
      <c r="AI311" s="96"/>
      <c r="AJ311" s="96"/>
      <c r="AK311" s="96"/>
      <c r="AL311" s="96"/>
      <c r="AM311" s="96"/>
      <c r="AN311" s="96"/>
      <c r="AO311" s="96"/>
      <c r="AP311" s="96"/>
      <c r="AQ311" s="96"/>
      <c r="AR311" s="96"/>
      <c r="AS311" s="96"/>
      <c r="AT311" s="96"/>
      <c r="AU311" s="96"/>
      <c r="AV311" s="96"/>
      <c r="AW311" s="96"/>
      <c r="AX311" s="96"/>
      <c r="AY311" s="96"/>
      <c r="AZ311" s="96"/>
      <c r="BA311" s="96"/>
      <c r="BB311" s="96"/>
      <c r="BC311" s="96"/>
      <c r="BD311" s="96"/>
      <c r="BE311" s="96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</row>
    <row r="312" spans="1:68" s="40" customFormat="1" ht="13.5" customHeight="1">
      <c r="A312" s="32"/>
      <c r="B312" s="586"/>
      <c r="C312" s="594"/>
      <c r="D312" s="588"/>
      <c r="E312" s="588"/>
      <c r="F312" s="591"/>
      <c r="G312" s="12" t="s">
        <v>277</v>
      </c>
      <c r="H312" s="657"/>
      <c r="I312" s="658"/>
      <c r="J312" s="659"/>
      <c r="K312" s="659"/>
      <c r="L312" s="122">
        <v>7.8</v>
      </c>
      <c r="M312" s="122">
        <v>35.6</v>
      </c>
      <c r="N312" s="19" t="s">
        <v>147</v>
      </c>
      <c r="O312" s="19" t="s">
        <v>515</v>
      </c>
      <c r="P312" s="659"/>
      <c r="Q312" s="451">
        <v>5</v>
      </c>
      <c r="R312" s="287">
        <v>3</v>
      </c>
      <c r="S312" s="20">
        <v>2.1</v>
      </c>
      <c r="T312" s="41" t="s">
        <v>472</v>
      </c>
      <c r="U312" s="54" t="s">
        <v>581</v>
      </c>
      <c r="V312" s="34" t="s">
        <v>581</v>
      </c>
      <c r="W312" s="41" t="s">
        <v>502</v>
      </c>
      <c r="X312" s="54" t="s">
        <v>581</v>
      </c>
      <c r="Y312" s="34" t="s">
        <v>581</v>
      </c>
      <c r="Z312" s="44" t="s">
        <v>581</v>
      </c>
      <c r="AA312" s="214"/>
      <c r="AB312" s="96"/>
      <c r="AC312" s="96"/>
      <c r="AD312" s="96"/>
      <c r="AE312" s="96"/>
      <c r="AF312" s="96"/>
      <c r="AG312" s="96"/>
      <c r="AH312" s="96"/>
      <c r="AI312" s="96"/>
      <c r="AJ312" s="96"/>
      <c r="AK312" s="96"/>
      <c r="AL312" s="96"/>
      <c r="AM312" s="96"/>
      <c r="AN312" s="96"/>
      <c r="AO312" s="96"/>
      <c r="AP312" s="96"/>
      <c r="AQ312" s="96"/>
      <c r="AR312" s="96"/>
      <c r="AS312" s="96"/>
      <c r="AT312" s="96"/>
      <c r="AU312" s="96"/>
      <c r="AV312" s="96"/>
      <c r="AW312" s="96"/>
      <c r="AX312" s="96"/>
      <c r="AY312" s="96"/>
      <c r="AZ312" s="96"/>
      <c r="BA312" s="96"/>
      <c r="BB312" s="96"/>
      <c r="BC312" s="96"/>
      <c r="BD312" s="96"/>
      <c r="BE312" s="96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</row>
    <row r="313" spans="1:68" s="40" customFormat="1" ht="13.5" customHeight="1">
      <c r="A313" s="32"/>
      <c r="B313" s="586"/>
      <c r="C313" s="594"/>
      <c r="D313" s="588"/>
      <c r="E313" s="588"/>
      <c r="F313" s="591"/>
      <c r="G313" s="12" t="s">
        <v>276</v>
      </c>
      <c r="H313" s="651">
        <v>44217</v>
      </c>
      <c r="I313" s="653" t="s">
        <v>148</v>
      </c>
      <c r="J313" s="655">
        <v>11</v>
      </c>
      <c r="K313" s="655">
        <v>37.9</v>
      </c>
      <c r="L313" s="122">
        <v>5</v>
      </c>
      <c r="M313" s="122">
        <v>0.5</v>
      </c>
      <c r="N313" s="19" t="s">
        <v>508</v>
      </c>
      <c r="O313" s="19" t="s">
        <v>515</v>
      </c>
      <c r="P313" s="655">
        <v>2.9</v>
      </c>
      <c r="Q313" s="20">
        <v>7.4</v>
      </c>
      <c r="R313" s="287">
        <v>2</v>
      </c>
      <c r="S313" s="20">
        <v>1.9</v>
      </c>
      <c r="T313" s="41" t="s">
        <v>769</v>
      </c>
      <c r="U313" s="54" t="s">
        <v>581</v>
      </c>
      <c r="V313" s="34" t="s">
        <v>581</v>
      </c>
      <c r="W313" s="41" t="s">
        <v>495</v>
      </c>
      <c r="X313" s="54" t="s">
        <v>581</v>
      </c>
      <c r="Y313" s="34" t="s">
        <v>581</v>
      </c>
      <c r="Z313" s="44" t="s">
        <v>581</v>
      </c>
      <c r="AA313" s="214"/>
      <c r="AB313" s="96"/>
      <c r="AC313" s="96"/>
      <c r="AD313" s="96"/>
      <c r="AE313" s="96"/>
      <c r="AF313" s="96"/>
      <c r="AG313" s="96"/>
      <c r="AH313" s="96"/>
      <c r="AI313" s="96"/>
      <c r="AJ313" s="96"/>
      <c r="AK313" s="96"/>
      <c r="AL313" s="96"/>
      <c r="AM313" s="96"/>
      <c r="AN313" s="96"/>
      <c r="AO313" s="96"/>
      <c r="AP313" s="96"/>
      <c r="AQ313" s="96"/>
      <c r="AR313" s="96"/>
      <c r="AS313" s="96"/>
      <c r="AT313" s="96"/>
      <c r="AU313" s="96"/>
      <c r="AV313" s="96"/>
      <c r="AW313" s="96"/>
      <c r="AX313" s="96"/>
      <c r="AY313" s="96"/>
      <c r="AZ313" s="96"/>
      <c r="BA313" s="96"/>
      <c r="BB313" s="96"/>
      <c r="BC313" s="96"/>
      <c r="BD313" s="96"/>
      <c r="BE313" s="96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</row>
    <row r="314" spans="1:68" s="40" customFormat="1" ht="13.5" customHeight="1">
      <c r="A314" s="32"/>
      <c r="B314" s="586"/>
      <c r="C314" s="594"/>
      <c r="D314" s="588"/>
      <c r="E314" s="588"/>
      <c r="F314" s="591"/>
      <c r="G314" s="12" t="s">
        <v>277</v>
      </c>
      <c r="H314" s="657"/>
      <c r="I314" s="658"/>
      <c r="J314" s="659"/>
      <c r="K314" s="659"/>
      <c r="L314" s="122">
        <v>4.7</v>
      </c>
      <c r="M314" s="122">
        <v>36.9</v>
      </c>
      <c r="N314" s="19" t="s">
        <v>147</v>
      </c>
      <c r="O314" s="19" t="s">
        <v>515</v>
      </c>
      <c r="P314" s="659"/>
      <c r="Q314" s="20">
        <v>9.6</v>
      </c>
      <c r="R314" s="287">
        <v>2</v>
      </c>
      <c r="S314" s="20">
        <v>1.9</v>
      </c>
      <c r="T314" s="41" t="s">
        <v>477</v>
      </c>
      <c r="U314" s="54" t="s">
        <v>581</v>
      </c>
      <c r="V314" s="34" t="s">
        <v>581</v>
      </c>
      <c r="W314" s="41" t="s">
        <v>504</v>
      </c>
      <c r="X314" s="54" t="s">
        <v>581</v>
      </c>
      <c r="Y314" s="34" t="s">
        <v>581</v>
      </c>
      <c r="Z314" s="44" t="s">
        <v>581</v>
      </c>
      <c r="AA314" s="214"/>
      <c r="AB314" s="96"/>
      <c r="AC314" s="96"/>
      <c r="AD314" s="96"/>
      <c r="AE314" s="96"/>
      <c r="AF314" s="96"/>
      <c r="AG314" s="96"/>
      <c r="AH314" s="96"/>
      <c r="AI314" s="96"/>
      <c r="AJ314" s="96"/>
      <c r="AK314" s="96"/>
      <c r="AL314" s="96"/>
      <c r="AM314" s="96"/>
      <c r="AN314" s="96"/>
      <c r="AO314" s="96"/>
      <c r="AP314" s="96"/>
      <c r="AQ314" s="96"/>
      <c r="AR314" s="96"/>
      <c r="AS314" s="96"/>
      <c r="AT314" s="96"/>
      <c r="AU314" s="96"/>
      <c r="AV314" s="96"/>
      <c r="AW314" s="96"/>
      <c r="AX314" s="96"/>
      <c r="AY314" s="96"/>
      <c r="AZ314" s="96"/>
      <c r="BA314" s="96"/>
      <c r="BB314" s="96"/>
      <c r="BC314" s="96"/>
      <c r="BD314" s="96"/>
      <c r="BE314" s="96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</row>
    <row r="315" spans="1:68" s="40" customFormat="1" ht="13.5" customHeight="1">
      <c r="A315" s="32"/>
      <c r="B315" s="586"/>
      <c r="C315" s="594"/>
      <c r="D315" s="588"/>
      <c r="E315" s="588"/>
      <c r="F315" s="591"/>
      <c r="G315" s="12" t="s">
        <v>276</v>
      </c>
      <c r="H315" s="651">
        <v>44237</v>
      </c>
      <c r="I315" s="653" t="s">
        <v>148</v>
      </c>
      <c r="J315" s="655">
        <v>6.9</v>
      </c>
      <c r="K315" s="655">
        <v>37.6</v>
      </c>
      <c r="L315" s="122">
        <v>4.4000000000000004</v>
      </c>
      <c r="M315" s="122">
        <v>0.5</v>
      </c>
      <c r="N315" s="19" t="s">
        <v>508</v>
      </c>
      <c r="O315" s="19" t="s">
        <v>515</v>
      </c>
      <c r="P315" s="655">
        <v>2.9</v>
      </c>
      <c r="Q315" s="20">
        <v>7.1</v>
      </c>
      <c r="R315" s="287">
        <v>1</v>
      </c>
      <c r="S315" s="20">
        <v>1.6</v>
      </c>
      <c r="T315" s="41" t="s">
        <v>467</v>
      </c>
      <c r="U315" s="54" t="s">
        <v>581</v>
      </c>
      <c r="V315" s="34" t="s">
        <v>581</v>
      </c>
      <c r="W315" s="41" t="s">
        <v>491</v>
      </c>
      <c r="X315" s="54" t="s">
        <v>581</v>
      </c>
      <c r="Y315" s="34" t="s">
        <v>581</v>
      </c>
      <c r="Z315" s="44" t="s">
        <v>581</v>
      </c>
      <c r="AA315" s="214"/>
      <c r="AB315" s="96"/>
      <c r="AC315" s="96"/>
      <c r="AD315" s="96"/>
      <c r="AE315" s="96"/>
      <c r="AF315" s="96"/>
      <c r="AG315" s="96"/>
      <c r="AH315" s="96"/>
      <c r="AI315" s="96"/>
      <c r="AJ315" s="96"/>
      <c r="AK315" s="96"/>
      <c r="AL315" s="96"/>
      <c r="AM315" s="96"/>
      <c r="AN315" s="96"/>
      <c r="AO315" s="96"/>
      <c r="AP315" s="96"/>
      <c r="AQ315" s="96"/>
      <c r="AR315" s="96"/>
      <c r="AS315" s="96"/>
      <c r="AT315" s="96"/>
      <c r="AU315" s="96"/>
      <c r="AV315" s="96"/>
      <c r="AW315" s="96"/>
      <c r="AX315" s="96"/>
      <c r="AY315" s="96"/>
      <c r="AZ315" s="96"/>
      <c r="BA315" s="96"/>
      <c r="BB315" s="96"/>
      <c r="BC315" s="96"/>
      <c r="BD315" s="96"/>
      <c r="BE315" s="96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</row>
    <row r="316" spans="1:68" s="40" customFormat="1" ht="13.5" customHeight="1">
      <c r="A316" s="32"/>
      <c r="B316" s="586"/>
      <c r="C316" s="594"/>
      <c r="D316" s="588"/>
      <c r="E316" s="588"/>
      <c r="F316" s="591"/>
      <c r="G316" s="12" t="s">
        <v>277</v>
      </c>
      <c r="H316" s="657"/>
      <c r="I316" s="658"/>
      <c r="J316" s="659"/>
      <c r="K316" s="659"/>
      <c r="L316" s="122">
        <v>4.3</v>
      </c>
      <c r="M316" s="122">
        <v>36.6</v>
      </c>
      <c r="N316" s="19" t="s">
        <v>147</v>
      </c>
      <c r="O316" s="19" t="s">
        <v>515</v>
      </c>
      <c r="P316" s="659"/>
      <c r="Q316" s="20">
        <v>6.1</v>
      </c>
      <c r="R316" s="287">
        <v>3</v>
      </c>
      <c r="S316" s="20">
        <v>2.4</v>
      </c>
      <c r="T316" s="41" t="s">
        <v>466</v>
      </c>
      <c r="U316" s="54" t="s">
        <v>581</v>
      </c>
      <c r="V316" s="34" t="s">
        <v>581</v>
      </c>
      <c r="W316" s="41" t="s">
        <v>498</v>
      </c>
      <c r="X316" s="54" t="s">
        <v>581</v>
      </c>
      <c r="Y316" s="34" t="s">
        <v>581</v>
      </c>
      <c r="Z316" s="44" t="s">
        <v>581</v>
      </c>
      <c r="AA316" s="214"/>
      <c r="AB316" s="96"/>
      <c r="AC316" s="96"/>
      <c r="AD316" s="96"/>
      <c r="AE316" s="96"/>
      <c r="AF316" s="96"/>
      <c r="AG316" s="96"/>
      <c r="AH316" s="96"/>
      <c r="AI316" s="96"/>
      <c r="AJ316" s="96"/>
      <c r="AK316" s="96"/>
      <c r="AL316" s="96"/>
      <c r="AM316" s="96"/>
      <c r="AN316" s="96"/>
      <c r="AO316" s="96"/>
      <c r="AP316" s="96"/>
      <c r="AQ316" s="96"/>
      <c r="AR316" s="96"/>
      <c r="AS316" s="96"/>
      <c r="AT316" s="96"/>
      <c r="AU316" s="96"/>
      <c r="AV316" s="96"/>
      <c r="AW316" s="96"/>
      <c r="AX316" s="96"/>
      <c r="AY316" s="96"/>
      <c r="AZ316" s="96"/>
      <c r="BA316" s="96"/>
      <c r="BB316" s="96"/>
      <c r="BC316" s="96"/>
      <c r="BD316" s="96"/>
      <c r="BE316" s="96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</row>
    <row r="317" spans="1:68" s="40" customFormat="1" ht="13.5" customHeight="1">
      <c r="A317" s="32"/>
      <c r="B317" s="586"/>
      <c r="C317" s="595">
        <v>159</v>
      </c>
      <c r="D317" s="588" t="s">
        <v>274</v>
      </c>
      <c r="E317" s="588" t="s">
        <v>313</v>
      </c>
      <c r="F317" s="591"/>
      <c r="G317" s="12" t="s">
        <v>276</v>
      </c>
      <c r="H317" s="651">
        <v>44062</v>
      </c>
      <c r="I317" s="653" t="s">
        <v>148</v>
      </c>
      <c r="J317" s="655">
        <v>26.7</v>
      </c>
      <c r="K317" s="655">
        <v>1.3</v>
      </c>
      <c r="L317" s="122">
        <v>29.9</v>
      </c>
      <c r="M317" s="122">
        <v>0</v>
      </c>
      <c r="N317" s="19" t="s">
        <v>569</v>
      </c>
      <c r="O317" s="19" t="s">
        <v>515</v>
      </c>
      <c r="P317" s="655" t="s">
        <v>676</v>
      </c>
      <c r="Q317" s="20">
        <v>39.9</v>
      </c>
      <c r="R317" s="287">
        <v>7</v>
      </c>
      <c r="S317" s="20">
        <v>4.3</v>
      </c>
      <c r="T317" s="41" t="s">
        <v>498</v>
      </c>
      <c r="U317" s="54" t="s">
        <v>581</v>
      </c>
      <c r="V317" s="34" t="s">
        <v>581</v>
      </c>
      <c r="W317" s="41" t="s">
        <v>467</v>
      </c>
      <c r="X317" s="54" t="s">
        <v>581</v>
      </c>
      <c r="Y317" s="34" t="s">
        <v>581</v>
      </c>
      <c r="Z317" s="44" t="s">
        <v>581</v>
      </c>
      <c r="AA317" s="214"/>
      <c r="AB317" s="96"/>
      <c r="AC317" s="96"/>
      <c r="AD317" s="96"/>
      <c r="AE317" s="96"/>
      <c r="AF317" s="96"/>
      <c r="AG317" s="96"/>
      <c r="AH317" s="96"/>
      <c r="AI317" s="96"/>
      <c r="AJ317" s="96"/>
      <c r="AK317" s="96"/>
      <c r="AL317" s="96"/>
      <c r="AM317" s="96"/>
      <c r="AN317" s="96"/>
      <c r="AO317" s="96"/>
      <c r="AP317" s="96"/>
      <c r="AQ317" s="96"/>
      <c r="AR317" s="96"/>
      <c r="AS317" s="96"/>
      <c r="AT317" s="96"/>
      <c r="AU317" s="96"/>
      <c r="AV317" s="96"/>
      <c r="AW317" s="96"/>
      <c r="AX317" s="96"/>
      <c r="AY317" s="96"/>
      <c r="AZ317" s="96"/>
      <c r="BA317" s="96"/>
      <c r="BB317" s="96"/>
      <c r="BC317" s="96"/>
      <c r="BD317" s="96"/>
      <c r="BE317" s="96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</row>
    <row r="318" spans="1:68" s="40" customFormat="1" ht="13.5" customHeight="1">
      <c r="A318" s="32"/>
      <c r="B318" s="586"/>
      <c r="C318" s="594"/>
      <c r="D318" s="591"/>
      <c r="E318" s="591"/>
      <c r="F318" s="591"/>
      <c r="G318" s="12" t="s">
        <v>277</v>
      </c>
      <c r="H318" s="657"/>
      <c r="I318" s="658"/>
      <c r="J318" s="659"/>
      <c r="K318" s="659"/>
      <c r="L318" s="122" t="s">
        <v>147</v>
      </c>
      <c r="M318" s="122" t="s">
        <v>147</v>
      </c>
      <c r="N318" s="19" t="s">
        <v>147</v>
      </c>
      <c r="O318" s="19" t="s">
        <v>147</v>
      </c>
      <c r="P318" s="659"/>
      <c r="Q318" s="20" t="s">
        <v>147</v>
      </c>
      <c r="R318" s="287" t="s">
        <v>147</v>
      </c>
      <c r="S318" s="20" t="s">
        <v>147</v>
      </c>
      <c r="T318" s="41" t="s">
        <v>581</v>
      </c>
      <c r="U318" s="54" t="s">
        <v>147</v>
      </c>
      <c r="V318" s="34" t="s">
        <v>581</v>
      </c>
      <c r="W318" s="41" t="s">
        <v>581</v>
      </c>
      <c r="X318" s="54" t="s">
        <v>147</v>
      </c>
      <c r="Y318" s="34" t="s">
        <v>581</v>
      </c>
      <c r="Z318" s="44" t="s">
        <v>624</v>
      </c>
      <c r="AA318" s="214"/>
      <c r="AB318" s="96"/>
      <c r="AC318" s="96"/>
      <c r="AD318" s="96"/>
      <c r="AE318" s="96"/>
      <c r="AF318" s="96"/>
      <c r="AG318" s="96"/>
      <c r="AH318" s="96"/>
      <c r="AI318" s="96"/>
      <c r="AJ318" s="96"/>
      <c r="AK318" s="96"/>
      <c r="AL318" s="96"/>
      <c r="AM318" s="96"/>
      <c r="AN318" s="96"/>
      <c r="AO318" s="96"/>
      <c r="AP318" s="96"/>
      <c r="AQ318" s="96"/>
      <c r="AR318" s="96"/>
      <c r="AS318" s="96"/>
      <c r="AT318" s="96"/>
      <c r="AU318" s="96"/>
      <c r="AV318" s="96"/>
      <c r="AW318" s="96"/>
      <c r="AX318" s="96"/>
      <c r="AY318" s="96"/>
      <c r="AZ318" s="96"/>
      <c r="BA318" s="96"/>
      <c r="BB318" s="96"/>
      <c r="BC318" s="96"/>
      <c r="BD318" s="96"/>
      <c r="BE318" s="96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</row>
    <row r="319" spans="1:68" s="40" customFormat="1" ht="13.5" customHeight="1">
      <c r="A319" s="32"/>
      <c r="B319" s="586"/>
      <c r="C319" s="594"/>
      <c r="D319" s="591"/>
      <c r="E319" s="591"/>
      <c r="F319" s="591"/>
      <c r="G319" s="12" t="s">
        <v>276</v>
      </c>
      <c r="H319" s="651">
        <v>44117</v>
      </c>
      <c r="I319" s="653" t="s">
        <v>458</v>
      </c>
      <c r="J319" s="655">
        <v>19.8</v>
      </c>
      <c r="K319" s="655">
        <v>1.6</v>
      </c>
      <c r="L319" s="122">
        <v>19.7</v>
      </c>
      <c r="M319" s="122">
        <v>0</v>
      </c>
      <c r="N319" s="19" t="s">
        <v>508</v>
      </c>
      <c r="O319" s="19" t="s">
        <v>515</v>
      </c>
      <c r="P319" s="655" t="s">
        <v>626</v>
      </c>
      <c r="Q319" s="20">
        <v>36.200000000000003</v>
      </c>
      <c r="R319" s="287">
        <v>3</v>
      </c>
      <c r="S319" s="20">
        <v>2.7</v>
      </c>
      <c r="T319" s="41" t="s">
        <v>477</v>
      </c>
      <c r="U319" s="54" t="s">
        <v>581</v>
      </c>
      <c r="V319" s="34" t="s">
        <v>581</v>
      </c>
      <c r="W319" s="41" t="s">
        <v>467</v>
      </c>
      <c r="X319" s="54" t="s">
        <v>581</v>
      </c>
      <c r="Y319" s="34" t="s">
        <v>581</v>
      </c>
      <c r="Z319" s="44" t="s">
        <v>581</v>
      </c>
      <c r="AA319" s="214"/>
      <c r="AB319" s="96"/>
      <c r="AC319" s="96"/>
      <c r="AD319" s="96"/>
      <c r="AE319" s="96"/>
      <c r="AF319" s="96"/>
      <c r="AG319" s="96"/>
      <c r="AH319" s="96"/>
      <c r="AI319" s="96"/>
      <c r="AJ319" s="96"/>
      <c r="AK319" s="96"/>
      <c r="AL319" s="96"/>
      <c r="AM319" s="96"/>
      <c r="AN319" s="96"/>
      <c r="AO319" s="96"/>
      <c r="AP319" s="96"/>
      <c r="AQ319" s="96"/>
      <c r="AR319" s="96"/>
      <c r="AS319" s="96"/>
      <c r="AT319" s="96"/>
      <c r="AU319" s="96"/>
      <c r="AV319" s="96"/>
      <c r="AW319" s="96"/>
      <c r="AX319" s="96"/>
      <c r="AY319" s="96"/>
      <c r="AZ319" s="96"/>
      <c r="BA319" s="96"/>
      <c r="BB319" s="96"/>
      <c r="BC319" s="96"/>
      <c r="BD319" s="96"/>
      <c r="BE319" s="96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</row>
    <row r="320" spans="1:68" s="40" customFormat="1" ht="13.5" customHeight="1">
      <c r="A320" s="32"/>
      <c r="B320" s="586"/>
      <c r="C320" s="594"/>
      <c r="D320" s="591"/>
      <c r="E320" s="591"/>
      <c r="F320" s="591"/>
      <c r="G320" s="12" t="s">
        <v>277</v>
      </c>
      <c r="H320" s="657"/>
      <c r="I320" s="658"/>
      <c r="J320" s="659"/>
      <c r="K320" s="659"/>
      <c r="L320" s="122" t="s">
        <v>147</v>
      </c>
      <c r="M320" s="122" t="s">
        <v>147</v>
      </c>
      <c r="N320" s="19" t="s">
        <v>147</v>
      </c>
      <c r="O320" s="19" t="s">
        <v>147</v>
      </c>
      <c r="P320" s="659"/>
      <c r="Q320" s="20" t="s">
        <v>147</v>
      </c>
      <c r="R320" s="287" t="s">
        <v>147</v>
      </c>
      <c r="S320" s="20" t="s">
        <v>147</v>
      </c>
      <c r="T320" s="41" t="s">
        <v>581</v>
      </c>
      <c r="U320" s="54" t="s">
        <v>147</v>
      </c>
      <c r="V320" s="34" t="s">
        <v>581</v>
      </c>
      <c r="W320" s="41" t="s">
        <v>581</v>
      </c>
      <c r="X320" s="54" t="s">
        <v>147</v>
      </c>
      <c r="Y320" s="34" t="s">
        <v>581</v>
      </c>
      <c r="Z320" s="44" t="s">
        <v>624</v>
      </c>
      <c r="AA320" s="214"/>
      <c r="AB320" s="96"/>
      <c r="AC320" s="96"/>
      <c r="AD320" s="96"/>
      <c r="AE320" s="96"/>
      <c r="AF320" s="96"/>
      <c r="AG320" s="96"/>
      <c r="AH320" s="96"/>
      <c r="AI320" s="96"/>
      <c r="AJ320" s="96"/>
      <c r="AK320" s="96"/>
      <c r="AL320" s="96"/>
      <c r="AM320" s="96"/>
      <c r="AN320" s="96"/>
      <c r="AO320" s="96"/>
      <c r="AP320" s="96"/>
      <c r="AQ320" s="96"/>
      <c r="AR320" s="96"/>
      <c r="AS320" s="96"/>
      <c r="AT320" s="96"/>
      <c r="AU320" s="96"/>
      <c r="AV320" s="96"/>
      <c r="AW320" s="96"/>
      <c r="AX320" s="96"/>
      <c r="AY320" s="96"/>
      <c r="AZ320" s="96"/>
      <c r="BA320" s="96"/>
      <c r="BB320" s="96"/>
      <c r="BC320" s="96"/>
      <c r="BD320" s="96"/>
      <c r="BE320" s="96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</row>
    <row r="321" spans="1:68" s="40" customFormat="1" ht="13.5" customHeight="1">
      <c r="A321" s="32"/>
      <c r="B321" s="586"/>
      <c r="C321" s="594"/>
      <c r="D321" s="591"/>
      <c r="E321" s="591"/>
      <c r="F321" s="591"/>
      <c r="G321" s="12" t="s">
        <v>276</v>
      </c>
      <c r="H321" s="651">
        <v>44155</v>
      </c>
      <c r="I321" s="653" t="s">
        <v>458</v>
      </c>
      <c r="J321" s="655">
        <v>20.399999999999999</v>
      </c>
      <c r="K321" s="655">
        <v>1.1000000000000001</v>
      </c>
      <c r="L321" s="122">
        <v>14.5</v>
      </c>
      <c r="M321" s="122">
        <v>0</v>
      </c>
      <c r="N321" s="19" t="s">
        <v>569</v>
      </c>
      <c r="O321" s="19" t="s">
        <v>515</v>
      </c>
      <c r="P321" s="655">
        <v>0.9</v>
      </c>
      <c r="Q321" s="20">
        <v>43.7</v>
      </c>
      <c r="R321" s="287">
        <v>9</v>
      </c>
      <c r="S321" s="20">
        <v>7.6</v>
      </c>
      <c r="T321" s="41" t="s">
        <v>769</v>
      </c>
      <c r="U321" s="54" t="s">
        <v>581</v>
      </c>
      <c r="V321" s="34" t="s">
        <v>581</v>
      </c>
      <c r="W321" s="41" t="s">
        <v>481</v>
      </c>
      <c r="X321" s="54" t="s">
        <v>581</v>
      </c>
      <c r="Y321" s="34" t="s">
        <v>581</v>
      </c>
      <c r="Z321" s="44" t="s">
        <v>581</v>
      </c>
      <c r="AA321" s="214"/>
      <c r="AB321" s="96"/>
      <c r="AC321" s="96"/>
      <c r="AD321" s="96"/>
      <c r="AE321" s="96"/>
      <c r="AF321" s="96"/>
      <c r="AG321" s="96"/>
      <c r="AH321" s="96"/>
      <c r="AI321" s="96"/>
      <c r="AJ321" s="96"/>
      <c r="AK321" s="96"/>
      <c r="AL321" s="96"/>
      <c r="AM321" s="96"/>
      <c r="AN321" s="96"/>
      <c r="AO321" s="96"/>
      <c r="AP321" s="96"/>
      <c r="AQ321" s="96"/>
      <c r="AR321" s="96"/>
      <c r="AS321" s="96"/>
      <c r="AT321" s="96"/>
      <c r="AU321" s="96"/>
      <c r="AV321" s="96"/>
      <c r="AW321" s="96"/>
      <c r="AX321" s="96"/>
      <c r="AY321" s="96"/>
      <c r="AZ321" s="96"/>
      <c r="BA321" s="96"/>
      <c r="BB321" s="96"/>
      <c r="BC321" s="96"/>
      <c r="BD321" s="96"/>
      <c r="BE321" s="96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</row>
    <row r="322" spans="1:68" s="40" customFormat="1" ht="13.5" customHeight="1">
      <c r="A322" s="32"/>
      <c r="B322" s="586"/>
      <c r="C322" s="594"/>
      <c r="D322" s="591"/>
      <c r="E322" s="591"/>
      <c r="F322" s="591"/>
      <c r="G322" s="12" t="s">
        <v>277</v>
      </c>
      <c r="H322" s="657"/>
      <c r="I322" s="658"/>
      <c r="J322" s="659"/>
      <c r="K322" s="659"/>
      <c r="L322" s="122" t="s">
        <v>147</v>
      </c>
      <c r="M322" s="122" t="s">
        <v>147</v>
      </c>
      <c r="N322" s="19" t="s">
        <v>147</v>
      </c>
      <c r="O322" s="19" t="s">
        <v>147</v>
      </c>
      <c r="P322" s="659"/>
      <c r="Q322" s="20" t="s">
        <v>147</v>
      </c>
      <c r="R322" s="287" t="s">
        <v>147</v>
      </c>
      <c r="S322" s="20" t="s">
        <v>147</v>
      </c>
      <c r="T322" s="41" t="s">
        <v>581</v>
      </c>
      <c r="U322" s="54" t="s">
        <v>147</v>
      </c>
      <c r="V322" s="34" t="s">
        <v>581</v>
      </c>
      <c r="W322" s="41" t="s">
        <v>581</v>
      </c>
      <c r="X322" s="54" t="s">
        <v>147</v>
      </c>
      <c r="Y322" s="34" t="s">
        <v>581</v>
      </c>
      <c r="Z322" s="44" t="s">
        <v>624</v>
      </c>
      <c r="AA322" s="214"/>
      <c r="AB322" s="96"/>
      <c r="AC322" s="96"/>
      <c r="AD322" s="96"/>
      <c r="AE322" s="96"/>
      <c r="AF322" s="96"/>
      <c r="AG322" s="96"/>
      <c r="AH322" s="96"/>
      <c r="AI322" s="96"/>
      <c r="AJ322" s="96"/>
      <c r="AK322" s="96"/>
      <c r="AL322" s="96"/>
      <c r="AM322" s="96"/>
      <c r="AN322" s="96"/>
      <c r="AO322" s="96"/>
      <c r="AP322" s="96"/>
      <c r="AQ322" s="96"/>
      <c r="AR322" s="96"/>
      <c r="AS322" s="96"/>
      <c r="AT322" s="96"/>
      <c r="AU322" s="96"/>
      <c r="AV322" s="96"/>
      <c r="AW322" s="96"/>
      <c r="AX322" s="96"/>
      <c r="AY322" s="96"/>
      <c r="AZ322" s="96"/>
      <c r="BA322" s="96"/>
      <c r="BB322" s="96"/>
      <c r="BC322" s="96"/>
      <c r="BD322" s="96"/>
      <c r="BE322" s="96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</row>
    <row r="323" spans="1:68" s="40" customFormat="1" ht="13.5" customHeight="1">
      <c r="A323" s="32"/>
      <c r="B323" s="586"/>
      <c r="C323" s="594"/>
      <c r="D323" s="591"/>
      <c r="E323" s="591"/>
      <c r="F323" s="591"/>
      <c r="G323" s="12" t="s">
        <v>276</v>
      </c>
      <c r="H323" s="651">
        <v>44175</v>
      </c>
      <c r="I323" s="653" t="s">
        <v>459</v>
      </c>
      <c r="J323" s="655">
        <v>7</v>
      </c>
      <c r="K323" s="655">
        <v>1.6</v>
      </c>
      <c r="L323" s="122">
        <v>8.5</v>
      </c>
      <c r="M323" s="122">
        <v>0</v>
      </c>
      <c r="N323" s="19" t="s">
        <v>510</v>
      </c>
      <c r="O323" s="19" t="s">
        <v>515</v>
      </c>
      <c r="P323" s="655" t="s">
        <v>626</v>
      </c>
      <c r="Q323" s="20">
        <v>46.4</v>
      </c>
      <c r="R323" s="287">
        <v>2</v>
      </c>
      <c r="S323" s="20">
        <v>2.8</v>
      </c>
      <c r="T323" s="41" t="s">
        <v>488</v>
      </c>
      <c r="U323" s="54" t="s">
        <v>581</v>
      </c>
      <c r="V323" s="34" t="s">
        <v>581</v>
      </c>
      <c r="W323" s="41" t="s">
        <v>477</v>
      </c>
      <c r="X323" s="54" t="s">
        <v>581</v>
      </c>
      <c r="Y323" s="34" t="s">
        <v>581</v>
      </c>
      <c r="Z323" s="44" t="s">
        <v>581</v>
      </c>
      <c r="AA323" s="214"/>
      <c r="AB323" s="96"/>
      <c r="AC323" s="96"/>
      <c r="AD323" s="96"/>
      <c r="AE323" s="96"/>
      <c r="AF323" s="96"/>
      <c r="AG323" s="96"/>
      <c r="AH323" s="96"/>
      <c r="AI323" s="96"/>
      <c r="AJ323" s="96"/>
      <c r="AK323" s="96"/>
      <c r="AL323" s="96"/>
      <c r="AM323" s="96"/>
      <c r="AN323" s="96"/>
      <c r="AO323" s="96"/>
      <c r="AP323" s="96"/>
      <c r="AQ323" s="96"/>
      <c r="AR323" s="96"/>
      <c r="AS323" s="96"/>
      <c r="AT323" s="96"/>
      <c r="AU323" s="96"/>
      <c r="AV323" s="96"/>
      <c r="AW323" s="96"/>
      <c r="AX323" s="96"/>
      <c r="AY323" s="96"/>
      <c r="AZ323" s="96"/>
      <c r="BA323" s="96"/>
      <c r="BB323" s="96"/>
      <c r="BC323" s="96"/>
      <c r="BD323" s="96"/>
      <c r="BE323" s="96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</row>
    <row r="324" spans="1:68" s="40" customFormat="1" ht="13.5" customHeight="1">
      <c r="A324" s="32"/>
      <c r="B324" s="587"/>
      <c r="C324" s="596"/>
      <c r="D324" s="592"/>
      <c r="E324" s="592"/>
      <c r="F324" s="592"/>
      <c r="G324" s="13" t="s">
        <v>277</v>
      </c>
      <c r="H324" s="652"/>
      <c r="I324" s="654"/>
      <c r="J324" s="656"/>
      <c r="K324" s="656"/>
      <c r="L324" s="284" t="s">
        <v>147</v>
      </c>
      <c r="M324" s="284" t="s">
        <v>147</v>
      </c>
      <c r="N324" s="24" t="s">
        <v>147</v>
      </c>
      <c r="O324" s="24" t="s">
        <v>147</v>
      </c>
      <c r="P324" s="656"/>
      <c r="Q324" s="25" t="s">
        <v>147</v>
      </c>
      <c r="R324" s="288" t="s">
        <v>147</v>
      </c>
      <c r="S324" s="25" t="s">
        <v>147</v>
      </c>
      <c r="T324" s="42" t="s">
        <v>581</v>
      </c>
      <c r="U324" s="55" t="s">
        <v>147</v>
      </c>
      <c r="V324" s="36" t="s">
        <v>581</v>
      </c>
      <c r="W324" s="42" t="s">
        <v>581</v>
      </c>
      <c r="X324" s="55" t="s">
        <v>147</v>
      </c>
      <c r="Y324" s="36" t="s">
        <v>581</v>
      </c>
      <c r="Z324" s="51" t="s">
        <v>624</v>
      </c>
      <c r="AA324" s="214"/>
      <c r="AB324" s="96"/>
      <c r="AC324" s="96"/>
      <c r="AD324" s="96"/>
      <c r="AE324" s="96"/>
      <c r="AF324" s="96"/>
      <c r="AG324" s="96"/>
      <c r="AH324" s="96"/>
      <c r="AI324" s="96"/>
      <c r="AJ324" s="96"/>
      <c r="AK324" s="96"/>
      <c r="AL324" s="96"/>
      <c r="AM324" s="96"/>
      <c r="AN324" s="96"/>
      <c r="AO324" s="96"/>
      <c r="AP324" s="96"/>
      <c r="AQ324" s="96"/>
      <c r="AR324" s="96"/>
      <c r="AS324" s="96"/>
      <c r="AT324" s="96"/>
      <c r="AU324" s="96"/>
      <c r="AV324" s="96"/>
      <c r="AW324" s="96"/>
      <c r="AX324" s="96"/>
      <c r="AY324" s="96"/>
      <c r="AZ324" s="96"/>
      <c r="BA324" s="96"/>
      <c r="BB324" s="96"/>
      <c r="BC324" s="96"/>
      <c r="BD324" s="96"/>
      <c r="BE324" s="96"/>
      <c r="BF324" s="32"/>
      <c r="BG324" s="32"/>
      <c r="BH324" s="32"/>
      <c r="BI324" s="32"/>
      <c r="BJ324" s="32"/>
      <c r="BK324" s="32"/>
      <c r="BL324" s="32"/>
      <c r="BM324" s="32"/>
      <c r="BN324" s="32"/>
      <c r="BO324" s="32"/>
      <c r="BP324" s="32"/>
    </row>
    <row r="325" spans="1:68" s="40" customFormat="1" ht="13.5" customHeight="1">
      <c r="A325" s="32"/>
      <c r="B325" s="585" t="s">
        <v>273</v>
      </c>
      <c r="C325" s="593">
        <v>160</v>
      </c>
      <c r="D325" s="590" t="s">
        <v>314</v>
      </c>
      <c r="E325" s="590" t="s">
        <v>315</v>
      </c>
      <c r="F325" s="590" t="s">
        <v>96</v>
      </c>
      <c r="G325" s="11" t="s">
        <v>276</v>
      </c>
      <c r="H325" s="660">
        <v>44063</v>
      </c>
      <c r="I325" s="661" t="s">
        <v>148</v>
      </c>
      <c r="J325" s="662">
        <v>32.9</v>
      </c>
      <c r="K325" s="662">
        <v>5.5</v>
      </c>
      <c r="L325" s="283">
        <v>28.9</v>
      </c>
      <c r="M325" s="283">
        <v>0.5</v>
      </c>
      <c r="N325" s="39" t="s">
        <v>508</v>
      </c>
      <c r="O325" s="39" t="s">
        <v>515</v>
      </c>
      <c r="P325" s="662">
        <v>3.1</v>
      </c>
      <c r="Q325" s="21">
        <v>9.1</v>
      </c>
      <c r="R325" s="286">
        <v>2</v>
      </c>
      <c r="S325" s="21">
        <v>1.4</v>
      </c>
      <c r="T325" s="43" t="s">
        <v>466</v>
      </c>
      <c r="U325" s="53" t="s">
        <v>581</v>
      </c>
      <c r="V325" s="33" t="s">
        <v>581</v>
      </c>
      <c r="W325" s="43" t="s">
        <v>495</v>
      </c>
      <c r="X325" s="53" t="s">
        <v>581</v>
      </c>
      <c r="Y325" s="33" t="s">
        <v>581</v>
      </c>
      <c r="Z325" s="50" t="s">
        <v>581</v>
      </c>
      <c r="AA325" s="214"/>
      <c r="AB325" s="96"/>
      <c r="AC325" s="96"/>
      <c r="AD325" s="96"/>
      <c r="AE325" s="96"/>
      <c r="AF325" s="96"/>
      <c r="AG325" s="96"/>
      <c r="AH325" s="96"/>
      <c r="AI325" s="96"/>
      <c r="AJ325" s="96"/>
      <c r="AK325" s="96"/>
      <c r="AL325" s="96"/>
      <c r="AM325" s="96"/>
      <c r="AN325" s="96"/>
      <c r="AO325" s="96"/>
      <c r="AP325" s="96"/>
      <c r="AQ325" s="96"/>
      <c r="AR325" s="96"/>
      <c r="AS325" s="96"/>
      <c r="AT325" s="96"/>
      <c r="AU325" s="96"/>
      <c r="AV325" s="96"/>
      <c r="AW325" s="96"/>
      <c r="AX325" s="96"/>
      <c r="AY325" s="96"/>
      <c r="AZ325" s="96"/>
      <c r="BA325" s="96"/>
      <c r="BB325" s="96"/>
      <c r="BC325" s="96"/>
      <c r="BD325" s="96"/>
      <c r="BE325" s="96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</row>
    <row r="326" spans="1:68" s="40" customFormat="1" ht="13.5" customHeight="1">
      <c r="A326" s="32"/>
      <c r="B326" s="586"/>
      <c r="C326" s="594"/>
      <c r="D326" s="591"/>
      <c r="E326" s="591"/>
      <c r="F326" s="591"/>
      <c r="G326" s="12" t="s">
        <v>277</v>
      </c>
      <c r="H326" s="657"/>
      <c r="I326" s="658"/>
      <c r="J326" s="659"/>
      <c r="K326" s="659"/>
      <c r="L326" s="122">
        <v>17.5</v>
      </c>
      <c r="M326" s="122">
        <v>4.5</v>
      </c>
      <c r="N326" s="19" t="s">
        <v>147</v>
      </c>
      <c r="O326" s="19" t="s">
        <v>537</v>
      </c>
      <c r="P326" s="659"/>
      <c r="Q326" s="20">
        <v>12.2</v>
      </c>
      <c r="R326" s="287">
        <v>8</v>
      </c>
      <c r="S326" s="20">
        <v>5.3</v>
      </c>
      <c r="T326" s="41" t="s">
        <v>466</v>
      </c>
      <c r="U326" s="54" t="s">
        <v>581</v>
      </c>
      <c r="V326" s="34" t="s">
        <v>581</v>
      </c>
      <c r="W326" s="41" t="s">
        <v>463</v>
      </c>
      <c r="X326" s="54" t="s">
        <v>581</v>
      </c>
      <c r="Y326" s="34" t="s">
        <v>581</v>
      </c>
      <c r="Z326" s="44" t="s">
        <v>581</v>
      </c>
      <c r="AA326" s="214"/>
      <c r="AB326" s="96"/>
      <c r="AC326" s="96"/>
      <c r="AD326" s="96"/>
      <c r="AE326" s="96"/>
      <c r="AF326" s="96"/>
      <c r="AG326" s="96"/>
      <c r="AH326" s="96"/>
      <c r="AI326" s="96"/>
      <c r="AJ326" s="96"/>
      <c r="AK326" s="96"/>
      <c r="AL326" s="96"/>
      <c r="AM326" s="96"/>
      <c r="AN326" s="96"/>
      <c r="AO326" s="96"/>
      <c r="AP326" s="96"/>
      <c r="AQ326" s="96"/>
      <c r="AR326" s="96"/>
      <c r="AS326" s="96"/>
      <c r="AT326" s="96"/>
      <c r="AU326" s="96"/>
      <c r="AV326" s="96"/>
      <c r="AW326" s="96"/>
      <c r="AX326" s="96"/>
      <c r="AY326" s="96"/>
      <c r="AZ326" s="96"/>
      <c r="BA326" s="96"/>
      <c r="BB326" s="96"/>
      <c r="BC326" s="96"/>
      <c r="BD326" s="96"/>
      <c r="BE326" s="96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</row>
    <row r="327" spans="1:68" s="40" customFormat="1" ht="13.5" customHeight="1">
      <c r="A327" s="32"/>
      <c r="B327" s="586"/>
      <c r="C327" s="594"/>
      <c r="D327" s="591"/>
      <c r="E327" s="591"/>
      <c r="F327" s="591"/>
      <c r="G327" s="12" t="s">
        <v>276</v>
      </c>
      <c r="H327" s="651">
        <v>44124</v>
      </c>
      <c r="I327" s="653" t="s">
        <v>148</v>
      </c>
      <c r="J327" s="655">
        <v>17.7</v>
      </c>
      <c r="K327" s="655">
        <v>3.7</v>
      </c>
      <c r="L327" s="122">
        <v>14.3</v>
      </c>
      <c r="M327" s="122">
        <v>0.5</v>
      </c>
      <c r="N327" s="19" t="s">
        <v>509</v>
      </c>
      <c r="O327" s="19" t="s">
        <v>515</v>
      </c>
      <c r="P327" s="655">
        <v>1.2</v>
      </c>
      <c r="Q327" s="20">
        <v>12.5</v>
      </c>
      <c r="R327" s="287">
        <v>7</v>
      </c>
      <c r="S327" s="20">
        <v>4.9000000000000004</v>
      </c>
      <c r="T327" s="41" t="s">
        <v>478</v>
      </c>
      <c r="U327" s="54" t="s">
        <v>581</v>
      </c>
      <c r="V327" s="34" t="s">
        <v>581</v>
      </c>
      <c r="W327" s="41" t="s">
        <v>463</v>
      </c>
      <c r="X327" s="54" t="s">
        <v>581</v>
      </c>
      <c r="Y327" s="34" t="s">
        <v>581</v>
      </c>
      <c r="Z327" s="44" t="s">
        <v>581</v>
      </c>
      <c r="AA327" s="214"/>
      <c r="AB327" s="96"/>
      <c r="AC327" s="96"/>
      <c r="AD327" s="96"/>
      <c r="AE327" s="96"/>
      <c r="AF327" s="96"/>
      <c r="AG327" s="96"/>
      <c r="AH327" s="96"/>
      <c r="AI327" s="96"/>
      <c r="AJ327" s="96"/>
      <c r="AK327" s="96"/>
      <c r="AL327" s="96"/>
      <c r="AM327" s="96"/>
      <c r="AN327" s="96"/>
      <c r="AO327" s="96"/>
      <c r="AP327" s="96"/>
      <c r="AQ327" s="96"/>
      <c r="AR327" s="96"/>
      <c r="AS327" s="96"/>
      <c r="AT327" s="96"/>
      <c r="AU327" s="96"/>
      <c r="AV327" s="96"/>
      <c r="AW327" s="96"/>
      <c r="AX327" s="96"/>
      <c r="AY327" s="96"/>
      <c r="AZ327" s="96"/>
      <c r="BA327" s="96"/>
      <c r="BB327" s="96"/>
      <c r="BC327" s="96"/>
      <c r="BD327" s="96"/>
      <c r="BE327" s="96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</row>
    <row r="328" spans="1:68" s="40" customFormat="1" ht="13.5" customHeight="1">
      <c r="A328" s="32"/>
      <c r="B328" s="586"/>
      <c r="C328" s="594"/>
      <c r="D328" s="591"/>
      <c r="E328" s="591"/>
      <c r="F328" s="591"/>
      <c r="G328" s="12" t="s">
        <v>277</v>
      </c>
      <c r="H328" s="657"/>
      <c r="I328" s="658"/>
      <c r="J328" s="659"/>
      <c r="K328" s="659"/>
      <c r="L328" s="122">
        <v>14.4</v>
      </c>
      <c r="M328" s="122">
        <v>2.7</v>
      </c>
      <c r="N328" s="19" t="s">
        <v>147</v>
      </c>
      <c r="O328" s="19" t="s">
        <v>537</v>
      </c>
      <c r="P328" s="659"/>
      <c r="Q328" s="20">
        <v>22.5</v>
      </c>
      <c r="R328" s="287">
        <v>17</v>
      </c>
      <c r="S328" s="20">
        <v>11</v>
      </c>
      <c r="T328" s="41" t="s">
        <v>473</v>
      </c>
      <c r="U328" s="54" t="s">
        <v>581</v>
      </c>
      <c r="V328" s="34" t="s">
        <v>581</v>
      </c>
      <c r="W328" s="41" t="s">
        <v>463</v>
      </c>
      <c r="X328" s="54" t="s">
        <v>581</v>
      </c>
      <c r="Y328" s="34" t="s">
        <v>581</v>
      </c>
      <c r="Z328" s="44" t="s">
        <v>581</v>
      </c>
      <c r="AA328" s="214"/>
      <c r="AB328" s="96"/>
      <c r="AC328" s="96"/>
      <c r="AD328" s="96"/>
      <c r="AE328" s="96"/>
      <c r="AF328" s="96"/>
      <c r="AG328" s="96"/>
      <c r="AH328" s="96"/>
      <c r="AI328" s="96"/>
      <c r="AJ328" s="96"/>
      <c r="AK328" s="96"/>
      <c r="AL328" s="96"/>
      <c r="AM328" s="96"/>
      <c r="AN328" s="96"/>
      <c r="AO328" s="96"/>
      <c r="AP328" s="96"/>
      <c r="AQ328" s="96"/>
      <c r="AR328" s="96"/>
      <c r="AS328" s="96"/>
      <c r="AT328" s="96"/>
      <c r="AU328" s="96"/>
      <c r="AV328" s="96"/>
      <c r="AW328" s="96"/>
      <c r="AX328" s="96"/>
      <c r="AY328" s="96"/>
      <c r="AZ328" s="96"/>
      <c r="BA328" s="96"/>
      <c r="BB328" s="96"/>
      <c r="BC328" s="96"/>
      <c r="BD328" s="96"/>
      <c r="BE328" s="96"/>
      <c r="BF328" s="32"/>
      <c r="BG328" s="32"/>
      <c r="BH328" s="32"/>
      <c r="BI328" s="32"/>
      <c r="BJ328" s="32"/>
      <c r="BK328" s="32"/>
      <c r="BL328" s="32"/>
      <c r="BM328" s="32"/>
      <c r="BN328" s="32"/>
      <c r="BO328" s="32"/>
      <c r="BP328" s="32"/>
    </row>
    <row r="329" spans="1:68" s="40" customFormat="1" ht="13.5" customHeight="1">
      <c r="A329" s="32"/>
      <c r="B329" s="586"/>
      <c r="C329" s="594"/>
      <c r="D329" s="591"/>
      <c r="E329" s="591"/>
      <c r="F329" s="591"/>
      <c r="G329" s="12" t="s">
        <v>276</v>
      </c>
      <c r="H329" s="651">
        <v>44154</v>
      </c>
      <c r="I329" s="653" t="s">
        <v>148</v>
      </c>
      <c r="J329" s="655">
        <v>22</v>
      </c>
      <c r="K329" s="655">
        <v>0.4</v>
      </c>
      <c r="L329" s="122">
        <v>15.3</v>
      </c>
      <c r="M329" s="122">
        <v>0</v>
      </c>
      <c r="N329" s="19" t="s">
        <v>510</v>
      </c>
      <c r="O329" s="19" t="s">
        <v>515</v>
      </c>
      <c r="P329" s="655" t="s">
        <v>615</v>
      </c>
      <c r="Q329" s="20">
        <v>14.2</v>
      </c>
      <c r="R329" s="287">
        <v>130</v>
      </c>
      <c r="S329" s="20">
        <v>17</v>
      </c>
      <c r="T329" s="41" t="s">
        <v>469</v>
      </c>
      <c r="U329" s="54" t="s">
        <v>581</v>
      </c>
      <c r="V329" s="34" t="s">
        <v>581</v>
      </c>
      <c r="W329" s="41" t="s">
        <v>772</v>
      </c>
      <c r="X329" s="54" t="s">
        <v>581</v>
      </c>
      <c r="Y329" s="34" t="s">
        <v>581</v>
      </c>
      <c r="Z329" s="44" t="s">
        <v>581</v>
      </c>
      <c r="AA329" s="214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96"/>
      <c r="AQ329" s="96"/>
      <c r="AR329" s="96"/>
      <c r="AS329" s="96"/>
      <c r="AT329" s="96"/>
      <c r="AU329" s="96"/>
      <c r="AV329" s="96"/>
      <c r="AW329" s="96"/>
      <c r="AX329" s="96"/>
      <c r="AY329" s="96"/>
      <c r="AZ329" s="96"/>
      <c r="BA329" s="96"/>
      <c r="BB329" s="96"/>
      <c r="BC329" s="96"/>
      <c r="BD329" s="96"/>
      <c r="BE329" s="96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</row>
    <row r="330" spans="1:68" s="40" customFormat="1" ht="13.5" customHeight="1">
      <c r="A330" s="32"/>
      <c r="B330" s="586"/>
      <c r="C330" s="594"/>
      <c r="D330" s="591"/>
      <c r="E330" s="591"/>
      <c r="F330" s="591"/>
      <c r="G330" s="12" t="s">
        <v>277</v>
      </c>
      <c r="H330" s="657"/>
      <c r="I330" s="658"/>
      <c r="J330" s="659"/>
      <c r="K330" s="659"/>
      <c r="L330" s="122" t="s">
        <v>147</v>
      </c>
      <c r="M330" s="122" t="s">
        <v>147</v>
      </c>
      <c r="N330" s="19" t="s">
        <v>147</v>
      </c>
      <c r="O330" s="19" t="s">
        <v>147</v>
      </c>
      <c r="P330" s="659"/>
      <c r="Q330" s="20" t="s">
        <v>147</v>
      </c>
      <c r="R330" s="287" t="s">
        <v>147</v>
      </c>
      <c r="S330" s="20" t="s">
        <v>147</v>
      </c>
      <c r="T330" s="41" t="s">
        <v>581</v>
      </c>
      <c r="U330" s="54" t="s">
        <v>768</v>
      </c>
      <c r="V330" s="34" t="s">
        <v>581</v>
      </c>
      <c r="W330" s="41" t="s">
        <v>581</v>
      </c>
      <c r="X330" s="54" t="s">
        <v>768</v>
      </c>
      <c r="Y330" s="34" t="s">
        <v>581</v>
      </c>
      <c r="Z330" s="44" t="s">
        <v>624</v>
      </c>
      <c r="AA330" s="214"/>
      <c r="AB330" s="96"/>
      <c r="AC330" s="96"/>
      <c r="AD330" s="96"/>
      <c r="AE330" s="96"/>
      <c r="AF330" s="96"/>
      <c r="AG330" s="96"/>
      <c r="AH330" s="96"/>
      <c r="AI330" s="96"/>
      <c r="AJ330" s="96"/>
      <c r="AK330" s="96"/>
      <c r="AL330" s="96"/>
      <c r="AM330" s="96"/>
      <c r="AN330" s="96"/>
      <c r="AO330" s="96"/>
      <c r="AP330" s="96"/>
      <c r="AQ330" s="96"/>
      <c r="AR330" s="96"/>
      <c r="AS330" s="96"/>
      <c r="AT330" s="96"/>
      <c r="AU330" s="96"/>
      <c r="AV330" s="96"/>
      <c r="AW330" s="96"/>
      <c r="AX330" s="96"/>
      <c r="AY330" s="96"/>
      <c r="AZ330" s="96"/>
      <c r="BA330" s="96"/>
      <c r="BB330" s="96"/>
      <c r="BC330" s="96"/>
      <c r="BD330" s="96"/>
      <c r="BE330" s="96"/>
      <c r="BF330" s="32"/>
      <c r="BG330" s="32"/>
      <c r="BH330" s="32"/>
      <c r="BI330" s="32"/>
      <c r="BJ330" s="32"/>
      <c r="BK330" s="32"/>
      <c r="BL330" s="32"/>
      <c r="BM330" s="32"/>
      <c r="BN330" s="32"/>
      <c r="BO330" s="32"/>
      <c r="BP330" s="32"/>
    </row>
    <row r="331" spans="1:68" s="40" customFormat="1" ht="13.5" customHeight="1">
      <c r="A331" s="32"/>
      <c r="B331" s="586"/>
      <c r="C331" s="594"/>
      <c r="D331" s="591"/>
      <c r="E331" s="591"/>
      <c r="F331" s="591"/>
      <c r="G331" s="12" t="s">
        <v>276</v>
      </c>
      <c r="H331" s="651">
        <v>44178</v>
      </c>
      <c r="I331" s="653" t="s">
        <v>458</v>
      </c>
      <c r="J331" s="655">
        <v>9.4</v>
      </c>
      <c r="K331" s="655">
        <v>0.1</v>
      </c>
      <c r="L331" s="122">
        <v>9.8000000000000007</v>
      </c>
      <c r="M331" s="122">
        <v>0</v>
      </c>
      <c r="N331" s="19" t="s">
        <v>573</v>
      </c>
      <c r="O331" s="19" t="s">
        <v>537</v>
      </c>
      <c r="P331" s="655" t="s">
        <v>618</v>
      </c>
      <c r="Q331" s="20">
        <v>14.4</v>
      </c>
      <c r="R331" s="287">
        <v>4</v>
      </c>
      <c r="S331" s="20">
        <v>1.8</v>
      </c>
      <c r="T331" s="41" t="s">
        <v>493</v>
      </c>
      <c r="U331" s="54" t="s">
        <v>581</v>
      </c>
      <c r="V331" s="34" t="s">
        <v>581</v>
      </c>
      <c r="W331" s="41" t="s">
        <v>495</v>
      </c>
      <c r="X331" s="54" t="s">
        <v>581</v>
      </c>
      <c r="Y331" s="34" t="s">
        <v>581</v>
      </c>
      <c r="Z331" s="44" t="s">
        <v>581</v>
      </c>
      <c r="AA331" s="214"/>
      <c r="AB331" s="96"/>
      <c r="AC331" s="96"/>
      <c r="AD331" s="96"/>
      <c r="AE331" s="96"/>
      <c r="AF331" s="96"/>
      <c r="AG331" s="96"/>
      <c r="AH331" s="96"/>
      <c r="AI331" s="96"/>
      <c r="AJ331" s="96"/>
      <c r="AK331" s="96"/>
      <c r="AL331" s="96"/>
      <c r="AM331" s="96"/>
      <c r="AN331" s="96"/>
      <c r="AO331" s="96"/>
      <c r="AP331" s="96"/>
      <c r="AQ331" s="96"/>
      <c r="AR331" s="96"/>
      <c r="AS331" s="96"/>
      <c r="AT331" s="96"/>
      <c r="AU331" s="96"/>
      <c r="AV331" s="96"/>
      <c r="AW331" s="96"/>
      <c r="AX331" s="96"/>
      <c r="AY331" s="96"/>
      <c r="AZ331" s="96"/>
      <c r="BA331" s="96"/>
      <c r="BB331" s="96"/>
      <c r="BC331" s="96"/>
      <c r="BD331" s="96"/>
      <c r="BE331" s="96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</row>
    <row r="332" spans="1:68" s="40" customFormat="1" ht="13.5" customHeight="1">
      <c r="A332" s="32"/>
      <c r="B332" s="586"/>
      <c r="C332" s="594"/>
      <c r="D332" s="591"/>
      <c r="E332" s="591"/>
      <c r="F332" s="591"/>
      <c r="G332" s="12" t="s">
        <v>277</v>
      </c>
      <c r="H332" s="657"/>
      <c r="I332" s="658"/>
      <c r="J332" s="659"/>
      <c r="K332" s="659"/>
      <c r="L332" s="122" t="s">
        <v>147</v>
      </c>
      <c r="M332" s="122" t="s">
        <v>147</v>
      </c>
      <c r="N332" s="19" t="s">
        <v>147</v>
      </c>
      <c r="O332" s="19" t="s">
        <v>147</v>
      </c>
      <c r="P332" s="659"/>
      <c r="Q332" s="20" t="s">
        <v>147</v>
      </c>
      <c r="R332" s="287" t="s">
        <v>147</v>
      </c>
      <c r="S332" s="20" t="s">
        <v>147</v>
      </c>
      <c r="T332" s="41" t="s">
        <v>581</v>
      </c>
      <c r="U332" s="54" t="s">
        <v>768</v>
      </c>
      <c r="V332" s="34" t="s">
        <v>581</v>
      </c>
      <c r="W332" s="41" t="s">
        <v>581</v>
      </c>
      <c r="X332" s="54" t="s">
        <v>768</v>
      </c>
      <c r="Y332" s="34" t="s">
        <v>581</v>
      </c>
      <c r="Z332" s="44" t="s">
        <v>624</v>
      </c>
      <c r="AA332" s="214"/>
      <c r="AB332" s="96"/>
      <c r="AC332" s="96"/>
      <c r="AD332" s="96"/>
      <c r="AE332" s="96"/>
      <c r="AF332" s="96"/>
      <c r="AG332" s="96"/>
      <c r="AH332" s="96"/>
      <c r="AI332" s="96"/>
      <c r="AJ332" s="96"/>
      <c r="AK332" s="96"/>
      <c r="AL332" s="96"/>
      <c r="AM332" s="96"/>
      <c r="AN332" s="96"/>
      <c r="AO332" s="96"/>
      <c r="AP332" s="96"/>
      <c r="AQ332" s="96"/>
      <c r="AR332" s="96"/>
      <c r="AS332" s="96"/>
      <c r="AT332" s="96"/>
      <c r="AU332" s="96"/>
      <c r="AV332" s="96"/>
      <c r="AW332" s="96"/>
      <c r="AX332" s="96"/>
      <c r="AY332" s="96"/>
      <c r="AZ332" s="96"/>
      <c r="BA332" s="96"/>
      <c r="BB332" s="96"/>
      <c r="BC332" s="96"/>
      <c r="BD332" s="96"/>
      <c r="BE332" s="96"/>
      <c r="BF332" s="32"/>
      <c r="BG332" s="32"/>
      <c r="BH332" s="32"/>
      <c r="BI332" s="32"/>
      <c r="BJ332" s="32"/>
      <c r="BK332" s="32"/>
      <c r="BL332" s="32"/>
      <c r="BM332" s="32"/>
      <c r="BN332" s="32"/>
      <c r="BO332" s="32"/>
      <c r="BP332" s="32"/>
    </row>
    <row r="333" spans="1:68" s="40" customFormat="1" ht="13.5" customHeight="1">
      <c r="A333" s="32"/>
      <c r="B333" s="586"/>
      <c r="C333" s="595">
        <v>161</v>
      </c>
      <c r="D333" s="588" t="s">
        <v>316</v>
      </c>
      <c r="E333" s="588"/>
      <c r="F333" s="591"/>
      <c r="G333" s="12" t="s">
        <v>276</v>
      </c>
      <c r="H333" s="651">
        <v>44060</v>
      </c>
      <c r="I333" s="653" t="s">
        <v>458</v>
      </c>
      <c r="J333" s="655">
        <v>25.4</v>
      </c>
      <c r="K333" s="655">
        <v>48.7</v>
      </c>
      <c r="L333" s="122">
        <v>27.2</v>
      </c>
      <c r="M333" s="122">
        <v>0.5</v>
      </c>
      <c r="N333" s="19" t="s">
        <v>584</v>
      </c>
      <c r="O333" s="19" t="s">
        <v>515</v>
      </c>
      <c r="P333" s="655">
        <v>1.7</v>
      </c>
      <c r="Q333" s="20">
        <v>9.6</v>
      </c>
      <c r="R333" s="287">
        <v>2</v>
      </c>
      <c r="S333" s="20">
        <v>1.3</v>
      </c>
      <c r="T333" s="41" t="s">
        <v>466</v>
      </c>
      <c r="U333" s="54" t="s">
        <v>581</v>
      </c>
      <c r="V333" s="34" t="s">
        <v>581</v>
      </c>
      <c r="W333" s="41" t="s">
        <v>495</v>
      </c>
      <c r="X333" s="54" t="s">
        <v>581</v>
      </c>
      <c r="Y333" s="34" t="s">
        <v>581</v>
      </c>
      <c r="Z333" s="44" t="s">
        <v>581</v>
      </c>
      <c r="AA333" s="214"/>
      <c r="AB333" s="96"/>
      <c r="AC333" s="96"/>
      <c r="AD333" s="96"/>
      <c r="AE333" s="96"/>
      <c r="AF333" s="96"/>
      <c r="AG333" s="96"/>
      <c r="AH333" s="96"/>
      <c r="AI333" s="96"/>
      <c r="AJ333" s="96"/>
      <c r="AK333" s="96"/>
      <c r="AL333" s="96"/>
      <c r="AM333" s="96"/>
      <c r="AN333" s="96"/>
      <c r="AO333" s="96"/>
      <c r="AP333" s="96"/>
      <c r="AQ333" s="96"/>
      <c r="AR333" s="96"/>
      <c r="AS333" s="96"/>
      <c r="AT333" s="96"/>
      <c r="AU333" s="96"/>
      <c r="AV333" s="96"/>
      <c r="AW333" s="96"/>
      <c r="AX333" s="96"/>
      <c r="AY333" s="96"/>
      <c r="AZ333" s="96"/>
      <c r="BA333" s="96"/>
      <c r="BB333" s="96"/>
      <c r="BC333" s="96"/>
      <c r="BD333" s="96"/>
      <c r="BE333" s="96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</row>
    <row r="334" spans="1:68" s="40" customFormat="1" ht="13.5" customHeight="1">
      <c r="A334" s="32"/>
      <c r="B334" s="586"/>
      <c r="C334" s="594"/>
      <c r="D334" s="588"/>
      <c r="E334" s="588"/>
      <c r="F334" s="591"/>
      <c r="G334" s="12" t="s">
        <v>277</v>
      </c>
      <c r="H334" s="657"/>
      <c r="I334" s="658"/>
      <c r="J334" s="659"/>
      <c r="K334" s="659"/>
      <c r="L334" s="122">
        <v>8</v>
      </c>
      <c r="M334" s="122">
        <v>47.7</v>
      </c>
      <c r="N334" s="19" t="s">
        <v>147</v>
      </c>
      <c r="O334" s="19" t="s">
        <v>515</v>
      </c>
      <c r="P334" s="659"/>
      <c r="Q334" s="20">
        <v>8.8000000000000007</v>
      </c>
      <c r="R334" s="287">
        <v>2</v>
      </c>
      <c r="S334" s="20">
        <v>1.7</v>
      </c>
      <c r="T334" s="41" t="s">
        <v>480</v>
      </c>
      <c r="U334" s="54" t="s">
        <v>581</v>
      </c>
      <c r="V334" s="34" t="s">
        <v>581</v>
      </c>
      <c r="W334" s="41" t="s">
        <v>498</v>
      </c>
      <c r="X334" s="54" t="s">
        <v>581</v>
      </c>
      <c r="Y334" s="34" t="s">
        <v>581</v>
      </c>
      <c r="Z334" s="44" t="s">
        <v>581</v>
      </c>
      <c r="AA334" s="214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32"/>
      <c r="BG334" s="32"/>
      <c r="BH334" s="32"/>
      <c r="BI334" s="32"/>
      <c r="BJ334" s="32"/>
      <c r="BK334" s="32"/>
      <c r="BL334" s="32"/>
      <c r="BM334" s="32"/>
      <c r="BN334" s="32"/>
      <c r="BO334" s="32"/>
      <c r="BP334" s="32"/>
    </row>
    <row r="335" spans="1:68" s="40" customFormat="1" ht="13.5" customHeight="1">
      <c r="A335" s="32"/>
      <c r="B335" s="586"/>
      <c r="C335" s="594"/>
      <c r="D335" s="588"/>
      <c r="E335" s="588"/>
      <c r="F335" s="591"/>
      <c r="G335" s="12" t="s">
        <v>276</v>
      </c>
      <c r="H335" s="651">
        <v>44119</v>
      </c>
      <c r="I335" s="653" t="s">
        <v>458</v>
      </c>
      <c r="J335" s="655">
        <v>14.8</v>
      </c>
      <c r="K335" s="655">
        <v>49.2</v>
      </c>
      <c r="L335" s="122">
        <v>17.2</v>
      </c>
      <c r="M335" s="122">
        <v>0.5</v>
      </c>
      <c r="N335" s="19" t="s">
        <v>584</v>
      </c>
      <c r="O335" s="19" t="s">
        <v>515</v>
      </c>
      <c r="P335" s="655">
        <v>1.7</v>
      </c>
      <c r="Q335" s="20">
        <v>7.8</v>
      </c>
      <c r="R335" s="287" t="s">
        <v>462</v>
      </c>
      <c r="S335" s="20">
        <v>0.5</v>
      </c>
      <c r="T335" s="41" t="s">
        <v>470</v>
      </c>
      <c r="U335" s="54" t="s">
        <v>581</v>
      </c>
      <c r="V335" s="34" t="s">
        <v>581</v>
      </c>
      <c r="W335" s="41" t="s">
        <v>504</v>
      </c>
      <c r="X335" s="54" t="s">
        <v>581</v>
      </c>
      <c r="Y335" s="34" t="s">
        <v>581</v>
      </c>
      <c r="Z335" s="44" t="s">
        <v>581</v>
      </c>
      <c r="AA335" s="214"/>
      <c r="AB335" s="96"/>
      <c r="AC335" s="96"/>
      <c r="AD335" s="96"/>
      <c r="AE335" s="96"/>
      <c r="AF335" s="96"/>
      <c r="AG335" s="96"/>
      <c r="AH335" s="96"/>
      <c r="AI335" s="96"/>
      <c r="AJ335" s="96"/>
      <c r="AK335" s="96"/>
      <c r="AL335" s="96"/>
      <c r="AM335" s="96"/>
      <c r="AN335" s="96"/>
      <c r="AO335" s="96"/>
      <c r="AP335" s="96"/>
      <c r="AQ335" s="96"/>
      <c r="AR335" s="96"/>
      <c r="AS335" s="96"/>
      <c r="AT335" s="96"/>
      <c r="AU335" s="96"/>
      <c r="AV335" s="96"/>
      <c r="AW335" s="96"/>
      <c r="AX335" s="96"/>
      <c r="AY335" s="96"/>
      <c r="AZ335" s="96"/>
      <c r="BA335" s="96"/>
      <c r="BB335" s="96"/>
      <c r="BC335" s="96"/>
      <c r="BD335" s="96"/>
      <c r="BE335" s="96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</row>
    <row r="336" spans="1:68" s="40" customFormat="1" ht="13.5" customHeight="1">
      <c r="A336" s="32"/>
      <c r="B336" s="586"/>
      <c r="C336" s="594"/>
      <c r="D336" s="588"/>
      <c r="E336" s="588"/>
      <c r="F336" s="591"/>
      <c r="G336" s="12" t="s">
        <v>277</v>
      </c>
      <c r="H336" s="657"/>
      <c r="I336" s="658"/>
      <c r="J336" s="659"/>
      <c r="K336" s="659"/>
      <c r="L336" s="122">
        <v>7.4</v>
      </c>
      <c r="M336" s="122">
        <v>48.2</v>
      </c>
      <c r="N336" s="19" t="s">
        <v>147</v>
      </c>
      <c r="O336" s="19" t="s">
        <v>515</v>
      </c>
      <c r="P336" s="659"/>
      <c r="Q336" s="20">
        <v>9.4</v>
      </c>
      <c r="R336" s="287">
        <v>4</v>
      </c>
      <c r="S336" s="20">
        <v>2.5</v>
      </c>
      <c r="T336" s="41" t="s">
        <v>465</v>
      </c>
      <c r="U336" s="54" t="s">
        <v>581</v>
      </c>
      <c r="V336" s="34" t="s">
        <v>581</v>
      </c>
      <c r="W336" s="41" t="s">
        <v>504</v>
      </c>
      <c r="X336" s="54" t="s">
        <v>581</v>
      </c>
      <c r="Y336" s="34" t="s">
        <v>581</v>
      </c>
      <c r="Z336" s="44" t="s">
        <v>581</v>
      </c>
      <c r="AA336" s="214"/>
      <c r="AB336" s="96"/>
      <c r="AC336" s="96"/>
      <c r="AD336" s="96"/>
      <c r="AE336" s="96"/>
      <c r="AF336" s="96"/>
      <c r="AG336" s="96"/>
      <c r="AH336" s="96"/>
      <c r="AI336" s="96"/>
      <c r="AJ336" s="96"/>
      <c r="AK336" s="96"/>
      <c r="AL336" s="96"/>
      <c r="AM336" s="96"/>
      <c r="AN336" s="96"/>
      <c r="AO336" s="96"/>
      <c r="AP336" s="96"/>
      <c r="AQ336" s="96"/>
      <c r="AR336" s="96"/>
      <c r="AS336" s="96"/>
      <c r="AT336" s="96"/>
      <c r="AU336" s="96"/>
      <c r="AV336" s="96"/>
      <c r="AW336" s="96"/>
      <c r="AX336" s="96"/>
      <c r="AY336" s="96"/>
      <c r="AZ336" s="96"/>
      <c r="BA336" s="96"/>
      <c r="BB336" s="96"/>
      <c r="BC336" s="96"/>
      <c r="BD336" s="96"/>
      <c r="BE336" s="96"/>
      <c r="BF336" s="32"/>
      <c r="BG336" s="32"/>
      <c r="BH336" s="32"/>
      <c r="BI336" s="32"/>
      <c r="BJ336" s="32"/>
      <c r="BK336" s="32"/>
      <c r="BL336" s="32"/>
      <c r="BM336" s="32"/>
      <c r="BN336" s="32"/>
      <c r="BO336" s="32"/>
      <c r="BP336" s="32"/>
    </row>
    <row r="337" spans="1:68" s="40" customFormat="1" ht="13.5" customHeight="1">
      <c r="A337" s="32"/>
      <c r="B337" s="586"/>
      <c r="C337" s="594"/>
      <c r="D337" s="588"/>
      <c r="E337" s="588"/>
      <c r="F337" s="591"/>
      <c r="G337" s="12" t="s">
        <v>276</v>
      </c>
      <c r="H337" s="651">
        <v>44152</v>
      </c>
      <c r="I337" s="653" t="s">
        <v>148</v>
      </c>
      <c r="J337" s="655">
        <v>15.9</v>
      </c>
      <c r="K337" s="655">
        <v>53.7</v>
      </c>
      <c r="L337" s="122">
        <v>10.7</v>
      </c>
      <c r="M337" s="122">
        <v>0.5</v>
      </c>
      <c r="N337" s="19" t="s">
        <v>508</v>
      </c>
      <c r="O337" s="19" t="s">
        <v>515</v>
      </c>
      <c r="P337" s="655">
        <v>3.5</v>
      </c>
      <c r="Q337" s="20">
        <v>7.9</v>
      </c>
      <c r="R337" s="287" t="s">
        <v>462</v>
      </c>
      <c r="S337" s="20">
        <v>0.7</v>
      </c>
      <c r="T337" s="41" t="s">
        <v>466</v>
      </c>
      <c r="U337" s="54" t="s">
        <v>581</v>
      </c>
      <c r="V337" s="34" t="s">
        <v>581</v>
      </c>
      <c r="W337" s="41" t="s">
        <v>504</v>
      </c>
      <c r="X337" s="54" t="s">
        <v>581</v>
      </c>
      <c r="Y337" s="34" t="s">
        <v>581</v>
      </c>
      <c r="Z337" s="44" t="s">
        <v>581</v>
      </c>
      <c r="AA337" s="214"/>
      <c r="AB337" s="96"/>
      <c r="AC337" s="96"/>
      <c r="AD337" s="96"/>
      <c r="AE337" s="96"/>
      <c r="AF337" s="96"/>
      <c r="AG337" s="96"/>
      <c r="AH337" s="96"/>
      <c r="AI337" s="96"/>
      <c r="AJ337" s="96"/>
      <c r="AK337" s="96"/>
      <c r="AL337" s="96"/>
      <c r="AM337" s="96"/>
      <c r="AN337" s="96"/>
      <c r="AO337" s="96"/>
      <c r="AP337" s="96"/>
      <c r="AQ337" s="96"/>
      <c r="AR337" s="96"/>
      <c r="AS337" s="96"/>
      <c r="AT337" s="96"/>
      <c r="AU337" s="96"/>
      <c r="AV337" s="96"/>
      <c r="AW337" s="96"/>
      <c r="AX337" s="96"/>
      <c r="AY337" s="96"/>
      <c r="AZ337" s="96"/>
      <c r="BA337" s="96"/>
      <c r="BB337" s="96"/>
      <c r="BC337" s="96"/>
      <c r="BD337" s="96"/>
      <c r="BE337" s="96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</row>
    <row r="338" spans="1:68" s="40" customFormat="1" ht="13.5" customHeight="1">
      <c r="A338" s="32"/>
      <c r="B338" s="586"/>
      <c r="C338" s="594"/>
      <c r="D338" s="588"/>
      <c r="E338" s="588"/>
      <c r="F338" s="591"/>
      <c r="G338" s="12" t="s">
        <v>277</v>
      </c>
      <c r="H338" s="657"/>
      <c r="I338" s="658"/>
      <c r="J338" s="659"/>
      <c r="K338" s="659"/>
      <c r="L338" s="122">
        <v>7.2</v>
      </c>
      <c r="M338" s="122">
        <v>52.7</v>
      </c>
      <c r="N338" s="19" t="s">
        <v>147</v>
      </c>
      <c r="O338" s="19" t="s">
        <v>537</v>
      </c>
      <c r="P338" s="659"/>
      <c r="Q338" s="20">
        <v>10.7</v>
      </c>
      <c r="R338" s="287">
        <v>6</v>
      </c>
      <c r="S338" s="20">
        <v>4.7</v>
      </c>
      <c r="T338" s="41" t="s">
        <v>771</v>
      </c>
      <c r="U338" s="54" t="s">
        <v>581</v>
      </c>
      <c r="V338" s="34" t="s">
        <v>581</v>
      </c>
      <c r="W338" s="41" t="s">
        <v>504</v>
      </c>
      <c r="X338" s="54" t="s">
        <v>581</v>
      </c>
      <c r="Y338" s="34" t="s">
        <v>581</v>
      </c>
      <c r="Z338" s="44" t="s">
        <v>581</v>
      </c>
      <c r="AA338" s="214"/>
      <c r="AB338" s="96"/>
      <c r="AC338" s="96"/>
      <c r="AD338" s="96"/>
      <c r="AE338" s="96"/>
      <c r="AF338" s="96"/>
      <c r="AG338" s="96"/>
      <c r="AH338" s="96"/>
      <c r="AI338" s="96"/>
      <c r="AJ338" s="96"/>
      <c r="AK338" s="96"/>
      <c r="AL338" s="96"/>
      <c r="AM338" s="96"/>
      <c r="AN338" s="96"/>
      <c r="AO338" s="96"/>
      <c r="AP338" s="96"/>
      <c r="AQ338" s="96"/>
      <c r="AR338" s="96"/>
      <c r="AS338" s="96"/>
      <c r="AT338" s="96"/>
      <c r="AU338" s="96"/>
      <c r="AV338" s="96"/>
      <c r="AW338" s="96"/>
      <c r="AX338" s="96"/>
      <c r="AY338" s="96"/>
      <c r="AZ338" s="96"/>
      <c r="BA338" s="96"/>
      <c r="BB338" s="96"/>
      <c r="BC338" s="96"/>
      <c r="BD338" s="96"/>
      <c r="BE338" s="96"/>
      <c r="BF338" s="32"/>
      <c r="BG338" s="32"/>
      <c r="BH338" s="32"/>
      <c r="BI338" s="32"/>
      <c r="BJ338" s="32"/>
      <c r="BK338" s="32"/>
      <c r="BL338" s="32"/>
      <c r="BM338" s="32"/>
      <c r="BN338" s="32"/>
      <c r="BO338" s="32"/>
      <c r="BP338" s="32"/>
    </row>
    <row r="339" spans="1:68" s="40" customFormat="1" ht="13.5" customHeight="1">
      <c r="A339" s="32"/>
      <c r="B339" s="586"/>
      <c r="C339" s="594"/>
      <c r="D339" s="588"/>
      <c r="E339" s="588"/>
      <c r="F339" s="591"/>
      <c r="G339" s="12" t="s">
        <v>276</v>
      </c>
      <c r="H339" s="651">
        <v>44179</v>
      </c>
      <c r="I339" s="653" t="s">
        <v>148</v>
      </c>
      <c r="J339" s="655">
        <v>4.4000000000000004</v>
      </c>
      <c r="K339" s="655">
        <v>48</v>
      </c>
      <c r="L339" s="122">
        <v>7.8</v>
      </c>
      <c r="M339" s="122">
        <v>0.5</v>
      </c>
      <c r="N339" s="19" t="s">
        <v>508</v>
      </c>
      <c r="O339" s="19" t="s">
        <v>515</v>
      </c>
      <c r="P339" s="655">
        <v>4.3</v>
      </c>
      <c r="Q339" s="451">
        <v>8</v>
      </c>
      <c r="R339" s="287" t="s">
        <v>462</v>
      </c>
      <c r="S339" s="20">
        <v>0.9</v>
      </c>
      <c r="T339" s="41" t="s">
        <v>498</v>
      </c>
      <c r="U339" s="54" t="s">
        <v>581</v>
      </c>
      <c r="V339" s="34" t="s">
        <v>581</v>
      </c>
      <c r="W339" s="41" t="s">
        <v>504</v>
      </c>
      <c r="X339" s="54" t="s">
        <v>581</v>
      </c>
      <c r="Y339" s="34" t="s">
        <v>581</v>
      </c>
      <c r="Z339" s="44" t="s">
        <v>581</v>
      </c>
      <c r="AA339" s="214"/>
      <c r="AB339" s="96"/>
      <c r="AC339" s="96"/>
      <c r="AD339" s="96"/>
      <c r="AE339" s="96"/>
      <c r="AF339" s="96"/>
      <c r="AG339" s="96"/>
      <c r="AH339" s="96"/>
      <c r="AI339" s="96"/>
      <c r="AJ339" s="96"/>
      <c r="AK339" s="96"/>
      <c r="AL339" s="96"/>
      <c r="AM339" s="96"/>
      <c r="AN339" s="96"/>
      <c r="AO339" s="96"/>
      <c r="AP339" s="96"/>
      <c r="AQ339" s="96"/>
      <c r="AR339" s="96"/>
      <c r="AS339" s="96"/>
      <c r="AT339" s="96"/>
      <c r="AU339" s="96"/>
      <c r="AV339" s="96"/>
      <c r="AW339" s="96"/>
      <c r="AX339" s="96"/>
      <c r="AY339" s="96"/>
      <c r="AZ339" s="96"/>
      <c r="BA339" s="96"/>
      <c r="BB339" s="96"/>
      <c r="BC339" s="96"/>
      <c r="BD339" s="96"/>
      <c r="BE339" s="96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</row>
    <row r="340" spans="1:68" s="40" customFormat="1" ht="13.5" customHeight="1">
      <c r="A340" s="32"/>
      <c r="B340" s="586"/>
      <c r="C340" s="594"/>
      <c r="D340" s="588"/>
      <c r="E340" s="588"/>
      <c r="F340" s="591"/>
      <c r="G340" s="12" t="s">
        <v>277</v>
      </c>
      <c r="H340" s="657"/>
      <c r="I340" s="658"/>
      <c r="J340" s="659"/>
      <c r="K340" s="659"/>
      <c r="L340" s="122">
        <v>6.6</v>
      </c>
      <c r="M340" s="122">
        <v>47</v>
      </c>
      <c r="N340" s="19" t="s">
        <v>147</v>
      </c>
      <c r="O340" s="19" t="s">
        <v>537</v>
      </c>
      <c r="P340" s="659"/>
      <c r="Q340" s="20">
        <v>10.4</v>
      </c>
      <c r="R340" s="287">
        <v>9</v>
      </c>
      <c r="S340" s="20">
        <v>7.5</v>
      </c>
      <c r="T340" s="41" t="s">
        <v>502</v>
      </c>
      <c r="U340" s="54" t="s">
        <v>581</v>
      </c>
      <c r="V340" s="34" t="s">
        <v>581</v>
      </c>
      <c r="W340" s="41" t="s">
        <v>467</v>
      </c>
      <c r="X340" s="54" t="s">
        <v>581</v>
      </c>
      <c r="Y340" s="34" t="s">
        <v>581</v>
      </c>
      <c r="Z340" s="44" t="s">
        <v>581</v>
      </c>
      <c r="AA340" s="214"/>
      <c r="AB340" s="96"/>
      <c r="AC340" s="96"/>
      <c r="AD340" s="96"/>
      <c r="AE340" s="96"/>
      <c r="AF340" s="96"/>
      <c r="AG340" s="96"/>
      <c r="AH340" s="96"/>
      <c r="AI340" s="96"/>
      <c r="AJ340" s="96"/>
      <c r="AK340" s="96"/>
      <c r="AL340" s="96"/>
      <c r="AM340" s="96"/>
      <c r="AN340" s="96"/>
      <c r="AO340" s="96"/>
      <c r="AP340" s="96"/>
      <c r="AQ340" s="96"/>
      <c r="AR340" s="96"/>
      <c r="AS340" s="96"/>
      <c r="AT340" s="96"/>
      <c r="AU340" s="96"/>
      <c r="AV340" s="96"/>
      <c r="AW340" s="96"/>
      <c r="AX340" s="96"/>
      <c r="AY340" s="96"/>
      <c r="AZ340" s="96"/>
      <c r="BA340" s="96"/>
      <c r="BB340" s="96"/>
      <c r="BC340" s="96"/>
      <c r="BD340" s="96"/>
      <c r="BE340" s="96"/>
      <c r="BF340" s="32"/>
      <c r="BG340" s="32"/>
      <c r="BH340" s="32"/>
      <c r="BI340" s="32"/>
      <c r="BJ340" s="32"/>
      <c r="BK340" s="32"/>
      <c r="BL340" s="32"/>
      <c r="BM340" s="32"/>
      <c r="BN340" s="32"/>
      <c r="BO340" s="32"/>
      <c r="BP340" s="32"/>
    </row>
    <row r="341" spans="1:68" s="40" customFormat="1" ht="13.5" customHeight="1">
      <c r="A341" s="32"/>
      <c r="B341" s="586"/>
      <c r="C341" s="595">
        <v>162</v>
      </c>
      <c r="D341" s="588" t="s">
        <v>314</v>
      </c>
      <c r="E341" s="588" t="s">
        <v>317</v>
      </c>
      <c r="F341" s="591"/>
      <c r="G341" s="12" t="s">
        <v>276</v>
      </c>
      <c r="H341" s="651">
        <v>44068</v>
      </c>
      <c r="I341" s="653" t="s">
        <v>148</v>
      </c>
      <c r="J341" s="655">
        <v>26.5</v>
      </c>
      <c r="K341" s="655">
        <v>0.6</v>
      </c>
      <c r="L341" s="122">
        <v>28.5</v>
      </c>
      <c r="M341" s="122">
        <v>0</v>
      </c>
      <c r="N341" s="19" t="s">
        <v>510</v>
      </c>
      <c r="O341" s="19" t="s">
        <v>515</v>
      </c>
      <c r="P341" s="655" t="s">
        <v>613</v>
      </c>
      <c r="Q341" s="20">
        <v>53.2</v>
      </c>
      <c r="R341" s="287">
        <v>2</v>
      </c>
      <c r="S341" s="20">
        <v>0.9</v>
      </c>
      <c r="T341" s="41" t="s">
        <v>478</v>
      </c>
      <c r="U341" s="54" t="s">
        <v>581</v>
      </c>
      <c r="V341" s="34" t="s">
        <v>581</v>
      </c>
      <c r="W341" s="41" t="s">
        <v>467</v>
      </c>
      <c r="X341" s="54" t="s">
        <v>581</v>
      </c>
      <c r="Y341" s="34" t="s">
        <v>581</v>
      </c>
      <c r="Z341" s="44" t="s">
        <v>581</v>
      </c>
      <c r="AA341" s="214"/>
      <c r="AB341" s="96"/>
      <c r="AC341" s="96"/>
      <c r="AD341" s="96"/>
      <c r="AE341" s="96"/>
      <c r="AF341" s="96"/>
      <c r="AG341" s="96"/>
      <c r="AH341" s="96"/>
      <c r="AI341" s="96"/>
      <c r="AJ341" s="96"/>
      <c r="AK341" s="96"/>
      <c r="AL341" s="96"/>
      <c r="AM341" s="96"/>
      <c r="AN341" s="96"/>
      <c r="AO341" s="96"/>
      <c r="AP341" s="96"/>
      <c r="AQ341" s="96"/>
      <c r="AR341" s="96"/>
      <c r="AS341" s="96"/>
      <c r="AT341" s="96"/>
      <c r="AU341" s="96"/>
      <c r="AV341" s="96"/>
      <c r="AW341" s="96"/>
      <c r="AX341" s="96"/>
      <c r="AY341" s="96"/>
      <c r="AZ341" s="96"/>
      <c r="BA341" s="96"/>
      <c r="BB341" s="96"/>
      <c r="BC341" s="96"/>
      <c r="BD341" s="96"/>
      <c r="BE341" s="96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</row>
    <row r="342" spans="1:68" s="40" customFormat="1" ht="13.5" customHeight="1">
      <c r="A342" s="32"/>
      <c r="B342" s="586"/>
      <c r="C342" s="594"/>
      <c r="D342" s="591"/>
      <c r="E342" s="591"/>
      <c r="F342" s="591"/>
      <c r="G342" s="12" t="s">
        <v>277</v>
      </c>
      <c r="H342" s="657"/>
      <c r="I342" s="658"/>
      <c r="J342" s="659"/>
      <c r="K342" s="659"/>
      <c r="L342" s="122" t="s">
        <v>147</v>
      </c>
      <c r="M342" s="122" t="s">
        <v>147</v>
      </c>
      <c r="N342" s="19" t="s">
        <v>147</v>
      </c>
      <c r="O342" s="19" t="s">
        <v>147</v>
      </c>
      <c r="P342" s="659"/>
      <c r="Q342" s="20" t="s">
        <v>147</v>
      </c>
      <c r="R342" s="287" t="s">
        <v>147</v>
      </c>
      <c r="S342" s="20" t="s">
        <v>147</v>
      </c>
      <c r="T342" s="41" t="s">
        <v>581</v>
      </c>
      <c r="U342" s="54" t="s">
        <v>147</v>
      </c>
      <c r="V342" s="34" t="s">
        <v>581</v>
      </c>
      <c r="W342" s="41" t="s">
        <v>581</v>
      </c>
      <c r="X342" s="54" t="s">
        <v>147</v>
      </c>
      <c r="Y342" s="34" t="s">
        <v>581</v>
      </c>
      <c r="Z342" s="44" t="s">
        <v>624</v>
      </c>
      <c r="AA342" s="214"/>
      <c r="AB342" s="96"/>
      <c r="AC342" s="96"/>
      <c r="AD342" s="96"/>
      <c r="AE342" s="96"/>
      <c r="AF342" s="96"/>
      <c r="AG342" s="96"/>
      <c r="AH342" s="96"/>
      <c r="AI342" s="96"/>
      <c r="AJ342" s="96"/>
      <c r="AK342" s="96"/>
      <c r="AL342" s="96"/>
      <c r="AM342" s="96"/>
      <c r="AN342" s="96"/>
      <c r="AO342" s="96"/>
      <c r="AP342" s="96"/>
      <c r="AQ342" s="96"/>
      <c r="AR342" s="96"/>
      <c r="AS342" s="96"/>
      <c r="AT342" s="96"/>
      <c r="AU342" s="96"/>
      <c r="AV342" s="96"/>
      <c r="AW342" s="96"/>
      <c r="AX342" s="96"/>
      <c r="AY342" s="96"/>
      <c r="AZ342" s="96"/>
      <c r="BA342" s="96"/>
      <c r="BB342" s="96"/>
      <c r="BC342" s="96"/>
      <c r="BD342" s="96"/>
      <c r="BE342" s="96"/>
      <c r="BF342" s="32"/>
      <c r="BG342" s="32"/>
      <c r="BH342" s="32"/>
      <c r="BI342" s="32"/>
      <c r="BJ342" s="32"/>
      <c r="BK342" s="32"/>
      <c r="BL342" s="32"/>
      <c r="BM342" s="32"/>
      <c r="BN342" s="32"/>
      <c r="BO342" s="32"/>
      <c r="BP342" s="32"/>
    </row>
    <row r="343" spans="1:68" s="40" customFormat="1" ht="13.5" customHeight="1">
      <c r="A343" s="32"/>
      <c r="B343" s="586"/>
      <c r="C343" s="594"/>
      <c r="D343" s="591"/>
      <c r="E343" s="591"/>
      <c r="F343" s="591"/>
      <c r="G343" s="12" t="s">
        <v>276</v>
      </c>
      <c r="H343" s="651">
        <v>44122</v>
      </c>
      <c r="I343" s="653" t="s">
        <v>458</v>
      </c>
      <c r="J343" s="655">
        <v>11.7</v>
      </c>
      <c r="K343" s="655">
        <v>0.5</v>
      </c>
      <c r="L343" s="122">
        <v>17.3</v>
      </c>
      <c r="M343" s="122">
        <v>0</v>
      </c>
      <c r="N343" s="19" t="s">
        <v>509</v>
      </c>
      <c r="O343" s="19" t="s">
        <v>515</v>
      </c>
      <c r="P343" s="655" t="s">
        <v>616</v>
      </c>
      <c r="Q343" s="451">
        <v>51</v>
      </c>
      <c r="R343" s="287">
        <v>11</v>
      </c>
      <c r="S343" s="20">
        <v>10</v>
      </c>
      <c r="T343" s="41" t="s">
        <v>470</v>
      </c>
      <c r="U343" s="54" t="s">
        <v>581</v>
      </c>
      <c r="V343" s="34" t="s">
        <v>581</v>
      </c>
      <c r="W343" s="41" t="s">
        <v>498</v>
      </c>
      <c r="X343" s="54" t="s">
        <v>581</v>
      </c>
      <c r="Y343" s="34" t="s">
        <v>581</v>
      </c>
      <c r="Z343" s="44" t="s">
        <v>581</v>
      </c>
      <c r="AA343" s="214"/>
      <c r="AB343" s="96"/>
      <c r="AC343" s="96"/>
      <c r="AD343" s="96"/>
      <c r="AE343" s="96"/>
      <c r="AF343" s="96"/>
      <c r="AG343" s="96"/>
      <c r="AH343" s="96"/>
      <c r="AI343" s="96"/>
      <c r="AJ343" s="96"/>
      <c r="AK343" s="96"/>
      <c r="AL343" s="96"/>
      <c r="AM343" s="96"/>
      <c r="AN343" s="96"/>
      <c r="AO343" s="96"/>
      <c r="AP343" s="96"/>
      <c r="AQ343" s="96"/>
      <c r="AR343" s="96"/>
      <c r="AS343" s="96"/>
      <c r="AT343" s="96"/>
      <c r="AU343" s="96"/>
      <c r="AV343" s="96"/>
      <c r="AW343" s="96"/>
      <c r="AX343" s="96"/>
      <c r="AY343" s="96"/>
      <c r="AZ343" s="96"/>
      <c r="BA343" s="96"/>
      <c r="BB343" s="96"/>
      <c r="BC343" s="96"/>
      <c r="BD343" s="96"/>
      <c r="BE343" s="96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</row>
    <row r="344" spans="1:68" s="40" customFormat="1" ht="13.5" customHeight="1">
      <c r="A344" s="32"/>
      <c r="B344" s="586"/>
      <c r="C344" s="594"/>
      <c r="D344" s="591"/>
      <c r="E344" s="591"/>
      <c r="F344" s="591"/>
      <c r="G344" s="12" t="s">
        <v>277</v>
      </c>
      <c r="H344" s="657"/>
      <c r="I344" s="658"/>
      <c r="J344" s="659"/>
      <c r="K344" s="659"/>
      <c r="L344" s="122" t="s">
        <v>147</v>
      </c>
      <c r="M344" s="122" t="s">
        <v>147</v>
      </c>
      <c r="N344" s="19" t="s">
        <v>147</v>
      </c>
      <c r="O344" s="19" t="s">
        <v>147</v>
      </c>
      <c r="P344" s="659"/>
      <c r="Q344" s="20" t="s">
        <v>147</v>
      </c>
      <c r="R344" s="287" t="s">
        <v>147</v>
      </c>
      <c r="S344" s="20" t="s">
        <v>147</v>
      </c>
      <c r="T344" s="41" t="s">
        <v>581</v>
      </c>
      <c r="U344" s="54" t="s">
        <v>147</v>
      </c>
      <c r="V344" s="34" t="s">
        <v>581</v>
      </c>
      <c r="W344" s="41" t="s">
        <v>581</v>
      </c>
      <c r="X344" s="54" t="s">
        <v>147</v>
      </c>
      <c r="Y344" s="34" t="s">
        <v>581</v>
      </c>
      <c r="Z344" s="44" t="s">
        <v>624</v>
      </c>
      <c r="AA344" s="214"/>
      <c r="AB344" s="96"/>
      <c r="AC344" s="96"/>
      <c r="AD344" s="96"/>
      <c r="AE344" s="96"/>
      <c r="AF344" s="96"/>
      <c r="AG344" s="96"/>
      <c r="AH344" s="96"/>
      <c r="AI344" s="96"/>
      <c r="AJ344" s="96"/>
      <c r="AK344" s="96"/>
      <c r="AL344" s="96"/>
      <c r="AM344" s="96"/>
      <c r="AN344" s="96"/>
      <c r="AO344" s="96"/>
      <c r="AP344" s="96"/>
      <c r="AQ344" s="96"/>
      <c r="AR344" s="96"/>
      <c r="AS344" s="96"/>
      <c r="AT344" s="96"/>
      <c r="AU344" s="96"/>
      <c r="AV344" s="96"/>
      <c r="AW344" s="96"/>
      <c r="AX344" s="96"/>
      <c r="AY344" s="96"/>
      <c r="AZ344" s="96"/>
      <c r="BA344" s="96"/>
      <c r="BB344" s="96"/>
      <c r="BC344" s="96"/>
      <c r="BD344" s="96"/>
      <c r="BE344" s="96"/>
      <c r="BF344" s="32"/>
      <c r="BG344" s="32"/>
      <c r="BH344" s="32"/>
      <c r="BI344" s="32"/>
      <c r="BJ344" s="32"/>
      <c r="BK344" s="32"/>
      <c r="BL344" s="32"/>
      <c r="BM344" s="32"/>
      <c r="BN344" s="32"/>
      <c r="BO344" s="32"/>
      <c r="BP344" s="32"/>
    </row>
    <row r="345" spans="1:68" s="40" customFormat="1" ht="13.5" customHeight="1">
      <c r="A345" s="32"/>
      <c r="B345" s="586"/>
      <c r="C345" s="594"/>
      <c r="D345" s="591"/>
      <c r="E345" s="591"/>
      <c r="F345" s="591"/>
      <c r="G345" s="12" t="s">
        <v>276</v>
      </c>
      <c r="H345" s="651">
        <v>44158</v>
      </c>
      <c r="I345" s="653" t="s">
        <v>148</v>
      </c>
      <c r="J345" s="655">
        <v>16.5</v>
      </c>
      <c r="K345" s="655">
        <v>0.5</v>
      </c>
      <c r="L345" s="122">
        <v>13.3</v>
      </c>
      <c r="M345" s="122">
        <v>0</v>
      </c>
      <c r="N345" s="19" t="s">
        <v>510</v>
      </c>
      <c r="O345" s="19" t="s">
        <v>515</v>
      </c>
      <c r="P345" s="655" t="s">
        <v>616</v>
      </c>
      <c r="Q345" s="20">
        <v>54.7</v>
      </c>
      <c r="R345" s="287">
        <v>10</v>
      </c>
      <c r="S345" s="20">
        <v>6.3</v>
      </c>
      <c r="T345" s="41" t="s">
        <v>468</v>
      </c>
      <c r="U345" s="54" t="s">
        <v>581</v>
      </c>
      <c r="V345" s="34" t="s">
        <v>581</v>
      </c>
      <c r="W345" s="41" t="s">
        <v>477</v>
      </c>
      <c r="X345" s="54" t="s">
        <v>581</v>
      </c>
      <c r="Y345" s="34" t="s">
        <v>581</v>
      </c>
      <c r="Z345" s="44" t="s">
        <v>581</v>
      </c>
      <c r="AA345" s="214"/>
      <c r="AB345" s="96"/>
      <c r="AC345" s="96"/>
      <c r="AD345" s="96"/>
      <c r="AE345" s="96"/>
      <c r="AF345" s="96"/>
      <c r="AG345" s="96"/>
      <c r="AH345" s="96"/>
      <c r="AI345" s="96"/>
      <c r="AJ345" s="96"/>
      <c r="AK345" s="96"/>
      <c r="AL345" s="96"/>
      <c r="AM345" s="96"/>
      <c r="AN345" s="96"/>
      <c r="AO345" s="96"/>
      <c r="AP345" s="96"/>
      <c r="AQ345" s="96"/>
      <c r="AR345" s="96"/>
      <c r="AS345" s="96"/>
      <c r="AT345" s="96"/>
      <c r="AU345" s="96"/>
      <c r="AV345" s="96"/>
      <c r="AW345" s="96"/>
      <c r="AX345" s="96"/>
      <c r="AY345" s="96"/>
      <c r="AZ345" s="96"/>
      <c r="BA345" s="96"/>
      <c r="BB345" s="96"/>
      <c r="BC345" s="96"/>
      <c r="BD345" s="96"/>
      <c r="BE345" s="96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</row>
    <row r="346" spans="1:68" s="40" customFormat="1" ht="13.5" customHeight="1">
      <c r="A346" s="32"/>
      <c r="B346" s="586"/>
      <c r="C346" s="594"/>
      <c r="D346" s="591"/>
      <c r="E346" s="591"/>
      <c r="F346" s="591"/>
      <c r="G346" s="12" t="s">
        <v>277</v>
      </c>
      <c r="H346" s="657"/>
      <c r="I346" s="658"/>
      <c r="J346" s="659"/>
      <c r="K346" s="659"/>
      <c r="L346" s="122" t="s">
        <v>147</v>
      </c>
      <c r="M346" s="122" t="s">
        <v>147</v>
      </c>
      <c r="N346" s="19" t="s">
        <v>147</v>
      </c>
      <c r="O346" s="19" t="s">
        <v>147</v>
      </c>
      <c r="P346" s="659"/>
      <c r="Q346" s="20" t="s">
        <v>147</v>
      </c>
      <c r="R346" s="287" t="s">
        <v>147</v>
      </c>
      <c r="S346" s="20" t="s">
        <v>147</v>
      </c>
      <c r="T346" s="41" t="s">
        <v>581</v>
      </c>
      <c r="U346" s="54" t="s">
        <v>147</v>
      </c>
      <c r="V346" s="34" t="s">
        <v>581</v>
      </c>
      <c r="W346" s="41" t="s">
        <v>581</v>
      </c>
      <c r="X346" s="54" t="s">
        <v>147</v>
      </c>
      <c r="Y346" s="34" t="s">
        <v>581</v>
      </c>
      <c r="Z346" s="44" t="s">
        <v>624</v>
      </c>
      <c r="AA346" s="214"/>
      <c r="AB346" s="96"/>
      <c r="AC346" s="96"/>
      <c r="AD346" s="96"/>
      <c r="AE346" s="96"/>
      <c r="AF346" s="96"/>
      <c r="AG346" s="96"/>
      <c r="AH346" s="96"/>
      <c r="AI346" s="96"/>
      <c r="AJ346" s="96"/>
      <c r="AK346" s="96"/>
      <c r="AL346" s="96"/>
      <c r="AM346" s="96"/>
      <c r="AN346" s="96"/>
      <c r="AO346" s="96"/>
      <c r="AP346" s="96"/>
      <c r="AQ346" s="96"/>
      <c r="AR346" s="96"/>
      <c r="AS346" s="96"/>
      <c r="AT346" s="96"/>
      <c r="AU346" s="96"/>
      <c r="AV346" s="96"/>
      <c r="AW346" s="96"/>
      <c r="AX346" s="96"/>
      <c r="AY346" s="96"/>
      <c r="AZ346" s="96"/>
      <c r="BA346" s="96"/>
      <c r="BB346" s="96"/>
      <c r="BC346" s="96"/>
      <c r="BD346" s="96"/>
      <c r="BE346" s="96"/>
      <c r="BF346" s="32"/>
      <c r="BG346" s="32"/>
      <c r="BH346" s="32"/>
      <c r="BI346" s="32"/>
      <c r="BJ346" s="32"/>
      <c r="BK346" s="32"/>
      <c r="BL346" s="32"/>
      <c r="BM346" s="32"/>
      <c r="BN346" s="32"/>
      <c r="BO346" s="32"/>
      <c r="BP346" s="32"/>
    </row>
    <row r="347" spans="1:68" s="40" customFormat="1" ht="13.5" customHeight="1">
      <c r="A347" s="32"/>
      <c r="B347" s="586"/>
      <c r="C347" s="594"/>
      <c r="D347" s="591"/>
      <c r="E347" s="591"/>
      <c r="F347" s="591"/>
      <c r="G347" s="12" t="s">
        <v>276</v>
      </c>
      <c r="H347" s="651">
        <v>44181</v>
      </c>
      <c r="I347" s="653" t="s">
        <v>148</v>
      </c>
      <c r="J347" s="655">
        <v>4.8</v>
      </c>
      <c r="K347" s="655">
        <v>0.4</v>
      </c>
      <c r="L347" s="122">
        <v>6.8</v>
      </c>
      <c r="M347" s="122">
        <v>0</v>
      </c>
      <c r="N347" s="19" t="s">
        <v>510</v>
      </c>
      <c r="O347" s="19" t="s">
        <v>515</v>
      </c>
      <c r="P347" s="655" t="s">
        <v>615</v>
      </c>
      <c r="Q347" s="20">
        <v>56.4</v>
      </c>
      <c r="R347" s="287">
        <v>12</v>
      </c>
      <c r="S347" s="20">
        <v>8.5</v>
      </c>
      <c r="T347" s="41" t="s">
        <v>489</v>
      </c>
      <c r="U347" s="54" t="s">
        <v>581</v>
      </c>
      <c r="V347" s="34" t="s">
        <v>581</v>
      </c>
      <c r="W347" s="41" t="s">
        <v>467</v>
      </c>
      <c r="X347" s="54" t="s">
        <v>581</v>
      </c>
      <c r="Y347" s="34" t="s">
        <v>581</v>
      </c>
      <c r="Z347" s="44" t="s">
        <v>581</v>
      </c>
      <c r="AA347" s="214"/>
      <c r="AB347" s="96"/>
      <c r="AC347" s="96"/>
      <c r="AD347" s="96"/>
      <c r="AE347" s="96"/>
      <c r="AF347" s="96"/>
      <c r="AG347" s="96"/>
      <c r="AH347" s="96"/>
      <c r="AI347" s="96"/>
      <c r="AJ347" s="96"/>
      <c r="AK347" s="96"/>
      <c r="AL347" s="96"/>
      <c r="AM347" s="96"/>
      <c r="AN347" s="96"/>
      <c r="AO347" s="96"/>
      <c r="AP347" s="96"/>
      <c r="AQ347" s="96"/>
      <c r="AR347" s="96"/>
      <c r="AS347" s="96"/>
      <c r="AT347" s="96"/>
      <c r="AU347" s="96"/>
      <c r="AV347" s="96"/>
      <c r="AW347" s="96"/>
      <c r="AX347" s="96"/>
      <c r="AY347" s="96"/>
      <c r="AZ347" s="96"/>
      <c r="BA347" s="96"/>
      <c r="BB347" s="96"/>
      <c r="BC347" s="96"/>
      <c r="BD347" s="96"/>
      <c r="BE347" s="96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</row>
    <row r="348" spans="1:68" s="40" customFormat="1" ht="13.5" customHeight="1">
      <c r="A348" s="32"/>
      <c r="B348" s="586"/>
      <c r="C348" s="594"/>
      <c r="D348" s="591"/>
      <c r="E348" s="591"/>
      <c r="F348" s="591"/>
      <c r="G348" s="12" t="s">
        <v>277</v>
      </c>
      <c r="H348" s="657"/>
      <c r="I348" s="658"/>
      <c r="J348" s="659"/>
      <c r="K348" s="659"/>
      <c r="L348" s="122" t="s">
        <v>147</v>
      </c>
      <c r="M348" s="122" t="s">
        <v>147</v>
      </c>
      <c r="N348" s="19" t="s">
        <v>147</v>
      </c>
      <c r="O348" s="19" t="s">
        <v>147</v>
      </c>
      <c r="P348" s="659"/>
      <c r="Q348" s="20" t="s">
        <v>147</v>
      </c>
      <c r="R348" s="287" t="s">
        <v>147</v>
      </c>
      <c r="S348" s="20" t="s">
        <v>147</v>
      </c>
      <c r="T348" s="41" t="s">
        <v>581</v>
      </c>
      <c r="U348" s="54" t="s">
        <v>147</v>
      </c>
      <c r="V348" s="34" t="s">
        <v>581</v>
      </c>
      <c r="W348" s="41" t="s">
        <v>581</v>
      </c>
      <c r="X348" s="54" t="s">
        <v>147</v>
      </c>
      <c r="Y348" s="34" t="s">
        <v>581</v>
      </c>
      <c r="Z348" s="44" t="s">
        <v>624</v>
      </c>
      <c r="AA348" s="214"/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32"/>
      <c r="BG348" s="32"/>
      <c r="BH348" s="32"/>
      <c r="BI348" s="32"/>
      <c r="BJ348" s="32"/>
      <c r="BK348" s="32"/>
      <c r="BL348" s="32"/>
      <c r="BM348" s="32"/>
      <c r="BN348" s="32"/>
      <c r="BO348" s="32"/>
      <c r="BP348" s="32"/>
    </row>
    <row r="349" spans="1:68" s="40" customFormat="1" ht="13.5" customHeight="1">
      <c r="A349" s="32"/>
      <c r="B349" s="586"/>
      <c r="C349" s="595">
        <v>163</v>
      </c>
      <c r="D349" s="588" t="s">
        <v>318</v>
      </c>
      <c r="E349" s="588"/>
      <c r="F349" s="591"/>
      <c r="G349" s="12" t="s">
        <v>276</v>
      </c>
      <c r="H349" s="651">
        <v>44064</v>
      </c>
      <c r="I349" s="653" t="s">
        <v>148</v>
      </c>
      <c r="J349" s="655">
        <v>28</v>
      </c>
      <c r="K349" s="655">
        <v>20.100000000000001</v>
      </c>
      <c r="L349" s="122">
        <v>28.3</v>
      </c>
      <c r="M349" s="122">
        <v>0.5</v>
      </c>
      <c r="N349" s="19" t="s">
        <v>508</v>
      </c>
      <c r="O349" s="19" t="s">
        <v>515</v>
      </c>
      <c r="P349" s="655">
        <v>3.7</v>
      </c>
      <c r="Q349" s="20">
        <v>11.1</v>
      </c>
      <c r="R349" s="287">
        <v>2</v>
      </c>
      <c r="S349" s="20">
        <v>1.7</v>
      </c>
      <c r="T349" s="41" t="s">
        <v>489</v>
      </c>
      <c r="U349" s="54" t="s">
        <v>581</v>
      </c>
      <c r="V349" s="34" t="s">
        <v>581</v>
      </c>
      <c r="W349" s="41" t="s">
        <v>463</v>
      </c>
      <c r="X349" s="54" t="s">
        <v>581</v>
      </c>
      <c r="Y349" s="34" t="s">
        <v>581</v>
      </c>
      <c r="Z349" s="44" t="s">
        <v>581</v>
      </c>
      <c r="AA349" s="214"/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</row>
    <row r="350" spans="1:68" s="40" customFormat="1" ht="13.5" customHeight="1">
      <c r="A350" s="32"/>
      <c r="B350" s="586"/>
      <c r="C350" s="594"/>
      <c r="D350" s="588"/>
      <c r="E350" s="588"/>
      <c r="F350" s="591"/>
      <c r="G350" s="12" t="s">
        <v>277</v>
      </c>
      <c r="H350" s="657"/>
      <c r="I350" s="658"/>
      <c r="J350" s="659"/>
      <c r="K350" s="659"/>
      <c r="L350" s="122">
        <v>14.2</v>
      </c>
      <c r="M350" s="122">
        <v>19.100000000000001</v>
      </c>
      <c r="N350" s="19" t="s">
        <v>147</v>
      </c>
      <c r="O350" s="19" t="s">
        <v>537</v>
      </c>
      <c r="P350" s="659"/>
      <c r="Q350" s="20">
        <v>19.100000000000001</v>
      </c>
      <c r="R350" s="287">
        <v>6</v>
      </c>
      <c r="S350" s="20">
        <v>6.6</v>
      </c>
      <c r="T350" s="41" t="s">
        <v>479</v>
      </c>
      <c r="U350" s="54" t="s">
        <v>581</v>
      </c>
      <c r="V350" s="34" t="s">
        <v>581</v>
      </c>
      <c r="W350" s="41" t="s">
        <v>495</v>
      </c>
      <c r="X350" s="54" t="s">
        <v>581</v>
      </c>
      <c r="Y350" s="34" t="s">
        <v>581</v>
      </c>
      <c r="Z350" s="44" t="s">
        <v>581</v>
      </c>
      <c r="AA350" s="214"/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32"/>
      <c r="BG350" s="32"/>
      <c r="BH350" s="32"/>
      <c r="BI350" s="32"/>
      <c r="BJ350" s="32"/>
      <c r="BK350" s="32"/>
      <c r="BL350" s="32"/>
      <c r="BM350" s="32"/>
      <c r="BN350" s="32"/>
      <c r="BO350" s="32"/>
      <c r="BP350" s="32"/>
    </row>
    <row r="351" spans="1:68" s="40" customFormat="1" ht="13.5" customHeight="1">
      <c r="A351" s="32"/>
      <c r="B351" s="586"/>
      <c r="C351" s="594"/>
      <c r="D351" s="588"/>
      <c r="E351" s="588"/>
      <c r="F351" s="591"/>
      <c r="G351" s="12" t="s">
        <v>276</v>
      </c>
      <c r="H351" s="651">
        <v>44120</v>
      </c>
      <c r="I351" s="653" t="s">
        <v>458</v>
      </c>
      <c r="J351" s="655">
        <v>11.4</v>
      </c>
      <c r="K351" s="655">
        <v>19.399999999999999</v>
      </c>
      <c r="L351" s="122">
        <v>17.100000000000001</v>
      </c>
      <c r="M351" s="122">
        <v>0.5</v>
      </c>
      <c r="N351" s="19" t="s">
        <v>508</v>
      </c>
      <c r="O351" s="19" t="s">
        <v>515</v>
      </c>
      <c r="P351" s="655">
        <v>2.7</v>
      </c>
      <c r="Q351" s="20">
        <v>11.1</v>
      </c>
      <c r="R351" s="287">
        <v>1</v>
      </c>
      <c r="S351" s="20">
        <v>0.8</v>
      </c>
      <c r="T351" s="41" t="s">
        <v>470</v>
      </c>
      <c r="U351" s="54" t="s">
        <v>581</v>
      </c>
      <c r="V351" s="34" t="s">
        <v>581</v>
      </c>
      <c r="W351" s="41" t="s">
        <v>463</v>
      </c>
      <c r="X351" s="54" t="s">
        <v>581</v>
      </c>
      <c r="Y351" s="34" t="s">
        <v>581</v>
      </c>
      <c r="Z351" s="44" t="s">
        <v>581</v>
      </c>
      <c r="AA351" s="214"/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</row>
    <row r="352" spans="1:68" s="40" customFormat="1" ht="13.5" customHeight="1">
      <c r="A352" s="32"/>
      <c r="B352" s="586"/>
      <c r="C352" s="594"/>
      <c r="D352" s="588"/>
      <c r="E352" s="588"/>
      <c r="F352" s="591"/>
      <c r="G352" s="12" t="s">
        <v>277</v>
      </c>
      <c r="H352" s="657"/>
      <c r="I352" s="658"/>
      <c r="J352" s="659"/>
      <c r="K352" s="659"/>
      <c r="L352" s="122">
        <v>13.9</v>
      </c>
      <c r="M352" s="122">
        <v>18.399999999999999</v>
      </c>
      <c r="N352" s="19" t="s">
        <v>147</v>
      </c>
      <c r="O352" s="19" t="s">
        <v>537</v>
      </c>
      <c r="P352" s="659"/>
      <c r="Q352" s="20">
        <v>20.3</v>
      </c>
      <c r="R352" s="287">
        <v>6</v>
      </c>
      <c r="S352" s="20">
        <v>8.6</v>
      </c>
      <c r="T352" s="41" t="s">
        <v>498</v>
      </c>
      <c r="U352" s="54" t="s">
        <v>581</v>
      </c>
      <c r="V352" s="34" t="s">
        <v>581</v>
      </c>
      <c r="W352" s="41" t="s">
        <v>467</v>
      </c>
      <c r="X352" s="54" t="s">
        <v>581</v>
      </c>
      <c r="Y352" s="34" t="s">
        <v>581</v>
      </c>
      <c r="Z352" s="44" t="s">
        <v>581</v>
      </c>
      <c r="AA352" s="214"/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32"/>
      <c r="BG352" s="32"/>
      <c r="BH352" s="32"/>
      <c r="BI352" s="32"/>
      <c r="BJ352" s="32"/>
      <c r="BK352" s="32"/>
      <c r="BL352" s="32"/>
      <c r="BM352" s="32"/>
      <c r="BN352" s="32"/>
      <c r="BO352" s="32"/>
      <c r="BP352" s="32"/>
    </row>
    <row r="353" spans="1:68" s="40" customFormat="1" ht="13.5" customHeight="1">
      <c r="A353" s="32"/>
      <c r="B353" s="586"/>
      <c r="C353" s="594"/>
      <c r="D353" s="588"/>
      <c r="E353" s="588"/>
      <c r="F353" s="591"/>
      <c r="G353" s="12" t="s">
        <v>276</v>
      </c>
      <c r="H353" s="651">
        <v>44151</v>
      </c>
      <c r="I353" s="653" t="s">
        <v>148</v>
      </c>
      <c r="J353" s="655">
        <v>10.8</v>
      </c>
      <c r="K353" s="655">
        <v>19.399999999999999</v>
      </c>
      <c r="L353" s="122">
        <v>10.7</v>
      </c>
      <c r="M353" s="122">
        <v>0.5</v>
      </c>
      <c r="N353" s="19" t="s">
        <v>508</v>
      </c>
      <c r="O353" s="19" t="s">
        <v>515</v>
      </c>
      <c r="P353" s="655">
        <v>3.2</v>
      </c>
      <c r="Q353" s="20">
        <v>11.7</v>
      </c>
      <c r="R353" s="287">
        <v>1</v>
      </c>
      <c r="S353" s="451">
        <v>1</v>
      </c>
      <c r="T353" s="41" t="s">
        <v>486</v>
      </c>
      <c r="U353" s="54" t="s">
        <v>581</v>
      </c>
      <c r="V353" s="34" t="s">
        <v>581</v>
      </c>
      <c r="W353" s="41" t="s">
        <v>467</v>
      </c>
      <c r="X353" s="54" t="s">
        <v>581</v>
      </c>
      <c r="Y353" s="34" t="s">
        <v>581</v>
      </c>
      <c r="Z353" s="44" t="s">
        <v>581</v>
      </c>
      <c r="AA353" s="214"/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</row>
    <row r="354" spans="1:68" s="40" customFormat="1" ht="13.5" customHeight="1">
      <c r="A354" s="32"/>
      <c r="B354" s="586"/>
      <c r="C354" s="594"/>
      <c r="D354" s="588"/>
      <c r="E354" s="588"/>
      <c r="F354" s="591"/>
      <c r="G354" s="12" t="s">
        <v>277</v>
      </c>
      <c r="H354" s="657"/>
      <c r="I354" s="658"/>
      <c r="J354" s="659"/>
      <c r="K354" s="659"/>
      <c r="L354" s="122">
        <v>9.8000000000000007</v>
      </c>
      <c r="M354" s="122">
        <v>18.399999999999999</v>
      </c>
      <c r="N354" s="19" t="s">
        <v>147</v>
      </c>
      <c r="O354" s="19" t="s">
        <v>515</v>
      </c>
      <c r="P354" s="659"/>
      <c r="Q354" s="20">
        <v>12.3</v>
      </c>
      <c r="R354" s="287">
        <v>3</v>
      </c>
      <c r="S354" s="451">
        <v>2</v>
      </c>
      <c r="T354" s="41" t="s">
        <v>488</v>
      </c>
      <c r="U354" s="54" t="s">
        <v>581</v>
      </c>
      <c r="V354" s="34" t="s">
        <v>581</v>
      </c>
      <c r="W354" s="41" t="s">
        <v>463</v>
      </c>
      <c r="X354" s="54" t="s">
        <v>581</v>
      </c>
      <c r="Y354" s="34" t="s">
        <v>581</v>
      </c>
      <c r="Z354" s="44" t="s">
        <v>581</v>
      </c>
      <c r="AA354" s="214"/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32"/>
      <c r="BG354" s="32"/>
      <c r="BH354" s="32"/>
      <c r="BI354" s="32"/>
      <c r="BJ354" s="32"/>
      <c r="BK354" s="32"/>
      <c r="BL354" s="32"/>
      <c r="BM354" s="32"/>
      <c r="BN354" s="32"/>
      <c r="BO354" s="32"/>
      <c r="BP354" s="32"/>
    </row>
    <row r="355" spans="1:68" s="40" customFormat="1" ht="13.5" customHeight="1">
      <c r="A355" s="32"/>
      <c r="B355" s="586"/>
      <c r="C355" s="594"/>
      <c r="D355" s="588"/>
      <c r="E355" s="588"/>
      <c r="F355" s="591"/>
      <c r="G355" s="12" t="s">
        <v>276</v>
      </c>
      <c r="H355" s="651">
        <v>44176</v>
      </c>
      <c r="I355" s="653" t="s">
        <v>148</v>
      </c>
      <c r="J355" s="655">
        <v>4.9000000000000004</v>
      </c>
      <c r="K355" s="655">
        <v>19.3</v>
      </c>
      <c r="L355" s="122">
        <v>7.9</v>
      </c>
      <c r="M355" s="122">
        <v>0.5</v>
      </c>
      <c r="N355" s="19" t="s">
        <v>508</v>
      </c>
      <c r="O355" s="19" t="s">
        <v>515</v>
      </c>
      <c r="P355" s="655">
        <v>2.6</v>
      </c>
      <c r="Q355" s="20">
        <v>11.8</v>
      </c>
      <c r="R355" s="287">
        <v>2</v>
      </c>
      <c r="S355" s="20">
        <v>1.3</v>
      </c>
      <c r="T355" s="41" t="s">
        <v>488</v>
      </c>
      <c r="U355" s="54" t="s">
        <v>581</v>
      </c>
      <c r="V355" s="34" t="s">
        <v>581</v>
      </c>
      <c r="W355" s="41" t="s">
        <v>467</v>
      </c>
      <c r="X355" s="54" t="s">
        <v>581</v>
      </c>
      <c r="Y355" s="34" t="s">
        <v>581</v>
      </c>
      <c r="Z355" s="44" t="s">
        <v>581</v>
      </c>
      <c r="AA355" s="214"/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</row>
    <row r="356" spans="1:68" s="40" customFormat="1" ht="13.5" customHeight="1">
      <c r="A356" s="32"/>
      <c r="B356" s="586"/>
      <c r="C356" s="594"/>
      <c r="D356" s="588"/>
      <c r="E356" s="588"/>
      <c r="F356" s="591"/>
      <c r="G356" s="12" t="s">
        <v>277</v>
      </c>
      <c r="H356" s="657"/>
      <c r="I356" s="658"/>
      <c r="J356" s="659"/>
      <c r="K356" s="659"/>
      <c r="L356" s="122">
        <v>7.4</v>
      </c>
      <c r="M356" s="122">
        <v>18.3</v>
      </c>
      <c r="N356" s="19" t="s">
        <v>147</v>
      </c>
      <c r="O356" s="19" t="s">
        <v>515</v>
      </c>
      <c r="P356" s="659"/>
      <c r="Q356" s="20">
        <v>11.9</v>
      </c>
      <c r="R356" s="287">
        <v>4</v>
      </c>
      <c r="S356" s="20">
        <v>2.2000000000000002</v>
      </c>
      <c r="T356" s="41" t="s">
        <v>504</v>
      </c>
      <c r="U356" s="54" t="s">
        <v>581</v>
      </c>
      <c r="V356" s="34" t="s">
        <v>581</v>
      </c>
      <c r="W356" s="41" t="s">
        <v>495</v>
      </c>
      <c r="X356" s="54" t="s">
        <v>581</v>
      </c>
      <c r="Y356" s="34" t="s">
        <v>581</v>
      </c>
      <c r="Z356" s="44" t="s">
        <v>581</v>
      </c>
      <c r="AA356" s="214"/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32"/>
      <c r="BG356" s="32"/>
      <c r="BH356" s="32"/>
      <c r="BI356" s="32"/>
      <c r="BJ356" s="32"/>
      <c r="BK356" s="32"/>
      <c r="BL356" s="32"/>
      <c r="BM356" s="32"/>
      <c r="BN356" s="32"/>
      <c r="BO356" s="32"/>
      <c r="BP356" s="32"/>
    </row>
    <row r="357" spans="1:68" s="40" customFormat="1" ht="13.5" customHeight="1">
      <c r="B357" s="586"/>
      <c r="C357" s="670">
        <v>164</v>
      </c>
      <c r="D357" s="671" t="s">
        <v>319</v>
      </c>
      <c r="E357" s="671"/>
      <c r="F357" s="591"/>
      <c r="G357" s="2" t="s">
        <v>320</v>
      </c>
      <c r="H357" s="651">
        <v>44064</v>
      </c>
      <c r="I357" s="653" t="s">
        <v>148</v>
      </c>
      <c r="J357" s="655">
        <v>29.8</v>
      </c>
      <c r="K357" s="655">
        <v>33.1</v>
      </c>
      <c r="L357" s="122">
        <v>29.9</v>
      </c>
      <c r="M357" s="122">
        <v>0.5</v>
      </c>
      <c r="N357" s="19" t="s">
        <v>584</v>
      </c>
      <c r="O357" s="19" t="s">
        <v>515</v>
      </c>
      <c r="P357" s="655">
        <v>3.8</v>
      </c>
      <c r="Q357" s="20">
        <v>8.1</v>
      </c>
      <c r="R357" s="287">
        <v>3</v>
      </c>
      <c r="S357" s="20">
        <v>1.3</v>
      </c>
      <c r="T357" s="41" t="s">
        <v>504</v>
      </c>
      <c r="U357" s="54" t="s">
        <v>581</v>
      </c>
      <c r="V357" s="34" t="s">
        <v>581</v>
      </c>
      <c r="W357" s="41" t="s">
        <v>472</v>
      </c>
      <c r="X357" s="54" t="s">
        <v>581</v>
      </c>
      <c r="Y357" s="34" t="s">
        <v>581</v>
      </c>
      <c r="Z357" s="44" t="s">
        <v>581</v>
      </c>
      <c r="AA357" s="214"/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</row>
    <row r="358" spans="1:68" s="40" customFormat="1" ht="13.5" customHeight="1">
      <c r="B358" s="586"/>
      <c r="C358" s="594"/>
      <c r="D358" s="671"/>
      <c r="E358" s="671"/>
      <c r="F358" s="591"/>
      <c r="G358" s="2" t="s">
        <v>321</v>
      </c>
      <c r="H358" s="657"/>
      <c r="I358" s="658"/>
      <c r="J358" s="659"/>
      <c r="K358" s="659"/>
      <c r="L358" s="122">
        <v>11.3</v>
      </c>
      <c r="M358" s="122">
        <v>32.1</v>
      </c>
      <c r="N358" s="19" t="s">
        <v>147</v>
      </c>
      <c r="O358" s="19" t="s">
        <v>537</v>
      </c>
      <c r="P358" s="659"/>
      <c r="Q358" s="20">
        <v>10.7</v>
      </c>
      <c r="R358" s="287">
        <v>5</v>
      </c>
      <c r="S358" s="20">
        <v>6.1</v>
      </c>
      <c r="T358" s="41" t="s">
        <v>479</v>
      </c>
      <c r="U358" s="54" t="s">
        <v>581</v>
      </c>
      <c r="V358" s="34" t="s">
        <v>581</v>
      </c>
      <c r="W358" s="41" t="s">
        <v>504</v>
      </c>
      <c r="X358" s="54" t="s">
        <v>581</v>
      </c>
      <c r="Y358" s="34" t="s">
        <v>581</v>
      </c>
      <c r="Z358" s="44" t="s">
        <v>581</v>
      </c>
      <c r="AA358" s="214"/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32"/>
      <c r="BG358" s="32"/>
      <c r="BH358" s="32"/>
      <c r="BI358" s="32"/>
      <c r="BJ358" s="32"/>
      <c r="BK358" s="32"/>
      <c r="BL358" s="32"/>
      <c r="BM358" s="32"/>
      <c r="BN358" s="32"/>
      <c r="BO358" s="32"/>
      <c r="BP358" s="32"/>
    </row>
    <row r="359" spans="1:68" s="40" customFormat="1" ht="13.5" customHeight="1">
      <c r="B359" s="586"/>
      <c r="C359" s="594"/>
      <c r="D359" s="671"/>
      <c r="E359" s="671"/>
      <c r="F359" s="591"/>
      <c r="G359" s="2" t="s">
        <v>320</v>
      </c>
      <c r="H359" s="651">
        <v>44120</v>
      </c>
      <c r="I359" s="653" t="s">
        <v>458</v>
      </c>
      <c r="J359" s="655">
        <v>15.4</v>
      </c>
      <c r="K359" s="655">
        <v>33</v>
      </c>
      <c r="L359" s="122">
        <v>16.7</v>
      </c>
      <c r="M359" s="122">
        <v>0.5</v>
      </c>
      <c r="N359" s="19" t="s">
        <v>508</v>
      </c>
      <c r="O359" s="19" t="s">
        <v>515</v>
      </c>
      <c r="P359" s="655">
        <v>3.2</v>
      </c>
      <c r="Q359" s="451">
        <v>7</v>
      </c>
      <c r="R359" s="287" t="s">
        <v>462</v>
      </c>
      <c r="S359" s="20">
        <v>0.7</v>
      </c>
      <c r="T359" s="41" t="s">
        <v>470</v>
      </c>
      <c r="U359" s="54" t="s">
        <v>581</v>
      </c>
      <c r="V359" s="34" t="s">
        <v>581</v>
      </c>
      <c r="W359" s="41" t="s">
        <v>495</v>
      </c>
      <c r="X359" s="54" t="s">
        <v>581</v>
      </c>
      <c r="Y359" s="34" t="s">
        <v>581</v>
      </c>
      <c r="Z359" s="44" t="s">
        <v>581</v>
      </c>
      <c r="AA359" s="214"/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</row>
    <row r="360" spans="1:68" s="40" customFormat="1" ht="13.5" customHeight="1">
      <c r="B360" s="586"/>
      <c r="C360" s="594"/>
      <c r="D360" s="671"/>
      <c r="E360" s="671"/>
      <c r="F360" s="591"/>
      <c r="G360" s="2" t="s">
        <v>321</v>
      </c>
      <c r="H360" s="657"/>
      <c r="I360" s="658"/>
      <c r="J360" s="659"/>
      <c r="K360" s="659"/>
      <c r="L360" s="122">
        <v>10.199999999999999</v>
      </c>
      <c r="M360" s="122">
        <v>32</v>
      </c>
      <c r="N360" s="19" t="s">
        <v>147</v>
      </c>
      <c r="O360" s="19" t="s">
        <v>537</v>
      </c>
      <c r="P360" s="659"/>
      <c r="Q360" s="20">
        <v>18.899999999999999</v>
      </c>
      <c r="R360" s="287">
        <v>14</v>
      </c>
      <c r="S360" s="20">
        <v>14</v>
      </c>
      <c r="T360" s="41" t="s">
        <v>470</v>
      </c>
      <c r="U360" s="54" t="s">
        <v>581</v>
      </c>
      <c r="V360" s="34" t="s">
        <v>581</v>
      </c>
      <c r="W360" s="41" t="s">
        <v>504</v>
      </c>
      <c r="X360" s="54" t="s">
        <v>581</v>
      </c>
      <c r="Y360" s="34" t="s">
        <v>581</v>
      </c>
      <c r="Z360" s="44" t="s">
        <v>581</v>
      </c>
      <c r="AA360" s="214"/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32"/>
      <c r="BG360" s="32"/>
      <c r="BH360" s="32"/>
      <c r="BI360" s="32"/>
      <c r="BJ360" s="32"/>
      <c r="BK360" s="32"/>
      <c r="BL360" s="32"/>
      <c r="BM360" s="32"/>
      <c r="BN360" s="32"/>
      <c r="BO360" s="32"/>
      <c r="BP360" s="32"/>
    </row>
    <row r="361" spans="1:68" s="40" customFormat="1" ht="13.5" customHeight="1">
      <c r="B361" s="586"/>
      <c r="C361" s="594"/>
      <c r="D361" s="671"/>
      <c r="E361" s="671"/>
      <c r="F361" s="591"/>
      <c r="G361" s="2" t="s">
        <v>320</v>
      </c>
      <c r="H361" s="651">
        <v>44151</v>
      </c>
      <c r="I361" s="653" t="s">
        <v>148</v>
      </c>
      <c r="J361" s="655">
        <v>15.7</v>
      </c>
      <c r="K361" s="655">
        <v>33.1</v>
      </c>
      <c r="L361" s="122">
        <v>12.8</v>
      </c>
      <c r="M361" s="122">
        <v>0.5</v>
      </c>
      <c r="N361" s="19" t="s">
        <v>508</v>
      </c>
      <c r="O361" s="19" t="s">
        <v>515</v>
      </c>
      <c r="P361" s="655">
        <v>2.2000000000000002</v>
      </c>
      <c r="Q361" s="20">
        <v>7.7</v>
      </c>
      <c r="R361" s="287">
        <v>1</v>
      </c>
      <c r="S361" s="20">
        <v>1.4</v>
      </c>
      <c r="T361" s="41" t="s">
        <v>497</v>
      </c>
      <c r="U361" s="54" t="s">
        <v>581</v>
      </c>
      <c r="V361" s="34" t="s">
        <v>581</v>
      </c>
      <c r="W361" s="41" t="s">
        <v>502</v>
      </c>
      <c r="X361" s="54" t="s">
        <v>581</v>
      </c>
      <c r="Y361" s="34" t="s">
        <v>581</v>
      </c>
      <c r="Z361" s="44" t="s">
        <v>581</v>
      </c>
      <c r="AA361" s="214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</row>
    <row r="362" spans="1:68" s="40" customFormat="1" ht="13.5" customHeight="1">
      <c r="B362" s="586"/>
      <c r="C362" s="594"/>
      <c r="D362" s="671"/>
      <c r="E362" s="671"/>
      <c r="F362" s="591"/>
      <c r="G362" s="2" t="s">
        <v>321</v>
      </c>
      <c r="H362" s="657"/>
      <c r="I362" s="658"/>
      <c r="J362" s="659"/>
      <c r="K362" s="659"/>
      <c r="L362" s="122">
        <v>10.5</v>
      </c>
      <c r="M362" s="122">
        <v>32.1</v>
      </c>
      <c r="N362" s="19" t="s">
        <v>147</v>
      </c>
      <c r="O362" s="19" t="s">
        <v>537</v>
      </c>
      <c r="P362" s="659"/>
      <c r="Q362" s="20">
        <v>17.100000000000001</v>
      </c>
      <c r="R362" s="287">
        <v>19</v>
      </c>
      <c r="S362" s="20">
        <v>12</v>
      </c>
      <c r="T362" s="41" t="s">
        <v>479</v>
      </c>
      <c r="U362" s="54" t="s">
        <v>581</v>
      </c>
      <c r="V362" s="34" t="s">
        <v>581</v>
      </c>
      <c r="W362" s="41" t="s">
        <v>477</v>
      </c>
      <c r="X362" s="54" t="s">
        <v>581</v>
      </c>
      <c r="Y362" s="34" t="s">
        <v>581</v>
      </c>
      <c r="Z362" s="44" t="s">
        <v>581</v>
      </c>
      <c r="AA362" s="214"/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32"/>
      <c r="BG362" s="32"/>
      <c r="BH362" s="32"/>
      <c r="BI362" s="32"/>
      <c r="BJ362" s="32"/>
      <c r="BK362" s="32"/>
      <c r="BL362" s="32"/>
      <c r="BM362" s="32"/>
      <c r="BN362" s="32"/>
      <c r="BO362" s="32"/>
      <c r="BP362" s="32"/>
    </row>
    <row r="363" spans="1:68" s="40" customFormat="1" ht="13.5" customHeight="1">
      <c r="B363" s="586"/>
      <c r="C363" s="594"/>
      <c r="D363" s="671"/>
      <c r="E363" s="671"/>
      <c r="F363" s="591"/>
      <c r="G363" s="2" t="s">
        <v>320</v>
      </c>
      <c r="H363" s="651">
        <v>44176</v>
      </c>
      <c r="I363" s="653" t="s">
        <v>148</v>
      </c>
      <c r="J363" s="655">
        <v>9.6</v>
      </c>
      <c r="K363" s="655">
        <v>33.4</v>
      </c>
      <c r="L363" s="122">
        <v>10</v>
      </c>
      <c r="M363" s="122">
        <v>0.5</v>
      </c>
      <c r="N363" s="19" t="s">
        <v>508</v>
      </c>
      <c r="O363" s="19" t="s">
        <v>515</v>
      </c>
      <c r="P363" s="655">
        <v>1.7</v>
      </c>
      <c r="Q363" s="451">
        <v>8</v>
      </c>
      <c r="R363" s="287">
        <v>1</v>
      </c>
      <c r="S363" s="20">
        <v>1.8</v>
      </c>
      <c r="T363" s="41" t="s">
        <v>489</v>
      </c>
      <c r="U363" s="54" t="s">
        <v>581</v>
      </c>
      <c r="V363" s="34" t="s">
        <v>581</v>
      </c>
      <c r="W363" s="41" t="s">
        <v>498</v>
      </c>
      <c r="X363" s="54" t="s">
        <v>581</v>
      </c>
      <c r="Y363" s="34" t="s">
        <v>581</v>
      </c>
      <c r="Z363" s="44" t="s">
        <v>581</v>
      </c>
      <c r="AA363" s="214"/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</row>
    <row r="364" spans="1:68" s="40" customFormat="1" ht="13.5" customHeight="1">
      <c r="B364" s="587"/>
      <c r="C364" s="596"/>
      <c r="D364" s="672"/>
      <c r="E364" s="672"/>
      <c r="F364" s="592"/>
      <c r="G364" s="4" t="s">
        <v>321</v>
      </c>
      <c r="H364" s="652"/>
      <c r="I364" s="654"/>
      <c r="J364" s="656"/>
      <c r="K364" s="656"/>
      <c r="L364" s="284">
        <v>9.1999999999999993</v>
      </c>
      <c r="M364" s="284">
        <v>32.4</v>
      </c>
      <c r="N364" s="24" t="s">
        <v>147</v>
      </c>
      <c r="O364" s="24" t="s">
        <v>515</v>
      </c>
      <c r="P364" s="656"/>
      <c r="Q364" s="25">
        <v>8.1</v>
      </c>
      <c r="R364" s="288">
        <v>5</v>
      </c>
      <c r="S364" s="26">
        <v>4</v>
      </c>
      <c r="T364" s="42" t="s">
        <v>770</v>
      </c>
      <c r="U364" s="55" t="s">
        <v>581</v>
      </c>
      <c r="V364" s="36" t="s">
        <v>581</v>
      </c>
      <c r="W364" s="42" t="s">
        <v>467</v>
      </c>
      <c r="X364" s="55" t="s">
        <v>581</v>
      </c>
      <c r="Y364" s="36" t="s">
        <v>581</v>
      </c>
      <c r="Z364" s="51" t="s">
        <v>581</v>
      </c>
      <c r="AA364" s="214"/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32"/>
      <c r="BG364" s="32"/>
      <c r="BH364" s="32"/>
      <c r="BI364" s="32"/>
      <c r="BJ364" s="32"/>
      <c r="BK364" s="32"/>
      <c r="BL364" s="32"/>
      <c r="BM364" s="32"/>
      <c r="BN364" s="32"/>
      <c r="BO364" s="32"/>
      <c r="BP364" s="32"/>
    </row>
    <row r="524" spans="3:7" ht="13.5" thickBot="1">
      <c r="C524" s="61"/>
      <c r="D524" s="61"/>
      <c r="E524" s="61"/>
      <c r="F524" s="61"/>
      <c r="G524" s="61"/>
    </row>
  </sheetData>
  <sheetProtection formatCells="0" formatColumns="0" formatRows="0"/>
  <mergeCells count="1048">
    <mergeCell ref="B325:B364"/>
    <mergeCell ref="B285:B324"/>
    <mergeCell ref="B253:B284"/>
    <mergeCell ref="B229:B252"/>
    <mergeCell ref="D269:D284"/>
    <mergeCell ref="D285:D292"/>
    <mergeCell ref="D85:E92"/>
    <mergeCell ref="D5:D20"/>
    <mergeCell ref="C45:C52"/>
    <mergeCell ref="C53:C60"/>
    <mergeCell ref="C237:C244"/>
    <mergeCell ref="D237:D252"/>
    <mergeCell ref="D197:E204"/>
    <mergeCell ref="D229:E236"/>
    <mergeCell ref="D253:E268"/>
    <mergeCell ref="C245:C252"/>
    <mergeCell ref="D341:D348"/>
    <mergeCell ref="D293:E300"/>
    <mergeCell ref="D301:E316"/>
    <mergeCell ref="D333:E340"/>
    <mergeCell ref="B197:B228"/>
    <mergeCell ref="B165:B196"/>
    <mergeCell ref="B125:B164"/>
    <mergeCell ref="B93:B124"/>
    <mergeCell ref="B61:B92"/>
    <mergeCell ref="B29:B60"/>
    <mergeCell ref="C173:C180"/>
    <mergeCell ref="C181:C188"/>
    <mergeCell ref="C189:C196"/>
    <mergeCell ref="C197:C204"/>
    <mergeCell ref="C77:C84"/>
    <mergeCell ref="C85:C92"/>
    <mergeCell ref="C93:C100"/>
    <mergeCell ref="C101:C108"/>
    <mergeCell ref="C125:C132"/>
    <mergeCell ref="C133:C140"/>
    <mergeCell ref="C141:C148"/>
    <mergeCell ref="C149:C164"/>
    <mergeCell ref="C165:C172"/>
    <mergeCell ref="C109:C116"/>
    <mergeCell ref="C213:C220"/>
    <mergeCell ref="C221:C228"/>
    <mergeCell ref="C205:C212"/>
    <mergeCell ref="B5:B28"/>
    <mergeCell ref="O3:O4"/>
    <mergeCell ref="T3:Y3"/>
    <mergeCell ref="H7:H8"/>
    <mergeCell ref="K7:K8"/>
    <mergeCell ref="H5:H6"/>
    <mergeCell ref="C5:C12"/>
    <mergeCell ref="F5:F12"/>
    <mergeCell ref="D21:E28"/>
    <mergeCell ref="D29:E44"/>
    <mergeCell ref="F117:F124"/>
    <mergeCell ref="F29:F60"/>
    <mergeCell ref="F61:F76"/>
    <mergeCell ref="F77:F92"/>
    <mergeCell ref="F93:F116"/>
    <mergeCell ref="C3:C4"/>
    <mergeCell ref="E5:E12"/>
    <mergeCell ref="I1:I4"/>
    <mergeCell ref="J1:J4"/>
    <mergeCell ref="J7:J8"/>
    <mergeCell ref="T2:Y2"/>
    <mergeCell ref="H9:H10"/>
    <mergeCell ref="F13:F28"/>
    <mergeCell ref="E93:E100"/>
    <mergeCell ref="D53:E60"/>
    <mergeCell ref="D77:E84"/>
    <mergeCell ref="F325:F364"/>
    <mergeCell ref="E341:E348"/>
    <mergeCell ref="E13:E20"/>
    <mergeCell ref="E45:E52"/>
    <mergeCell ref="E61:E68"/>
    <mergeCell ref="E69:E76"/>
    <mergeCell ref="N3:N4"/>
    <mergeCell ref="P5:P6"/>
    <mergeCell ref="K95:K96"/>
    <mergeCell ref="Z2:Z4"/>
    <mergeCell ref="C61:C68"/>
    <mergeCell ref="C117:C124"/>
    <mergeCell ref="C69:C76"/>
    <mergeCell ref="C13:C20"/>
    <mergeCell ref="C21:C28"/>
    <mergeCell ref="C29:C44"/>
    <mergeCell ref="K1:K4"/>
    <mergeCell ref="L1:Z1"/>
    <mergeCell ref="E325:E332"/>
    <mergeCell ref="E133:E140"/>
    <mergeCell ref="E141:E148"/>
    <mergeCell ref="E165:E172"/>
    <mergeCell ref="E173:E180"/>
    <mergeCell ref="E181:E188"/>
    <mergeCell ref="E189:E196"/>
    <mergeCell ref="E277:E284"/>
    <mergeCell ref="E125:E132"/>
    <mergeCell ref="F253:F276"/>
    <mergeCell ref="F277:F284"/>
    <mergeCell ref="F285:F292"/>
    <mergeCell ref="E245:E252"/>
    <mergeCell ref="E269:E276"/>
    <mergeCell ref="D149:E164"/>
    <mergeCell ref="E101:E108"/>
    <mergeCell ref="E109:E116"/>
    <mergeCell ref="E117:E124"/>
    <mergeCell ref="P95:P96"/>
    <mergeCell ref="L2:S2"/>
    <mergeCell ref="E285:E292"/>
    <mergeCell ref="E317:E324"/>
    <mergeCell ref="D45:D52"/>
    <mergeCell ref="D61:D76"/>
    <mergeCell ref="D165:D196"/>
    <mergeCell ref="D125:D148"/>
    <mergeCell ref="D205:D228"/>
    <mergeCell ref="F125:F132"/>
    <mergeCell ref="F133:F140"/>
    <mergeCell ref="F141:F148"/>
    <mergeCell ref="F149:F164"/>
    <mergeCell ref="F165:F172"/>
    <mergeCell ref="F173:F180"/>
    <mergeCell ref="F181:F196"/>
    <mergeCell ref="F293:F300"/>
    <mergeCell ref="F301:F324"/>
    <mergeCell ref="F197:F204"/>
    <mergeCell ref="F205:F212"/>
    <mergeCell ref="F213:F220"/>
    <mergeCell ref="D3:E4"/>
    <mergeCell ref="C333:C340"/>
    <mergeCell ref="C341:C348"/>
    <mergeCell ref="C349:C356"/>
    <mergeCell ref="C357:C364"/>
    <mergeCell ref="C317:C324"/>
    <mergeCell ref="C229:C236"/>
    <mergeCell ref="C277:C284"/>
    <mergeCell ref="C285:C292"/>
    <mergeCell ref="C293:C300"/>
    <mergeCell ref="C301:C316"/>
    <mergeCell ref="C269:C276"/>
    <mergeCell ref="C253:C268"/>
    <mergeCell ref="D349:E356"/>
    <mergeCell ref="E205:E212"/>
    <mergeCell ref="E213:E220"/>
    <mergeCell ref="E221:E228"/>
    <mergeCell ref="E237:E244"/>
    <mergeCell ref="D357:E364"/>
    <mergeCell ref="D317:D324"/>
    <mergeCell ref="D325:D332"/>
    <mergeCell ref="C325:C332"/>
    <mergeCell ref="F3:G4"/>
    <mergeCell ref="H95:H96"/>
    <mergeCell ref="C1:G2"/>
    <mergeCell ref="H1:H4"/>
    <mergeCell ref="F221:F228"/>
    <mergeCell ref="F229:F244"/>
    <mergeCell ref="F245:F252"/>
    <mergeCell ref="I9:I10"/>
    <mergeCell ref="J9:J10"/>
    <mergeCell ref="K9:K10"/>
    <mergeCell ref="P9:P10"/>
    <mergeCell ref="P7:P8"/>
    <mergeCell ref="H11:H12"/>
    <mergeCell ref="I11:I12"/>
    <mergeCell ref="J11:J12"/>
    <mergeCell ref="K11:K12"/>
    <mergeCell ref="P11:P12"/>
    <mergeCell ref="K15:K16"/>
    <mergeCell ref="H21:H22"/>
    <mergeCell ref="I21:I22"/>
    <mergeCell ref="J21:J22"/>
    <mergeCell ref="K21:K22"/>
    <mergeCell ref="I5:I6"/>
    <mergeCell ref="J5:J6"/>
    <mergeCell ref="K5:K6"/>
    <mergeCell ref="I7:I8"/>
    <mergeCell ref="H17:H18"/>
    <mergeCell ref="I17:I18"/>
    <mergeCell ref="J17:J18"/>
    <mergeCell ref="K17:K18"/>
    <mergeCell ref="P17:P18"/>
    <mergeCell ref="I19:I20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J19:J20"/>
    <mergeCell ref="K19:K20"/>
    <mergeCell ref="P19:P20"/>
    <mergeCell ref="H13:H14"/>
    <mergeCell ref="I13:I14"/>
    <mergeCell ref="J13:J14"/>
    <mergeCell ref="K13:K14"/>
    <mergeCell ref="P13:P14"/>
    <mergeCell ref="P15:P16"/>
    <mergeCell ref="H15:H16"/>
    <mergeCell ref="I15:I16"/>
    <mergeCell ref="J15:J16"/>
    <mergeCell ref="P21:P22"/>
    <mergeCell ref="H19:H20"/>
    <mergeCell ref="H23:H24"/>
    <mergeCell ref="I23:I24"/>
    <mergeCell ref="J23:J24"/>
    <mergeCell ref="K23:K24"/>
    <mergeCell ref="P23:P24"/>
    <mergeCell ref="H35:H36"/>
    <mergeCell ref="I35:I36"/>
    <mergeCell ref="J35:J36"/>
    <mergeCell ref="K35:K36"/>
    <mergeCell ref="P35:P36"/>
    <mergeCell ref="H33:H34"/>
    <mergeCell ref="I33:I34"/>
    <mergeCell ref="J33:J34"/>
    <mergeCell ref="K33:K34"/>
    <mergeCell ref="P33:P34"/>
    <mergeCell ref="H29:H30"/>
    <mergeCell ref="I29:I30"/>
    <mergeCell ref="J29:J30"/>
    <mergeCell ref="K29:K30"/>
    <mergeCell ref="P29:P30"/>
    <mergeCell ref="H31:H32"/>
    <mergeCell ref="I31:I32"/>
    <mergeCell ref="J31:J32"/>
    <mergeCell ref="K31:K32"/>
    <mergeCell ref="P31:P32"/>
    <mergeCell ref="H41:H42"/>
    <mergeCell ref="I41:I42"/>
    <mergeCell ref="J41:J42"/>
    <mergeCell ref="K41:K42"/>
    <mergeCell ref="P41:P42"/>
    <mergeCell ref="H43:H44"/>
    <mergeCell ref="I43:I44"/>
    <mergeCell ref="J43:J44"/>
    <mergeCell ref="K43:K44"/>
    <mergeCell ref="P43:P44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99:H100"/>
    <mergeCell ref="I99:I100"/>
    <mergeCell ref="J99:J100"/>
    <mergeCell ref="K99:K100"/>
    <mergeCell ref="P99:P100"/>
    <mergeCell ref="H101:H102"/>
    <mergeCell ref="I101:I102"/>
    <mergeCell ref="J101:J102"/>
    <mergeCell ref="K101:K102"/>
    <mergeCell ref="P101:P102"/>
    <mergeCell ref="H97:H98"/>
    <mergeCell ref="I97:I98"/>
    <mergeCell ref="J97:J98"/>
    <mergeCell ref="K97:K98"/>
    <mergeCell ref="P97:P98"/>
    <mergeCell ref="H93:H94"/>
    <mergeCell ref="I93:I94"/>
    <mergeCell ref="J93:J94"/>
    <mergeCell ref="K93:K94"/>
    <mergeCell ref="P93:P94"/>
    <mergeCell ref="I95:I96"/>
    <mergeCell ref="J95:J96"/>
    <mergeCell ref="H107:H108"/>
    <mergeCell ref="I107:I108"/>
    <mergeCell ref="J107:J108"/>
    <mergeCell ref="K107:K108"/>
    <mergeCell ref="P107:P108"/>
    <mergeCell ref="H109:H110"/>
    <mergeCell ref="I109:I110"/>
    <mergeCell ref="J109:J110"/>
    <mergeCell ref="K109:K110"/>
    <mergeCell ref="P109:P110"/>
    <mergeCell ref="H105:H106"/>
    <mergeCell ref="I105:I106"/>
    <mergeCell ref="J105:J106"/>
    <mergeCell ref="K105:K106"/>
    <mergeCell ref="P105:P106"/>
    <mergeCell ref="H103:H104"/>
    <mergeCell ref="I103:I104"/>
    <mergeCell ref="J103:J104"/>
    <mergeCell ref="K103:K104"/>
    <mergeCell ref="P103:P104"/>
    <mergeCell ref="H115:H116"/>
    <mergeCell ref="I115:I116"/>
    <mergeCell ref="J115:J116"/>
    <mergeCell ref="K115:K116"/>
    <mergeCell ref="P115:P116"/>
    <mergeCell ref="H117:H118"/>
    <mergeCell ref="I117:I118"/>
    <mergeCell ref="J117:J118"/>
    <mergeCell ref="K117:K118"/>
    <mergeCell ref="P117:P118"/>
    <mergeCell ref="H113:H114"/>
    <mergeCell ref="I113:I114"/>
    <mergeCell ref="J113:J114"/>
    <mergeCell ref="K113:K114"/>
    <mergeCell ref="P113:P114"/>
    <mergeCell ref="H111:H112"/>
    <mergeCell ref="I111:I112"/>
    <mergeCell ref="J111:J112"/>
    <mergeCell ref="K111:K112"/>
    <mergeCell ref="P111:P112"/>
    <mergeCell ref="H123:H124"/>
    <mergeCell ref="I123:I124"/>
    <mergeCell ref="J123:J124"/>
    <mergeCell ref="K123:K124"/>
    <mergeCell ref="P123:P124"/>
    <mergeCell ref="H125:H126"/>
    <mergeCell ref="I125:I126"/>
    <mergeCell ref="J125:J126"/>
    <mergeCell ref="K125:K126"/>
    <mergeCell ref="P125:P126"/>
    <mergeCell ref="H121:H122"/>
    <mergeCell ref="I121:I122"/>
    <mergeCell ref="J121:J122"/>
    <mergeCell ref="K121:K122"/>
    <mergeCell ref="P121:P122"/>
    <mergeCell ref="H119:H120"/>
    <mergeCell ref="I119:I120"/>
    <mergeCell ref="J119:J120"/>
    <mergeCell ref="K119:K120"/>
    <mergeCell ref="P119:P120"/>
    <mergeCell ref="H131:H132"/>
    <mergeCell ref="I131:I132"/>
    <mergeCell ref="J131:J132"/>
    <mergeCell ref="K131:K132"/>
    <mergeCell ref="P131:P132"/>
    <mergeCell ref="H133:H134"/>
    <mergeCell ref="I133:I134"/>
    <mergeCell ref="J133:J134"/>
    <mergeCell ref="K133:K134"/>
    <mergeCell ref="P133:P134"/>
    <mergeCell ref="H129:H130"/>
    <mergeCell ref="I129:I130"/>
    <mergeCell ref="J129:J130"/>
    <mergeCell ref="K129:K130"/>
    <mergeCell ref="P129:P130"/>
    <mergeCell ref="H127:H128"/>
    <mergeCell ref="I127:I128"/>
    <mergeCell ref="J127:J128"/>
    <mergeCell ref="K127:K128"/>
    <mergeCell ref="P127:P128"/>
    <mergeCell ref="H139:H140"/>
    <mergeCell ref="I139:I140"/>
    <mergeCell ref="J139:J140"/>
    <mergeCell ref="K139:K140"/>
    <mergeCell ref="P139:P140"/>
    <mergeCell ref="H141:H142"/>
    <mergeCell ref="I141:I142"/>
    <mergeCell ref="J141:J142"/>
    <mergeCell ref="K141:K142"/>
    <mergeCell ref="P141:P142"/>
    <mergeCell ref="H137:H138"/>
    <mergeCell ref="I137:I138"/>
    <mergeCell ref="J137:J138"/>
    <mergeCell ref="K137:K138"/>
    <mergeCell ref="P137:P138"/>
    <mergeCell ref="H135:H136"/>
    <mergeCell ref="I135:I136"/>
    <mergeCell ref="J135:J136"/>
    <mergeCell ref="K135:K136"/>
    <mergeCell ref="P135:P136"/>
    <mergeCell ref="H147:H148"/>
    <mergeCell ref="I147:I148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H145:H146"/>
    <mergeCell ref="I145:I146"/>
    <mergeCell ref="J145:J146"/>
    <mergeCell ref="K145:K146"/>
    <mergeCell ref="P145:P146"/>
    <mergeCell ref="H143:H144"/>
    <mergeCell ref="I143:I144"/>
    <mergeCell ref="J143:J144"/>
    <mergeCell ref="K143:K144"/>
    <mergeCell ref="P143:P144"/>
    <mergeCell ref="H157:H158"/>
    <mergeCell ref="I157:I158"/>
    <mergeCell ref="J157:J158"/>
    <mergeCell ref="K157:K158"/>
    <mergeCell ref="P157:P158"/>
    <mergeCell ref="H155:H156"/>
    <mergeCell ref="I155:I156"/>
    <mergeCell ref="J155:J156"/>
    <mergeCell ref="K155:K156"/>
    <mergeCell ref="P155:P156"/>
    <mergeCell ref="H151:H152"/>
    <mergeCell ref="I151:I152"/>
    <mergeCell ref="J151:J152"/>
    <mergeCell ref="K151:K152"/>
    <mergeCell ref="P151:P152"/>
    <mergeCell ref="H153:H154"/>
    <mergeCell ref="I153:I154"/>
    <mergeCell ref="J153:J154"/>
    <mergeCell ref="K153:K154"/>
    <mergeCell ref="P153:P154"/>
    <mergeCell ref="H163:H164"/>
    <mergeCell ref="I163:I164"/>
    <mergeCell ref="J163:J164"/>
    <mergeCell ref="K163:K164"/>
    <mergeCell ref="P163:P164"/>
    <mergeCell ref="H165:H166"/>
    <mergeCell ref="I165:I166"/>
    <mergeCell ref="J165:J166"/>
    <mergeCell ref="K165:K166"/>
    <mergeCell ref="P165:P166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  <mergeCell ref="H171:H172"/>
    <mergeCell ref="I171:I172"/>
    <mergeCell ref="J171:J172"/>
    <mergeCell ref="K171:K172"/>
    <mergeCell ref="P171:P172"/>
    <mergeCell ref="H173:H174"/>
    <mergeCell ref="I173:I174"/>
    <mergeCell ref="J173:J174"/>
    <mergeCell ref="K173:K174"/>
    <mergeCell ref="P173:P174"/>
    <mergeCell ref="H169:H170"/>
    <mergeCell ref="I169:I170"/>
    <mergeCell ref="J169:J170"/>
    <mergeCell ref="K169:K170"/>
    <mergeCell ref="P169:P170"/>
    <mergeCell ref="H167:H168"/>
    <mergeCell ref="I167:I168"/>
    <mergeCell ref="J167:J168"/>
    <mergeCell ref="K167:K168"/>
    <mergeCell ref="P167:P168"/>
    <mergeCell ref="H179:H180"/>
    <mergeCell ref="I179:I180"/>
    <mergeCell ref="J179:J180"/>
    <mergeCell ref="K179:K180"/>
    <mergeCell ref="P179:P180"/>
    <mergeCell ref="H181:H182"/>
    <mergeCell ref="I181:I182"/>
    <mergeCell ref="J181:J182"/>
    <mergeCell ref="K181:K182"/>
    <mergeCell ref="P181:P182"/>
    <mergeCell ref="H177:H178"/>
    <mergeCell ref="I177:I178"/>
    <mergeCell ref="J177:J178"/>
    <mergeCell ref="K177:K178"/>
    <mergeCell ref="P177:P178"/>
    <mergeCell ref="H175:H176"/>
    <mergeCell ref="I175:I176"/>
    <mergeCell ref="J175:J176"/>
    <mergeCell ref="K175:K176"/>
    <mergeCell ref="P175:P176"/>
    <mergeCell ref="H187:H188"/>
    <mergeCell ref="I187:I188"/>
    <mergeCell ref="J187:J188"/>
    <mergeCell ref="K187:K188"/>
    <mergeCell ref="P187:P188"/>
    <mergeCell ref="H189:H190"/>
    <mergeCell ref="I189:I190"/>
    <mergeCell ref="J189:J190"/>
    <mergeCell ref="K189:K190"/>
    <mergeCell ref="P189:P190"/>
    <mergeCell ref="H185:H186"/>
    <mergeCell ref="I185:I186"/>
    <mergeCell ref="J185:J186"/>
    <mergeCell ref="K185:K186"/>
    <mergeCell ref="P185:P186"/>
    <mergeCell ref="H183:H184"/>
    <mergeCell ref="I183:I184"/>
    <mergeCell ref="J183:J184"/>
    <mergeCell ref="K183:K184"/>
    <mergeCell ref="P183:P184"/>
    <mergeCell ref="H195:H196"/>
    <mergeCell ref="I195:I196"/>
    <mergeCell ref="J195:J196"/>
    <mergeCell ref="K195:K196"/>
    <mergeCell ref="P195:P196"/>
    <mergeCell ref="H197:H198"/>
    <mergeCell ref="I197:I198"/>
    <mergeCell ref="J197:J198"/>
    <mergeCell ref="K197:K198"/>
    <mergeCell ref="P197:P198"/>
    <mergeCell ref="H193:H194"/>
    <mergeCell ref="I193:I194"/>
    <mergeCell ref="J193:J194"/>
    <mergeCell ref="K193:K194"/>
    <mergeCell ref="P193:P194"/>
    <mergeCell ref="H191:H192"/>
    <mergeCell ref="I191:I192"/>
    <mergeCell ref="J191:J192"/>
    <mergeCell ref="K191:K192"/>
    <mergeCell ref="P191:P192"/>
    <mergeCell ref="H203:H204"/>
    <mergeCell ref="I203:I204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H201:H202"/>
    <mergeCell ref="I201:I202"/>
    <mergeCell ref="J201:J202"/>
    <mergeCell ref="K201:K202"/>
    <mergeCell ref="P201:P202"/>
    <mergeCell ref="H199:H200"/>
    <mergeCell ref="I199:I200"/>
    <mergeCell ref="J199:J200"/>
    <mergeCell ref="K199:K200"/>
    <mergeCell ref="P199:P200"/>
    <mergeCell ref="H211:H212"/>
    <mergeCell ref="I211:I212"/>
    <mergeCell ref="J211:J212"/>
    <mergeCell ref="K211:K212"/>
    <mergeCell ref="P211:P212"/>
    <mergeCell ref="H213:H214"/>
    <mergeCell ref="I213:I214"/>
    <mergeCell ref="J213:J214"/>
    <mergeCell ref="K213:K214"/>
    <mergeCell ref="P213:P214"/>
    <mergeCell ref="H209:H210"/>
    <mergeCell ref="I209:I210"/>
    <mergeCell ref="J209:J210"/>
    <mergeCell ref="K209:K210"/>
    <mergeCell ref="P209:P210"/>
    <mergeCell ref="H207:H208"/>
    <mergeCell ref="I207:I208"/>
    <mergeCell ref="J207:J208"/>
    <mergeCell ref="K207:K208"/>
    <mergeCell ref="P207:P208"/>
    <mergeCell ref="H219:H220"/>
    <mergeCell ref="I219:I220"/>
    <mergeCell ref="J219:J220"/>
    <mergeCell ref="K219:K220"/>
    <mergeCell ref="P219:P220"/>
    <mergeCell ref="H221:H222"/>
    <mergeCell ref="I221:I222"/>
    <mergeCell ref="J221:J222"/>
    <mergeCell ref="K221:K222"/>
    <mergeCell ref="P221:P222"/>
    <mergeCell ref="H217:H218"/>
    <mergeCell ref="I217:I218"/>
    <mergeCell ref="J217:J218"/>
    <mergeCell ref="K217:K218"/>
    <mergeCell ref="P217:P218"/>
    <mergeCell ref="H215:H216"/>
    <mergeCell ref="I215:I216"/>
    <mergeCell ref="J215:J216"/>
    <mergeCell ref="K215:K216"/>
    <mergeCell ref="P215:P216"/>
    <mergeCell ref="H227:H228"/>
    <mergeCell ref="I227:I228"/>
    <mergeCell ref="J227:J228"/>
    <mergeCell ref="K227:K228"/>
    <mergeCell ref="P227:P228"/>
    <mergeCell ref="H229:H230"/>
    <mergeCell ref="I229:I230"/>
    <mergeCell ref="J229:J230"/>
    <mergeCell ref="K229:K230"/>
    <mergeCell ref="P229:P230"/>
    <mergeCell ref="H225:H226"/>
    <mergeCell ref="I225:I226"/>
    <mergeCell ref="J225:J226"/>
    <mergeCell ref="K225:K226"/>
    <mergeCell ref="P225:P226"/>
    <mergeCell ref="H223:H224"/>
    <mergeCell ref="I223:I224"/>
    <mergeCell ref="J223:J224"/>
    <mergeCell ref="K223:K224"/>
    <mergeCell ref="P223:P224"/>
    <mergeCell ref="H235:H236"/>
    <mergeCell ref="I235:I236"/>
    <mergeCell ref="J235:J236"/>
    <mergeCell ref="K235:K236"/>
    <mergeCell ref="P235:P236"/>
    <mergeCell ref="H237:H238"/>
    <mergeCell ref="I237:I238"/>
    <mergeCell ref="J237:J238"/>
    <mergeCell ref="K237:K238"/>
    <mergeCell ref="P237:P238"/>
    <mergeCell ref="H233:H234"/>
    <mergeCell ref="I233:I234"/>
    <mergeCell ref="J233:J234"/>
    <mergeCell ref="K233:K234"/>
    <mergeCell ref="P233:P234"/>
    <mergeCell ref="H231:H232"/>
    <mergeCell ref="I231:I232"/>
    <mergeCell ref="J231:J232"/>
    <mergeCell ref="K231:K232"/>
    <mergeCell ref="P231:P232"/>
    <mergeCell ref="H243:H244"/>
    <mergeCell ref="I243:I244"/>
    <mergeCell ref="J243:J244"/>
    <mergeCell ref="K243:K244"/>
    <mergeCell ref="P243:P244"/>
    <mergeCell ref="H245:H246"/>
    <mergeCell ref="I245:I246"/>
    <mergeCell ref="J245:J246"/>
    <mergeCell ref="K245:K246"/>
    <mergeCell ref="P245:P246"/>
    <mergeCell ref="H241:H242"/>
    <mergeCell ref="I241:I242"/>
    <mergeCell ref="J241:J242"/>
    <mergeCell ref="K241:K242"/>
    <mergeCell ref="P241:P242"/>
    <mergeCell ref="H239:H240"/>
    <mergeCell ref="I239:I240"/>
    <mergeCell ref="J239:J240"/>
    <mergeCell ref="K239:K240"/>
    <mergeCell ref="P239:P240"/>
    <mergeCell ref="H251:H252"/>
    <mergeCell ref="I251:I252"/>
    <mergeCell ref="J251:J252"/>
    <mergeCell ref="K251:K252"/>
    <mergeCell ref="P251:P252"/>
    <mergeCell ref="H253:H254"/>
    <mergeCell ref="I253:I254"/>
    <mergeCell ref="J253:J254"/>
    <mergeCell ref="K253:K254"/>
    <mergeCell ref="P253:P254"/>
    <mergeCell ref="H249:H250"/>
    <mergeCell ref="I249:I250"/>
    <mergeCell ref="J249:J250"/>
    <mergeCell ref="K249:K250"/>
    <mergeCell ref="P249:P250"/>
    <mergeCell ref="H247:H248"/>
    <mergeCell ref="I247:I248"/>
    <mergeCell ref="J247:J248"/>
    <mergeCell ref="K247:K248"/>
    <mergeCell ref="P247:P248"/>
    <mergeCell ref="H261:H262"/>
    <mergeCell ref="I261:I262"/>
    <mergeCell ref="J261:J262"/>
    <mergeCell ref="K261:K262"/>
    <mergeCell ref="P261:P262"/>
    <mergeCell ref="H259:H260"/>
    <mergeCell ref="I259:I260"/>
    <mergeCell ref="J259:J260"/>
    <mergeCell ref="K259:K260"/>
    <mergeCell ref="P259:P260"/>
    <mergeCell ref="H255:H256"/>
    <mergeCell ref="I255:I256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67:H268"/>
    <mergeCell ref="I267:I268"/>
    <mergeCell ref="J267:J268"/>
    <mergeCell ref="K267:K268"/>
    <mergeCell ref="P267:P268"/>
    <mergeCell ref="H269:H270"/>
    <mergeCell ref="I269:I270"/>
    <mergeCell ref="J269:J270"/>
    <mergeCell ref="K269:K270"/>
    <mergeCell ref="P269:P270"/>
    <mergeCell ref="H263:H264"/>
    <mergeCell ref="I263:I264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75:H276"/>
    <mergeCell ref="I275:I276"/>
    <mergeCell ref="J275:J276"/>
    <mergeCell ref="K275:K276"/>
    <mergeCell ref="P275:P276"/>
    <mergeCell ref="H277:H278"/>
    <mergeCell ref="I277:I278"/>
    <mergeCell ref="J277:J278"/>
    <mergeCell ref="K277:K278"/>
    <mergeCell ref="P277:P278"/>
    <mergeCell ref="H273:H274"/>
    <mergeCell ref="I273:I274"/>
    <mergeCell ref="J273:J274"/>
    <mergeCell ref="K273:K274"/>
    <mergeCell ref="P273:P274"/>
    <mergeCell ref="H271:H272"/>
    <mergeCell ref="I271:I272"/>
    <mergeCell ref="J271:J272"/>
    <mergeCell ref="K271:K272"/>
    <mergeCell ref="P271:P272"/>
    <mergeCell ref="H283:H284"/>
    <mergeCell ref="I283:I284"/>
    <mergeCell ref="J283:J284"/>
    <mergeCell ref="K283:K284"/>
    <mergeCell ref="P283:P284"/>
    <mergeCell ref="H285:H286"/>
    <mergeCell ref="I285:I286"/>
    <mergeCell ref="J285:J286"/>
    <mergeCell ref="K285:K286"/>
    <mergeCell ref="P285:P286"/>
    <mergeCell ref="H281:H282"/>
    <mergeCell ref="I281:I282"/>
    <mergeCell ref="J281:J282"/>
    <mergeCell ref="K281:K282"/>
    <mergeCell ref="P281:P282"/>
    <mergeCell ref="H279:H280"/>
    <mergeCell ref="I279:I280"/>
    <mergeCell ref="J279:J280"/>
    <mergeCell ref="K279:K280"/>
    <mergeCell ref="P279:P280"/>
    <mergeCell ref="H291:H292"/>
    <mergeCell ref="I291:I292"/>
    <mergeCell ref="J291:J292"/>
    <mergeCell ref="K291:K292"/>
    <mergeCell ref="P291:P292"/>
    <mergeCell ref="H293:H294"/>
    <mergeCell ref="I293:I294"/>
    <mergeCell ref="J293:J294"/>
    <mergeCell ref="K293:K294"/>
    <mergeCell ref="P293:P294"/>
    <mergeCell ref="H289:H290"/>
    <mergeCell ref="I289:I290"/>
    <mergeCell ref="J289:J290"/>
    <mergeCell ref="K289:K290"/>
    <mergeCell ref="P289:P290"/>
    <mergeCell ref="H287:H288"/>
    <mergeCell ref="I287:I288"/>
    <mergeCell ref="J287:J288"/>
    <mergeCell ref="K287:K288"/>
    <mergeCell ref="P287:P288"/>
    <mergeCell ref="H299:H300"/>
    <mergeCell ref="I299:I300"/>
    <mergeCell ref="J299:J300"/>
    <mergeCell ref="K299:K300"/>
    <mergeCell ref="P299:P300"/>
    <mergeCell ref="H301:H302"/>
    <mergeCell ref="I301:I302"/>
    <mergeCell ref="J301:J302"/>
    <mergeCell ref="K301:K302"/>
    <mergeCell ref="P301:P302"/>
    <mergeCell ref="H297:H298"/>
    <mergeCell ref="I297:I298"/>
    <mergeCell ref="J297:J298"/>
    <mergeCell ref="K297:K298"/>
    <mergeCell ref="P297:P298"/>
    <mergeCell ref="H295:H296"/>
    <mergeCell ref="I295:I296"/>
    <mergeCell ref="J295:J296"/>
    <mergeCell ref="K295:K296"/>
    <mergeCell ref="P295:P296"/>
    <mergeCell ref="H309:H310"/>
    <mergeCell ref="I309:I310"/>
    <mergeCell ref="J309:J310"/>
    <mergeCell ref="K309:K310"/>
    <mergeCell ref="P309:P310"/>
    <mergeCell ref="H307:H308"/>
    <mergeCell ref="I307:I308"/>
    <mergeCell ref="J307:J308"/>
    <mergeCell ref="K307:K308"/>
    <mergeCell ref="P307:P308"/>
    <mergeCell ref="H303:H304"/>
    <mergeCell ref="I303:I304"/>
    <mergeCell ref="J303:J304"/>
    <mergeCell ref="K303:K304"/>
    <mergeCell ref="P303:P304"/>
    <mergeCell ref="H305:H306"/>
    <mergeCell ref="I305:I306"/>
    <mergeCell ref="J305:J306"/>
    <mergeCell ref="K305:K306"/>
    <mergeCell ref="P305:P306"/>
    <mergeCell ref="H319:H320"/>
    <mergeCell ref="I319:I320"/>
    <mergeCell ref="J319:J320"/>
    <mergeCell ref="K319:K320"/>
    <mergeCell ref="P319:P320"/>
    <mergeCell ref="H315:H316"/>
    <mergeCell ref="I315:I316"/>
    <mergeCell ref="J315:J316"/>
    <mergeCell ref="K315:K316"/>
    <mergeCell ref="P315:P316"/>
    <mergeCell ref="H317:H318"/>
    <mergeCell ref="I317:I318"/>
    <mergeCell ref="J317:J318"/>
    <mergeCell ref="K317:K318"/>
    <mergeCell ref="P317:P318"/>
    <mergeCell ref="H311:H312"/>
    <mergeCell ref="I311:I312"/>
    <mergeCell ref="J311:J312"/>
    <mergeCell ref="K311:K312"/>
    <mergeCell ref="P311:P312"/>
    <mergeCell ref="H313:H314"/>
    <mergeCell ref="I313:I314"/>
    <mergeCell ref="J313:J314"/>
    <mergeCell ref="K313:K314"/>
    <mergeCell ref="P313:P314"/>
    <mergeCell ref="H327:H328"/>
    <mergeCell ref="I327:I328"/>
    <mergeCell ref="J327:J328"/>
    <mergeCell ref="K327:K328"/>
    <mergeCell ref="P327:P328"/>
    <mergeCell ref="H323:H324"/>
    <mergeCell ref="I323:I324"/>
    <mergeCell ref="J323:J324"/>
    <mergeCell ref="K323:K324"/>
    <mergeCell ref="P323:P324"/>
    <mergeCell ref="H325:H326"/>
    <mergeCell ref="I325:I326"/>
    <mergeCell ref="J325:J326"/>
    <mergeCell ref="K325:K326"/>
    <mergeCell ref="P325:P326"/>
    <mergeCell ref="H321:H322"/>
    <mergeCell ref="I321:I322"/>
    <mergeCell ref="J321:J322"/>
    <mergeCell ref="K321:K322"/>
    <mergeCell ref="P321:P322"/>
    <mergeCell ref="H335:H336"/>
    <mergeCell ref="I335:I336"/>
    <mergeCell ref="J335:J336"/>
    <mergeCell ref="K335:K336"/>
    <mergeCell ref="P335:P336"/>
    <mergeCell ref="H331:H332"/>
    <mergeCell ref="I331:I332"/>
    <mergeCell ref="J331:J332"/>
    <mergeCell ref="K331:K332"/>
    <mergeCell ref="P331:P332"/>
    <mergeCell ref="H333:H334"/>
    <mergeCell ref="I333:I334"/>
    <mergeCell ref="J333:J334"/>
    <mergeCell ref="K333:K334"/>
    <mergeCell ref="P333:P334"/>
    <mergeCell ref="H329:H330"/>
    <mergeCell ref="I329:I330"/>
    <mergeCell ref="J329:J330"/>
    <mergeCell ref="K329:K330"/>
    <mergeCell ref="P329:P330"/>
    <mergeCell ref="H343:H344"/>
    <mergeCell ref="I343:I344"/>
    <mergeCell ref="J343:J344"/>
    <mergeCell ref="K343:K344"/>
    <mergeCell ref="P343:P344"/>
    <mergeCell ref="H339:H340"/>
    <mergeCell ref="I339:I340"/>
    <mergeCell ref="J339:J340"/>
    <mergeCell ref="K339:K340"/>
    <mergeCell ref="P339:P340"/>
    <mergeCell ref="H341:H342"/>
    <mergeCell ref="I341:I342"/>
    <mergeCell ref="J341:J342"/>
    <mergeCell ref="K341:K342"/>
    <mergeCell ref="P341:P342"/>
    <mergeCell ref="H337:H338"/>
    <mergeCell ref="I337:I338"/>
    <mergeCell ref="J337:J338"/>
    <mergeCell ref="K337:K338"/>
    <mergeCell ref="P337:P338"/>
    <mergeCell ref="H351:H352"/>
    <mergeCell ref="I351:I352"/>
    <mergeCell ref="J351:J352"/>
    <mergeCell ref="K351:K352"/>
    <mergeCell ref="P351:P352"/>
    <mergeCell ref="H347:H348"/>
    <mergeCell ref="I347:I348"/>
    <mergeCell ref="J347:J348"/>
    <mergeCell ref="K347:K348"/>
    <mergeCell ref="P347:P348"/>
    <mergeCell ref="H349:H350"/>
    <mergeCell ref="I349:I350"/>
    <mergeCell ref="J349:J350"/>
    <mergeCell ref="K349:K350"/>
    <mergeCell ref="P349:P350"/>
    <mergeCell ref="H345:H346"/>
    <mergeCell ref="I345:I346"/>
    <mergeCell ref="J345:J346"/>
    <mergeCell ref="K345:K346"/>
    <mergeCell ref="P345:P346"/>
    <mergeCell ref="D93:D116"/>
    <mergeCell ref="D117:D124"/>
    <mergeCell ref="H363:H364"/>
    <mergeCell ref="I363:I364"/>
    <mergeCell ref="J363:J364"/>
    <mergeCell ref="K363:K364"/>
    <mergeCell ref="P363:P364"/>
    <mergeCell ref="H361:H362"/>
    <mergeCell ref="I361:I362"/>
    <mergeCell ref="J361:J362"/>
    <mergeCell ref="K361:K362"/>
    <mergeCell ref="P361:P362"/>
    <mergeCell ref="H359:H360"/>
    <mergeCell ref="I359:I360"/>
    <mergeCell ref="J359:J360"/>
    <mergeCell ref="K359:K360"/>
    <mergeCell ref="P359:P360"/>
    <mergeCell ref="H355:H356"/>
    <mergeCell ref="I355:I356"/>
    <mergeCell ref="J355:J356"/>
    <mergeCell ref="K355:K356"/>
    <mergeCell ref="P355:P356"/>
    <mergeCell ref="H357:H358"/>
    <mergeCell ref="I357:I358"/>
    <mergeCell ref="J357:J358"/>
    <mergeCell ref="K357:K358"/>
    <mergeCell ref="P357:P358"/>
    <mergeCell ref="H353:H354"/>
    <mergeCell ref="I353:I354"/>
    <mergeCell ref="J353:J354"/>
    <mergeCell ref="K353:K354"/>
    <mergeCell ref="P353:P35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87" fitToHeight="0" orientation="landscape" r:id="rId1"/>
  <headerFooter scaleWithDoc="0">
    <oddHeader>&amp;C&amp;"ＭＳ 明朝,標準"&amp;18表4.3.1.2(1) 福島県 &amp;A &amp;P/&amp;N</oddHeader>
  </headerFooter>
  <rowBreaks count="10" manualBreakCount="10">
    <brk id="28" min="1" max="25" man="1"/>
    <brk id="60" min="1" max="25" man="1"/>
    <brk id="92" min="1" max="25" man="1"/>
    <brk id="124" min="1" max="25" man="1"/>
    <brk id="164" min="1" max="25" man="1"/>
    <brk id="196" min="1" max="25" man="1"/>
    <brk id="228" min="1" max="25" man="1"/>
    <brk id="252" min="1" max="25" man="1"/>
    <brk id="284" min="1" max="25" man="1"/>
    <brk id="324" min="1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BD446"/>
  <sheetViews>
    <sheetView showGridLines="0" view="pageBreakPreview" zoomScaleNormal="80" zoomScaleSheetLayoutView="100" workbookViewId="0">
      <pane xSplit="6" ySplit="5" topLeftCell="G60" activePane="bottomRight" state="frozen"/>
      <selection activeCell="AT5" sqref="AT5:BE528"/>
      <selection pane="topRight" activeCell="AT5" sqref="AT5:BE528"/>
      <selection pane="bottomLeft" activeCell="AT5" sqref="AT5:BE528"/>
      <selection pane="bottomRight" activeCell="D66" sqref="D66:D73"/>
    </sheetView>
  </sheetViews>
  <sheetFormatPr defaultColWidth="9" defaultRowHeight="13"/>
  <cols>
    <col min="1" max="1" width="2.453125" style="5" customWidth="1"/>
    <col min="2" max="2" width="3.1796875" style="5" bestFit="1" customWidth="1"/>
    <col min="3" max="3" width="3.90625" style="5" customWidth="1"/>
    <col min="4" max="4" width="20.6328125" style="5" customWidth="1"/>
    <col min="5" max="5" width="10.6328125" style="5" customWidth="1"/>
    <col min="6" max="6" width="9.6328125" style="5" customWidth="1"/>
    <col min="7" max="7" width="8.08984375" style="5" customWidth="1"/>
    <col min="8" max="12" width="7.08984375" style="5" customWidth="1"/>
    <col min="13" max="13" width="21.6328125" style="5" customWidth="1"/>
    <col min="14" max="14" width="7.08984375" style="6" customWidth="1"/>
    <col min="15" max="23" width="7.08984375" style="5" customWidth="1"/>
    <col min="24" max="25" width="7.6328125" style="5" customWidth="1"/>
    <col min="26" max="26" width="8.08984375" style="5" customWidth="1"/>
    <col min="27" max="27" width="3.6328125" style="5" customWidth="1"/>
    <col min="28" max="29" width="8.08984375" style="5" customWidth="1"/>
    <col min="30" max="30" width="3.6328125" style="5" customWidth="1"/>
    <col min="31" max="32" width="8.08984375" style="5" customWidth="1"/>
    <col min="33" max="33" width="23.6328125" style="5" customWidth="1"/>
    <col min="34" max="34" width="2.36328125" style="5" customWidth="1"/>
    <col min="35" max="35" width="9" style="72" customWidth="1"/>
    <col min="36" max="55" width="4.36328125" style="40" customWidth="1"/>
    <col min="56" max="16384" width="9" style="5"/>
  </cols>
  <sheetData>
    <row r="1" spans="2:56" s="1" customFormat="1">
      <c r="B1" s="556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566" t="s">
        <v>4</v>
      </c>
      <c r="K1" s="570" t="s">
        <v>322</v>
      </c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0"/>
      <c r="AI1" s="72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</row>
    <row r="2" spans="2:56" s="1" customFormat="1" ht="14.15" customHeight="1">
      <c r="B2" s="557"/>
      <c r="C2" s="682"/>
      <c r="D2" s="682"/>
      <c r="E2" s="682"/>
      <c r="F2" s="683"/>
      <c r="G2" s="561"/>
      <c r="H2" s="564"/>
      <c r="I2" s="564"/>
      <c r="J2" s="564"/>
      <c r="K2" s="570" t="s">
        <v>6</v>
      </c>
      <c r="L2" s="570"/>
      <c r="M2" s="570"/>
      <c r="N2" s="570"/>
      <c r="O2" s="570"/>
      <c r="P2" s="570"/>
      <c r="Q2" s="570"/>
      <c r="R2" s="570"/>
      <c r="S2" s="570"/>
      <c r="T2" s="570"/>
      <c r="U2" s="570"/>
      <c r="V2" s="570"/>
      <c r="W2" s="570"/>
      <c r="X2" s="570"/>
      <c r="Y2" s="570"/>
      <c r="Z2" s="570" t="s">
        <v>122</v>
      </c>
      <c r="AA2" s="570"/>
      <c r="AB2" s="570"/>
      <c r="AC2" s="570"/>
      <c r="AD2" s="570"/>
      <c r="AE2" s="570"/>
      <c r="AF2" s="570"/>
      <c r="AG2" s="570" t="s">
        <v>8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2:56" s="1" customFormat="1" ht="14.15" customHeight="1">
      <c r="B3" s="557"/>
      <c r="C3" s="611"/>
      <c r="D3" s="611"/>
      <c r="E3" s="611"/>
      <c r="F3" s="612"/>
      <c r="G3" s="561"/>
      <c r="H3" s="564"/>
      <c r="I3" s="564"/>
      <c r="J3" s="564"/>
      <c r="K3" s="689" t="s">
        <v>323</v>
      </c>
      <c r="L3" s="566" t="s">
        <v>324</v>
      </c>
      <c r="M3" s="559" t="s">
        <v>16</v>
      </c>
      <c r="N3" s="690" t="s">
        <v>17</v>
      </c>
      <c r="O3" s="570" t="s">
        <v>125</v>
      </c>
      <c r="P3" s="570"/>
      <c r="Q3" s="570"/>
      <c r="R3" s="570"/>
      <c r="S3" s="570"/>
      <c r="T3" s="570"/>
      <c r="U3" s="570"/>
      <c r="V3" s="570"/>
      <c r="W3" s="566" t="s">
        <v>325</v>
      </c>
      <c r="X3" s="566" t="s">
        <v>455</v>
      </c>
      <c r="Y3" s="613" t="s">
        <v>128</v>
      </c>
      <c r="Z3" s="570"/>
      <c r="AA3" s="570"/>
      <c r="AB3" s="570"/>
      <c r="AC3" s="570"/>
      <c r="AD3" s="570"/>
      <c r="AE3" s="570"/>
      <c r="AF3" s="570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2:56" s="1" customFormat="1" ht="14.15" customHeight="1">
      <c r="B4" s="557"/>
      <c r="C4" s="620" t="s">
        <v>10</v>
      </c>
      <c r="D4" s="619" t="s">
        <v>444</v>
      </c>
      <c r="E4" s="620"/>
      <c r="F4" s="606" t="s">
        <v>271</v>
      </c>
      <c r="G4" s="561"/>
      <c r="H4" s="564"/>
      <c r="I4" s="564"/>
      <c r="J4" s="564"/>
      <c r="K4" s="559"/>
      <c r="L4" s="685"/>
      <c r="M4" s="559"/>
      <c r="N4" s="690"/>
      <c r="O4" s="559" t="s">
        <v>326</v>
      </c>
      <c r="P4" s="559" t="s">
        <v>130</v>
      </c>
      <c r="Q4" s="559" t="s">
        <v>131</v>
      </c>
      <c r="R4" s="559" t="s">
        <v>132</v>
      </c>
      <c r="S4" s="559" t="s">
        <v>133</v>
      </c>
      <c r="T4" s="559" t="s">
        <v>134</v>
      </c>
      <c r="U4" s="676" t="s">
        <v>135</v>
      </c>
      <c r="V4" s="559" t="s">
        <v>136</v>
      </c>
      <c r="W4" s="685"/>
      <c r="X4" s="685"/>
      <c r="Y4" s="614"/>
      <c r="Z4" s="688" t="s">
        <v>22</v>
      </c>
      <c r="AA4" s="688"/>
      <c r="AB4" s="688"/>
      <c r="AC4" s="688"/>
      <c r="AD4" s="688"/>
      <c r="AE4" s="688"/>
      <c r="AF4" s="688"/>
      <c r="AG4" s="570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2:56" s="1" customFormat="1" ht="14.15" customHeight="1">
      <c r="B5" s="557"/>
      <c r="C5" s="667"/>
      <c r="D5" s="684"/>
      <c r="E5" s="667"/>
      <c r="F5" s="647"/>
      <c r="G5" s="562"/>
      <c r="H5" s="565"/>
      <c r="I5" s="565"/>
      <c r="J5" s="565"/>
      <c r="K5" s="559"/>
      <c r="L5" s="686"/>
      <c r="M5" s="559"/>
      <c r="N5" s="690"/>
      <c r="O5" s="559"/>
      <c r="P5" s="559"/>
      <c r="Q5" s="559"/>
      <c r="R5" s="559"/>
      <c r="S5" s="559"/>
      <c r="T5" s="559"/>
      <c r="U5" s="677"/>
      <c r="V5" s="559"/>
      <c r="W5" s="686"/>
      <c r="X5" s="686"/>
      <c r="Y5" s="687"/>
      <c r="Z5" s="472" t="s">
        <v>138</v>
      </c>
      <c r="AA5" s="473"/>
      <c r="AB5" s="474"/>
      <c r="AC5" s="472" t="s">
        <v>139</v>
      </c>
      <c r="AD5" s="473"/>
      <c r="AE5" s="474"/>
      <c r="AF5" s="56" t="s">
        <v>140</v>
      </c>
      <c r="AG5" s="570"/>
      <c r="AI5" s="7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</row>
    <row r="6" spans="2:56" s="32" customFormat="1" ht="13.5" customHeight="1">
      <c r="B6" s="597" t="s">
        <v>273</v>
      </c>
      <c r="C6" s="593">
        <v>124</v>
      </c>
      <c r="D6" s="590" t="s">
        <v>274</v>
      </c>
      <c r="E6" s="590" t="s">
        <v>275</v>
      </c>
      <c r="F6" s="590" t="s">
        <v>34</v>
      </c>
      <c r="G6" s="292">
        <v>44059</v>
      </c>
      <c r="H6" s="83" t="s">
        <v>458</v>
      </c>
      <c r="I6" s="84">
        <v>27.4</v>
      </c>
      <c r="J6" s="84">
        <v>3.8</v>
      </c>
      <c r="K6" s="84">
        <v>23.1</v>
      </c>
      <c r="L6" s="86">
        <v>10</v>
      </c>
      <c r="M6" s="85" t="s">
        <v>530</v>
      </c>
      <c r="N6" s="85" t="s">
        <v>536</v>
      </c>
      <c r="O6" s="84">
        <v>0</v>
      </c>
      <c r="P6" s="84">
        <v>0</v>
      </c>
      <c r="Q6" s="84">
        <v>0</v>
      </c>
      <c r="R6" s="84">
        <v>0.02</v>
      </c>
      <c r="S6" s="84">
        <v>0.08</v>
      </c>
      <c r="T6" s="84">
        <v>0.37</v>
      </c>
      <c r="U6" s="84">
        <v>31.29</v>
      </c>
      <c r="V6" s="84">
        <v>68.239999999999995</v>
      </c>
      <c r="W6" s="84">
        <v>28</v>
      </c>
      <c r="X6" s="293">
        <v>2.4900000000000002</v>
      </c>
      <c r="Y6" s="85" t="s">
        <v>519</v>
      </c>
      <c r="Z6" s="294">
        <v>54</v>
      </c>
      <c r="AA6" s="295" t="s">
        <v>464</v>
      </c>
      <c r="AB6" s="296">
        <v>15</v>
      </c>
      <c r="AC6" s="493">
        <v>1200</v>
      </c>
      <c r="AD6" s="295" t="s">
        <v>464</v>
      </c>
      <c r="AE6" s="296">
        <v>54</v>
      </c>
      <c r="AF6" s="522">
        <v>1254</v>
      </c>
      <c r="AG6" s="92" t="s">
        <v>581</v>
      </c>
      <c r="AH6" s="93"/>
      <c r="AI6" s="214"/>
      <c r="AJ6" s="96"/>
      <c r="AK6" s="96"/>
      <c r="AL6" s="96"/>
      <c r="AM6" s="96"/>
      <c r="AN6" s="96"/>
      <c r="AO6" s="96"/>
      <c r="AP6" s="96"/>
      <c r="AQ6" s="96"/>
      <c r="AR6" s="96"/>
      <c r="AS6" s="96"/>
    </row>
    <row r="7" spans="2:56" s="32" customFormat="1" ht="13.5" customHeight="1">
      <c r="B7" s="598"/>
      <c r="C7" s="594"/>
      <c r="D7" s="591"/>
      <c r="E7" s="591"/>
      <c r="F7" s="591"/>
      <c r="G7" s="297">
        <v>44120</v>
      </c>
      <c r="H7" s="98" t="s">
        <v>148</v>
      </c>
      <c r="I7" s="99">
        <v>15.3</v>
      </c>
      <c r="J7" s="99">
        <v>4.0999999999999996</v>
      </c>
      <c r="K7" s="99">
        <v>18.3</v>
      </c>
      <c r="L7" s="101">
        <v>10</v>
      </c>
      <c r="M7" s="100" t="s">
        <v>530</v>
      </c>
      <c r="N7" s="100" t="s">
        <v>537</v>
      </c>
      <c r="O7" s="99">
        <v>0</v>
      </c>
      <c r="P7" s="99">
        <v>0</v>
      </c>
      <c r="Q7" s="99">
        <v>0</v>
      </c>
      <c r="R7" s="99">
        <v>0.04</v>
      </c>
      <c r="S7" s="99">
        <v>0.06</v>
      </c>
      <c r="T7" s="99">
        <v>0.41</v>
      </c>
      <c r="U7" s="99">
        <v>28.18</v>
      </c>
      <c r="V7" s="99">
        <v>71.31</v>
      </c>
      <c r="W7" s="99">
        <v>22.4</v>
      </c>
      <c r="X7" s="298">
        <v>2.4929999999999999</v>
      </c>
      <c r="Y7" s="100" t="s">
        <v>519</v>
      </c>
      <c r="Z7" s="299">
        <v>54</v>
      </c>
      <c r="AA7" s="300" t="s">
        <v>464</v>
      </c>
      <c r="AB7" s="301">
        <v>12</v>
      </c>
      <c r="AC7" s="487">
        <v>1200</v>
      </c>
      <c r="AD7" s="300" t="s">
        <v>464</v>
      </c>
      <c r="AE7" s="301">
        <v>43</v>
      </c>
      <c r="AF7" s="519">
        <v>1254</v>
      </c>
      <c r="AG7" s="107" t="s">
        <v>581</v>
      </c>
      <c r="AH7" s="93"/>
      <c r="AI7" s="214"/>
      <c r="AJ7" s="96"/>
      <c r="AK7" s="96"/>
      <c r="AL7" s="96"/>
      <c r="AM7" s="96"/>
      <c r="AN7" s="96"/>
      <c r="AO7" s="96"/>
      <c r="AP7" s="96"/>
      <c r="AQ7" s="96"/>
      <c r="AR7" s="96"/>
      <c r="AS7" s="96"/>
    </row>
    <row r="8" spans="2:56" s="32" customFormat="1" ht="13.5" customHeight="1">
      <c r="B8" s="598"/>
      <c r="C8" s="594"/>
      <c r="D8" s="591"/>
      <c r="E8" s="591"/>
      <c r="F8" s="591"/>
      <c r="G8" s="297">
        <v>44152</v>
      </c>
      <c r="H8" s="98" t="s">
        <v>148</v>
      </c>
      <c r="I8" s="99">
        <v>15.9</v>
      </c>
      <c r="J8" s="99">
        <v>4</v>
      </c>
      <c r="K8" s="99">
        <v>12.4</v>
      </c>
      <c r="L8" s="101">
        <v>10</v>
      </c>
      <c r="M8" s="100" t="s">
        <v>529</v>
      </c>
      <c r="N8" s="100" t="s">
        <v>515</v>
      </c>
      <c r="O8" s="99">
        <v>0</v>
      </c>
      <c r="P8" s="99">
        <v>0</v>
      </c>
      <c r="Q8" s="99">
        <v>0</v>
      </c>
      <c r="R8" s="99">
        <v>0.02</v>
      </c>
      <c r="S8" s="99">
        <v>0.14000000000000001</v>
      </c>
      <c r="T8" s="99">
        <v>0.39</v>
      </c>
      <c r="U8" s="99">
        <v>34.18</v>
      </c>
      <c r="V8" s="99">
        <v>65.27</v>
      </c>
      <c r="W8" s="99">
        <v>27.2</v>
      </c>
      <c r="X8" s="298">
        <v>2.4860000000000002</v>
      </c>
      <c r="Y8" s="100" t="s">
        <v>519</v>
      </c>
      <c r="Z8" s="299">
        <v>52</v>
      </c>
      <c r="AA8" s="300" t="s">
        <v>464</v>
      </c>
      <c r="AB8" s="301">
        <v>11</v>
      </c>
      <c r="AC8" s="487">
        <v>1100</v>
      </c>
      <c r="AD8" s="300" t="s">
        <v>464</v>
      </c>
      <c r="AE8" s="301">
        <v>45</v>
      </c>
      <c r="AF8" s="519">
        <v>1152</v>
      </c>
      <c r="AG8" s="107" t="s">
        <v>581</v>
      </c>
      <c r="AH8" s="93"/>
      <c r="AI8" s="214"/>
      <c r="AJ8" s="96"/>
      <c r="AK8" s="96"/>
      <c r="AL8" s="96"/>
      <c r="AM8" s="96"/>
      <c r="AN8" s="96"/>
      <c r="AO8" s="96"/>
      <c r="AP8" s="96"/>
      <c r="AQ8" s="96"/>
      <c r="AR8" s="96"/>
      <c r="AS8" s="96"/>
    </row>
    <row r="9" spans="2:56" s="32" customFormat="1" ht="13.5" customHeight="1">
      <c r="B9" s="598"/>
      <c r="C9" s="594"/>
      <c r="D9" s="591"/>
      <c r="E9" s="591"/>
      <c r="F9" s="591"/>
      <c r="G9" s="297">
        <v>44177</v>
      </c>
      <c r="H9" s="98" t="s">
        <v>458</v>
      </c>
      <c r="I9" s="99">
        <v>7.7</v>
      </c>
      <c r="J9" s="99">
        <v>4.0999999999999996</v>
      </c>
      <c r="K9" s="99">
        <v>8.6999999999999993</v>
      </c>
      <c r="L9" s="101">
        <v>10</v>
      </c>
      <c r="M9" s="100" t="s">
        <v>526</v>
      </c>
      <c r="N9" s="100" t="s">
        <v>515</v>
      </c>
      <c r="O9" s="99">
        <v>0</v>
      </c>
      <c r="P9" s="99">
        <v>0</v>
      </c>
      <c r="Q9" s="99">
        <v>0</v>
      </c>
      <c r="R9" s="99">
        <v>0</v>
      </c>
      <c r="S9" s="99">
        <v>0.19</v>
      </c>
      <c r="T9" s="99">
        <v>0.41</v>
      </c>
      <c r="U9" s="99">
        <v>30.85</v>
      </c>
      <c r="V9" s="99">
        <v>68.55</v>
      </c>
      <c r="W9" s="99">
        <v>25</v>
      </c>
      <c r="X9" s="298">
        <v>2.528</v>
      </c>
      <c r="Y9" s="100" t="s">
        <v>519</v>
      </c>
      <c r="Z9" s="299">
        <v>55</v>
      </c>
      <c r="AA9" s="300" t="s">
        <v>464</v>
      </c>
      <c r="AB9" s="301">
        <v>9.6</v>
      </c>
      <c r="AC9" s="487">
        <v>1100</v>
      </c>
      <c r="AD9" s="300" t="s">
        <v>464</v>
      </c>
      <c r="AE9" s="301">
        <v>38</v>
      </c>
      <c r="AF9" s="519">
        <v>1155</v>
      </c>
      <c r="AG9" s="107" t="s">
        <v>581</v>
      </c>
      <c r="AH9" s="93"/>
      <c r="AI9" s="214"/>
      <c r="AJ9" s="96"/>
      <c r="AK9" s="96"/>
      <c r="AL9" s="96"/>
      <c r="AM9" s="96"/>
      <c r="AN9" s="96"/>
      <c r="AO9" s="96"/>
      <c r="AP9" s="96"/>
      <c r="AQ9" s="96"/>
      <c r="AR9" s="96"/>
      <c r="AS9" s="96"/>
    </row>
    <row r="10" spans="2:56" s="32" customFormat="1" ht="13.5" customHeight="1">
      <c r="B10" s="598"/>
      <c r="C10" s="595">
        <v>125</v>
      </c>
      <c r="D10" s="591"/>
      <c r="E10" s="588" t="s">
        <v>278</v>
      </c>
      <c r="F10" s="588" t="s">
        <v>37</v>
      </c>
      <c r="G10" s="297">
        <v>44059</v>
      </c>
      <c r="H10" s="98" t="s">
        <v>148</v>
      </c>
      <c r="I10" s="99">
        <v>30.4</v>
      </c>
      <c r="J10" s="99">
        <v>3.5</v>
      </c>
      <c r="K10" s="99">
        <v>19.7</v>
      </c>
      <c r="L10" s="101">
        <v>8</v>
      </c>
      <c r="M10" s="100" t="s">
        <v>530</v>
      </c>
      <c r="N10" s="100" t="s">
        <v>536</v>
      </c>
      <c r="O10" s="99">
        <v>0</v>
      </c>
      <c r="P10" s="99">
        <v>0</v>
      </c>
      <c r="Q10" s="99">
        <v>0</v>
      </c>
      <c r="R10" s="99">
        <v>0.62</v>
      </c>
      <c r="S10" s="99">
        <v>10.09</v>
      </c>
      <c r="T10" s="99">
        <v>18.920000000000002</v>
      </c>
      <c r="U10" s="99">
        <v>31.16</v>
      </c>
      <c r="V10" s="99">
        <v>39.21</v>
      </c>
      <c r="W10" s="99">
        <v>49.4</v>
      </c>
      <c r="X10" s="298">
        <v>2.5470000000000002</v>
      </c>
      <c r="Y10" s="100" t="s">
        <v>519</v>
      </c>
      <c r="Z10" s="299">
        <v>18</v>
      </c>
      <c r="AA10" s="300" t="s">
        <v>464</v>
      </c>
      <c r="AB10" s="301">
        <v>4.2</v>
      </c>
      <c r="AC10" s="487">
        <v>310</v>
      </c>
      <c r="AD10" s="300" t="s">
        <v>464</v>
      </c>
      <c r="AE10" s="301">
        <v>14</v>
      </c>
      <c r="AF10" s="519">
        <v>328</v>
      </c>
      <c r="AG10" s="107" t="s">
        <v>581</v>
      </c>
      <c r="AH10" s="93"/>
      <c r="AI10" s="214"/>
      <c r="AJ10" s="96"/>
      <c r="AK10" s="96"/>
      <c r="AL10" s="96"/>
      <c r="AM10" s="96"/>
      <c r="AN10" s="96"/>
      <c r="AO10" s="96"/>
      <c r="AP10" s="96"/>
      <c r="AQ10" s="96"/>
      <c r="AR10" s="96"/>
      <c r="AS10" s="96"/>
    </row>
    <row r="11" spans="2:56" s="32" customFormat="1" ht="13.5" customHeight="1">
      <c r="B11" s="598"/>
      <c r="C11" s="594"/>
      <c r="D11" s="591"/>
      <c r="E11" s="591"/>
      <c r="F11" s="591"/>
      <c r="G11" s="297">
        <v>44120</v>
      </c>
      <c r="H11" s="98" t="s">
        <v>148</v>
      </c>
      <c r="I11" s="99">
        <v>14.2</v>
      </c>
      <c r="J11" s="99">
        <v>4.0999999999999996</v>
      </c>
      <c r="K11" s="99">
        <v>17.399999999999999</v>
      </c>
      <c r="L11" s="101">
        <v>10</v>
      </c>
      <c r="M11" s="100" t="s">
        <v>529</v>
      </c>
      <c r="N11" s="100" t="s">
        <v>537</v>
      </c>
      <c r="O11" s="99">
        <v>0</v>
      </c>
      <c r="P11" s="99">
        <v>0</v>
      </c>
      <c r="Q11" s="99">
        <v>0</v>
      </c>
      <c r="R11" s="99">
        <v>0.26</v>
      </c>
      <c r="S11" s="99">
        <v>2.29</v>
      </c>
      <c r="T11" s="99">
        <v>8.67</v>
      </c>
      <c r="U11" s="99">
        <v>31.12</v>
      </c>
      <c r="V11" s="99">
        <v>57.66</v>
      </c>
      <c r="W11" s="99">
        <v>38.200000000000003</v>
      </c>
      <c r="X11" s="298">
        <v>2.5449999999999999</v>
      </c>
      <c r="Y11" s="100" t="s">
        <v>519</v>
      </c>
      <c r="Z11" s="299">
        <v>25</v>
      </c>
      <c r="AA11" s="300" t="s">
        <v>464</v>
      </c>
      <c r="AB11" s="301">
        <v>4.3</v>
      </c>
      <c r="AC11" s="487">
        <v>430</v>
      </c>
      <c r="AD11" s="300" t="s">
        <v>464</v>
      </c>
      <c r="AE11" s="301">
        <v>15</v>
      </c>
      <c r="AF11" s="519">
        <v>455</v>
      </c>
      <c r="AG11" s="107" t="s">
        <v>581</v>
      </c>
      <c r="AH11" s="93"/>
      <c r="AI11" s="214"/>
      <c r="AJ11" s="96"/>
      <c r="AK11" s="96"/>
      <c r="AL11" s="96"/>
      <c r="AM11" s="96"/>
      <c r="AN11" s="96"/>
      <c r="AO11" s="96"/>
      <c r="AP11" s="96"/>
      <c r="AQ11" s="96"/>
      <c r="AR11" s="96"/>
      <c r="AS11" s="96"/>
    </row>
    <row r="12" spans="2:56" s="32" customFormat="1" ht="13.5" customHeight="1">
      <c r="B12" s="598"/>
      <c r="C12" s="594"/>
      <c r="D12" s="591"/>
      <c r="E12" s="591"/>
      <c r="F12" s="591"/>
      <c r="G12" s="297">
        <v>44152</v>
      </c>
      <c r="H12" s="98" t="s">
        <v>148</v>
      </c>
      <c r="I12" s="99">
        <v>16.399999999999999</v>
      </c>
      <c r="J12" s="99">
        <v>4</v>
      </c>
      <c r="K12" s="99">
        <v>11.3</v>
      </c>
      <c r="L12" s="101">
        <v>10</v>
      </c>
      <c r="M12" s="100" t="s">
        <v>529</v>
      </c>
      <c r="N12" s="100" t="s">
        <v>536</v>
      </c>
      <c r="O12" s="99">
        <v>0</v>
      </c>
      <c r="P12" s="99">
        <v>0.24</v>
      </c>
      <c r="Q12" s="99">
        <v>0.65</v>
      </c>
      <c r="R12" s="99">
        <v>1.51</v>
      </c>
      <c r="S12" s="99">
        <v>9.6300000000000008</v>
      </c>
      <c r="T12" s="99">
        <v>23.29</v>
      </c>
      <c r="U12" s="99">
        <v>30.17</v>
      </c>
      <c r="V12" s="99">
        <v>34.51</v>
      </c>
      <c r="W12" s="99">
        <v>53.1</v>
      </c>
      <c r="X12" s="298">
        <v>2.5649999999999999</v>
      </c>
      <c r="Y12" s="100" t="s">
        <v>519</v>
      </c>
      <c r="Z12" s="299">
        <v>18</v>
      </c>
      <c r="AA12" s="300" t="s">
        <v>464</v>
      </c>
      <c r="AB12" s="301">
        <v>4.4000000000000004</v>
      </c>
      <c r="AC12" s="487">
        <v>310</v>
      </c>
      <c r="AD12" s="300" t="s">
        <v>464</v>
      </c>
      <c r="AE12" s="301">
        <v>16</v>
      </c>
      <c r="AF12" s="519">
        <v>328</v>
      </c>
      <c r="AG12" s="107" t="s">
        <v>581</v>
      </c>
      <c r="AH12" s="93"/>
      <c r="AI12" s="214"/>
      <c r="AJ12" s="96"/>
      <c r="AK12" s="96"/>
      <c r="AL12" s="96"/>
      <c r="AM12" s="96"/>
      <c r="AN12" s="96"/>
      <c r="AO12" s="96"/>
      <c r="AP12" s="96"/>
      <c r="AQ12" s="96"/>
      <c r="AR12" s="96"/>
      <c r="AS12" s="96"/>
    </row>
    <row r="13" spans="2:56" s="32" customFormat="1" ht="13.5" customHeight="1">
      <c r="B13" s="598"/>
      <c r="C13" s="594"/>
      <c r="D13" s="591"/>
      <c r="E13" s="591"/>
      <c r="F13" s="591"/>
      <c r="G13" s="297">
        <v>44177</v>
      </c>
      <c r="H13" s="98" t="s">
        <v>458</v>
      </c>
      <c r="I13" s="99">
        <v>10.6</v>
      </c>
      <c r="J13" s="99">
        <v>2.9</v>
      </c>
      <c r="K13" s="99">
        <v>8.1999999999999993</v>
      </c>
      <c r="L13" s="101">
        <v>10</v>
      </c>
      <c r="M13" s="100" t="s">
        <v>526</v>
      </c>
      <c r="N13" s="100" t="s">
        <v>515</v>
      </c>
      <c r="O13" s="99">
        <v>0</v>
      </c>
      <c r="P13" s="99">
        <v>0</v>
      </c>
      <c r="Q13" s="99">
        <v>0</v>
      </c>
      <c r="R13" s="99">
        <v>0.02</v>
      </c>
      <c r="S13" s="99">
        <v>0.28999999999999998</v>
      </c>
      <c r="T13" s="99">
        <v>4.1399999999999997</v>
      </c>
      <c r="U13" s="99">
        <v>28.84</v>
      </c>
      <c r="V13" s="99">
        <v>66.709999999999994</v>
      </c>
      <c r="W13" s="99">
        <v>35.9</v>
      </c>
      <c r="X13" s="298">
        <v>2.5939999999999999</v>
      </c>
      <c r="Y13" s="100" t="s">
        <v>519</v>
      </c>
      <c r="Z13" s="299">
        <v>26</v>
      </c>
      <c r="AA13" s="300" t="s">
        <v>464</v>
      </c>
      <c r="AB13" s="301">
        <v>5.0999999999999996</v>
      </c>
      <c r="AC13" s="487">
        <v>420</v>
      </c>
      <c r="AD13" s="300" t="s">
        <v>464</v>
      </c>
      <c r="AE13" s="301">
        <v>19</v>
      </c>
      <c r="AF13" s="519">
        <v>446</v>
      </c>
      <c r="AG13" s="107" t="s">
        <v>581</v>
      </c>
      <c r="AH13" s="93"/>
      <c r="AI13" s="214"/>
      <c r="AJ13" s="96"/>
      <c r="AK13" s="96"/>
      <c r="AL13" s="96"/>
      <c r="AM13" s="96"/>
      <c r="AN13" s="96"/>
      <c r="AO13" s="96"/>
      <c r="AP13" s="96"/>
      <c r="AQ13" s="96"/>
      <c r="AR13" s="96"/>
      <c r="AS13" s="96"/>
    </row>
    <row r="14" spans="2:56" s="32" customFormat="1" ht="13.5" customHeight="1">
      <c r="B14" s="598"/>
      <c r="C14" s="595">
        <v>126</v>
      </c>
      <c r="D14" s="680" t="s">
        <v>279</v>
      </c>
      <c r="E14" s="681"/>
      <c r="F14" s="591"/>
      <c r="G14" s="297">
        <v>44060</v>
      </c>
      <c r="H14" s="98" t="s">
        <v>458</v>
      </c>
      <c r="I14" s="99">
        <v>27.2</v>
      </c>
      <c r="J14" s="99">
        <v>29.9</v>
      </c>
      <c r="K14" s="99">
        <v>7.5</v>
      </c>
      <c r="L14" s="101">
        <v>10</v>
      </c>
      <c r="M14" s="100" t="s">
        <v>522</v>
      </c>
      <c r="N14" s="100" t="s">
        <v>536</v>
      </c>
      <c r="O14" s="99">
        <v>0</v>
      </c>
      <c r="P14" s="99">
        <v>0</v>
      </c>
      <c r="Q14" s="99">
        <v>0</v>
      </c>
      <c r="R14" s="99">
        <v>0</v>
      </c>
      <c r="S14" s="99">
        <v>0.23</v>
      </c>
      <c r="T14" s="99">
        <v>5.54</v>
      </c>
      <c r="U14" s="99">
        <v>35.76</v>
      </c>
      <c r="V14" s="99">
        <v>58.47</v>
      </c>
      <c r="W14" s="99">
        <v>43</v>
      </c>
      <c r="X14" s="298">
        <v>2.6320000000000001</v>
      </c>
      <c r="Y14" s="100" t="s">
        <v>519</v>
      </c>
      <c r="Z14" s="222">
        <v>57</v>
      </c>
      <c r="AA14" s="300" t="s">
        <v>464</v>
      </c>
      <c r="AB14" s="301">
        <v>10</v>
      </c>
      <c r="AC14" s="487">
        <v>1100</v>
      </c>
      <c r="AD14" s="300" t="s">
        <v>464</v>
      </c>
      <c r="AE14" s="301">
        <v>38</v>
      </c>
      <c r="AF14" s="519">
        <v>1157</v>
      </c>
      <c r="AG14" s="107" t="s">
        <v>581</v>
      </c>
      <c r="AH14" s="93"/>
      <c r="AI14" s="214"/>
      <c r="AJ14" s="96"/>
      <c r="AK14" s="96"/>
      <c r="AL14" s="96"/>
      <c r="AM14" s="96"/>
      <c r="AN14" s="96"/>
      <c r="AO14" s="96"/>
      <c r="AP14" s="96"/>
      <c r="AQ14" s="96"/>
      <c r="AR14" s="96"/>
      <c r="AS14" s="96"/>
    </row>
    <row r="15" spans="2:56" s="32" customFormat="1" ht="13.5" customHeight="1">
      <c r="B15" s="598"/>
      <c r="C15" s="594"/>
      <c r="D15" s="695"/>
      <c r="E15" s="696"/>
      <c r="F15" s="591"/>
      <c r="G15" s="297">
        <v>44119</v>
      </c>
      <c r="H15" s="98" t="s">
        <v>458</v>
      </c>
      <c r="I15" s="99">
        <v>14.7</v>
      </c>
      <c r="J15" s="99">
        <v>29.9</v>
      </c>
      <c r="K15" s="99">
        <v>7.8</v>
      </c>
      <c r="L15" s="101">
        <v>10</v>
      </c>
      <c r="M15" s="100" t="s">
        <v>521</v>
      </c>
      <c r="N15" s="100" t="s">
        <v>536</v>
      </c>
      <c r="O15" s="99">
        <v>0</v>
      </c>
      <c r="P15" s="99">
        <v>0</v>
      </c>
      <c r="Q15" s="99">
        <v>0</v>
      </c>
      <c r="R15" s="99">
        <v>0</v>
      </c>
      <c r="S15" s="99">
        <v>0.04</v>
      </c>
      <c r="T15" s="99">
        <v>0.98</v>
      </c>
      <c r="U15" s="99">
        <v>32.07</v>
      </c>
      <c r="V15" s="99">
        <v>66.91</v>
      </c>
      <c r="W15" s="99">
        <v>31</v>
      </c>
      <c r="X15" s="298">
        <v>2.5630000000000002</v>
      </c>
      <c r="Y15" s="100" t="s">
        <v>519</v>
      </c>
      <c r="Z15" s="222">
        <v>60</v>
      </c>
      <c r="AA15" s="300" t="s">
        <v>464</v>
      </c>
      <c r="AB15" s="301">
        <v>7.5</v>
      </c>
      <c r="AC15" s="487">
        <v>1300</v>
      </c>
      <c r="AD15" s="300" t="s">
        <v>464</v>
      </c>
      <c r="AE15" s="301">
        <v>30</v>
      </c>
      <c r="AF15" s="519">
        <v>1360</v>
      </c>
      <c r="AG15" s="107" t="s">
        <v>581</v>
      </c>
      <c r="AH15" s="93"/>
      <c r="AI15" s="214"/>
      <c r="AJ15" s="96"/>
      <c r="AK15" s="96"/>
      <c r="AL15" s="96"/>
      <c r="AM15" s="96"/>
      <c r="AN15" s="96"/>
      <c r="AO15" s="96"/>
      <c r="AP15" s="96"/>
      <c r="AQ15" s="96"/>
      <c r="AR15" s="96"/>
      <c r="AS15" s="96"/>
    </row>
    <row r="16" spans="2:56" s="32" customFormat="1" ht="13.5" customHeight="1">
      <c r="B16" s="598"/>
      <c r="C16" s="594"/>
      <c r="D16" s="695"/>
      <c r="E16" s="696"/>
      <c r="F16" s="591"/>
      <c r="G16" s="297">
        <v>44153</v>
      </c>
      <c r="H16" s="98" t="s">
        <v>148</v>
      </c>
      <c r="I16" s="99">
        <v>10.9</v>
      </c>
      <c r="J16" s="99">
        <v>33.799999999999997</v>
      </c>
      <c r="K16" s="99">
        <v>8</v>
      </c>
      <c r="L16" s="101">
        <v>10</v>
      </c>
      <c r="M16" s="100" t="s">
        <v>522</v>
      </c>
      <c r="N16" s="100" t="s">
        <v>537</v>
      </c>
      <c r="O16" s="99">
        <v>0</v>
      </c>
      <c r="P16" s="99">
        <v>0</v>
      </c>
      <c r="Q16" s="99">
        <v>0</v>
      </c>
      <c r="R16" s="99">
        <v>0</v>
      </c>
      <c r="S16" s="99">
        <v>0.04</v>
      </c>
      <c r="T16" s="99">
        <v>1.06</v>
      </c>
      <c r="U16" s="99">
        <v>34.42</v>
      </c>
      <c r="V16" s="99">
        <v>64.48</v>
      </c>
      <c r="W16" s="99">
        <v>35.1</v>
      </c>
      <c r="X16" s="298">
        <v>2.5350000000000001</v>
      </c>
      <c r="Y16" s="100" t="s">
        <v>519</v>
      </c>
      <c r="Z16" s="222">
        <v>70</v>
      </c>
      <c r="AA16" s="300" t="s">
        <v>464</v>
      </c>
      <c r="AB16" s="301">
        <v>8.8000000000000007</v>
      </c>
      <c r="AC16" s="487">
        <v>1400</v>
      </c>
      <c r="AD16" s="300" t="s">
        <v>464</v>
      </c>
      <c r="AE16" s="301">
        <v>35</v>
      </c>
      <c r="AF16" s="519">
        <v>1470</v>
      </c>
      <c r="AG16" s="107" t="s">
        <v>581</v>
      </c>
      <c r="AH16" s="93"/>
      <c r="AI16" s="214"/>
      <c r="AJ16" s="96"/>
      <c r="AK16" s="96"/>
      <c r="AL16" s="96"/>
      <c r="AM16" s="96"/>
      <c r="AN16" s="96"/>
      <c r="AO16" s="96"/>
      <c r="AP16" s="96"/>
      <c r="AQ16" s="96"/>
      <c r="AR16" s="96"/>
      <c r="AS16" s="96"/>
    </row>
    <row r="17" spans="1:55" s="32" customFormat="1" ht="13.5" customHeight="1">
      <c r="B17" s="598"/>
      <c r="C17" s="594"/>
      <c r="D17" s="697"/>
      <c r="E17" s="698"/>
      <c r="F17" s="591"/>
      <c r="G17" s="297">
        <v>44177</v>
      </c>
      <c r="H17" s="98" t="s">
        <v>458</v>
      </c>
      <c r="I17" s="99">
        <v>9.8000000000000007</v>
      </c>
      <c r="J17" s="99">
        <v>31.6</v>
      </c>
      <c r="K17" s="99">
        <v>8</v>
      </c>
      <c r="L17" s="101">
        <v>10</v>
      </c>
      <c r="M17" s="100" t="s">
        <v>552</v>
      </c>
      <c r="N17" s="100" t="s">
        <v>515</v>
      </c>
      <c r="O17" s="99">
        <v>0</v>
      </c>
      <c r="P17" s="99">
        <v>0</v>
      </c>
      <c r="Q17" s="99">
        <v>0</v>
      </c>
      <c r="R17" s="99">
        <v>0.02</v>
      </c>
      <c r="S17" s="99">
        <v>0.12</v>
      </c>
      <c r="T17" s="99">
        <v>1.53</v>
      </c>
      <c r="U17" s="99">
        <v>32.31</v>
      </c>
      <c r="V17" s="99">
        <v>66.02</v>
      </c>
      <c r="W17" s="99">
        <v>31.6</v>
      </c>
      <c r="X17" s="298">
        <v>2.6139999999999999</v>
      </c>
      <c r="Y17" s="100" t="s">
        <v>519</v>
      </c>
      <c r="Z17" s="222">
        <v>52</v>
      </c>
      <c r="AA17" s="300" t="s">
        <v>464</v>
      </c>
      <c r="AB17" s="301">
        <v>10</v>
      </c>
      <c r="AC17" s="487">
        <v>1200</v>
      </c>
      <c r="AD17" s="300" t="s">
        <v>464</v>
      </c>
      <c r="AE17" s="301">
        <v>42</v>
      </c>
      <c r="AF17" s="519">
        <v>1252</v>
      </c>
      <c r="AG17" s="107" t="s">
        <v>581</v>
      </c>
      <c r="AH17" s="93"/>
      <c r="AI17" s="214"/>
      <c r="AJ17" s="96"/>
      <c r="AK17" s="96"/>
      <c r="AL17" s="96"/>
      <c r="AM17" s="96"/>
      <c r="AN17" s="96"/>
      <c r="AO17" s="96"/>
      <c r="AP17" s="96"/>
      <c r="AQ17" s="96"/>
      <c r="AR17" s="96"/>
      <c r="AS17" s="96"/>
    </row>
    <row r="18" spans="1:55" s="32" customFormat="1" ht="13.5" customHeight="1">
      <c r="B18" s="598"/>
      <c r="C18" s="595">
        <v>127</v>
      </c>
      <c r="D18" s="680" t="s">
        <v>280</v>
      </c>
      <c r="E18" s="681"/>
      <c r="F18" s="603" t="s">
        <v>47</v>
      </c>
      <c r="G18" s="297">
        <v>44021</v>
      </c>
      <c r="H18" s="98" t="s">
        <v>458</v>
      </c>
      <c r="I18" s="99">
        <v>24.7</v>
      </c>
      <c r="J18" s="99">
        <v>49</v>
      </c>
      <c r="K18" s="99">
        <v>7.5</v>
      </c>
      <c r="L18" s="101">
        <v>10</v>
      </c>
      <c r="M18" s="100" t="s">
        <v>552</v>
      </c>
      <c r="N18" s="100" t="s">
        <v>537</v>
      </c>
      <c r="O18" s="99">
        <v>0</v>
      </c>
      <c r="P18" s="99">
        <v>0</v>
      </c>
      <c r="Q18" s="99">
        <v>0</v>
      </c>
      <c r="R18" s="99">
        <v>0</v>
      </c>
      <c r="S18" s="99">
        <v>0.16</v>
      </c>
      <c r="T18" s="99">
        <v>1.27</v>
      </c>
      <c r="U18" s="99">
        <v>54.08</v>
      </c>
      <c r="V18" s="99">
        <v>44.49</v>
      </c>
      <c r="W18" s="99">
        <v>38</v>
      </c>
      <c r="X18" s="298">
        <v>2.504</v>
      </c>
      <c r="Y18" s="100" t="s">
        <v>519</v>
      </c>
      <c r="Z18" s="222">
        <v>150</v>
      </c>
      <c r="AA18" s="300" t="s">
        <v>464</v>
      </c>
      <c r="AB18" s="301">
        <v>14</v>
      </c>
      <c r="AC18" s="487">
        <v>2900</v>
      </c>
      <c r="AD18" s="300" t="s">
        <v>464</v>
      </c>
      <c r="AE18" s="301">
        <v>58</v>
      </c>
      <c r="AF18" s="519">
        <v>3050</v>
      </c>
      <c r="AG18" s="107" t="s">
        <v>581</v>
      </c>
      <c r="AH18" s="93"/>
      <c r="AI18" s="214"/>
      <c r="AJ18" s="96"/>
      <c r="AK18" s="96"/>
      <c r="AL18" s="96"/>
      <c r="AM18" s="96"/>
      <c r="AN18" s="96"/>
      <c r="AO18" s="96"/>
      <c r="AP18" s="96"/>
      <c r="AQ18" s="96"/>
      <c r="AR18" s="96"/>
      <c r="AS18" s="96"/>
    </row>
    <row r="19" spans="1:55" s="40" customFormat="1" ht="13.5" customHeight="1">
      <c r="A19" s="32"/>
      <c r="B19" s="598"/>
      <c r="C19" s="594"/>
      <c r="D19" s="695"/>
      <c r="E19" s="696"/>
      <c r="F19" s="601"/>
      <c r="G19" s="297">
        <v>44054</v>
      </c>
      <c r="H19" s="98" t="s">
        <v>148</v>
      </c>
      <c r="I19" s="99">
        <v>28.8</v>
      </c>
      <c r="J19" s="99">
        <v>48.3</v>
      </c>
      <c r="K19" s="99">
        <v>9.8000000000000007</v>
      </c>
      <c r="L19" s="101">
        <v>10</v>
      </c>
      <c r="M19" s="100" t="s">
        <v>522</v>
      </c>
      <c r="N19" s="100" t="s">
        <v>515</v>
      </c>
      <c r="O19" s="99">
        <v>0</v>
      </c>
      <c r="P19" s="99">
        <v>0</v>
      </c>
      <c r="Q19" s="99">
        <v>0</v>
      </c>
      <c r="R19" s="99">
        <v>0</v>
      </c>
      <c r="S19" s="99">
        <v>0.28999999999999998</v>
      </c>
      <c r="T19" s="99">
        <v>1.05</v>
      </c>
      <c r="U19" s="99">
        <v>51.49</v>
      </c>
      <c r="V19" s="99">
        <v>47.17</v>
      </c>
      <c r="W19" s="99">
        <v>34.5</v>
      </c>
      <c r="X19" s="298">
        <v>2.5249999999999999</v>
      </c>
      <c r="Y19" s="100" t="s">
        <v>519</v>
      </c>
      <c r="Z19" s="222">
        <v>150</v>
      </c>
      <c r="AA19" s="300" t="s">
        <v>464</v>
      </c>
      <c r="AB19" s="301">
        <v>15</v>
      </c>
      <c r="AC19" s="487">
        <v>3100</v>
      </c>
      <c r="AD19" s="300" t="s">
        <v>464</v>
      </c>
      <c r="AE19" s="301">
        <v>66</v>
      </c>
      <c r="AF19" s="519">
        <v>3250</v>
      </c>
      <c r="AG19" s="107" t="s">
        <v>581</v>
      </c>
      <c r="AH19" s="96"/>
      <c r="AI19" s="214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32"/>
      <c r="AU19" s="32"/>
      <c r="AV19" s="32"/>
      <c r="AW19" s="32"/>
      <c r="AX19" s="32"/>
      <c r="AY19" s="32"/>
      <c r="AZ19" s="32"/>
      <c r="BA19" s="32"/>
      <c r="BB19" s="32"/>
      <c r="BC19" s="32"/>
    </row>
    <row r="20" spans="1:55" s="40" customFormat="1" ht="13.5" customHeight="1">
      <c r="A20" s="32"/>
      <c r="B20" s="598"/>
      <c r="C20" s="594"/>
      <c r="D20" s="695"/>
      <c r="E20" s="696"/>
      <c r="F20" s="601"/>
      <c r="G20" s="297">
        <v>44077</v>
      </c>
      <c r="H20" s="98" t="s">
        <v>148</v>
      </c>
      <c r="I20" s="99">
        <v>26.2</v>
      </c>
      <c r="J20" s="99">
        <v>48.2</v>
      </c>
      <c r="K20" s="99">
        <v>8.3000000000000007</v>
      </c>
      <c r="L20" s="101">
        <v>10</v>
      </c>
      <c r="M20" s="100" t="s">
        <v>522</v>
      </c>
      <c r="N20" s="100" t="s">
        <v>537</v>
      </c>
      <c r="O20" s="99">
        <v>0</v>
      </c>
      <c r="P20" s="99">
        <v>0</v>
      </c>
      <c r="Q20" s="99">
        <v>0</v>
      </c>
      <c r="R20" s="99">
        <v>0.06</v>
      </c>
      <c r="S20" s="99">
        <v>0.13</v>
      </c>
      <c r="T20" s="99">
        <v>0.98</v>
      </c>
      <c r="U20" s="99">
        <v>47.32</v>
      </c>
      <c r="V20" s="99">
        <v>51.51</v>
      </c>
      <c r="W20" s="99">
        <v>36</v>
      </c>
      <c r="X20" s="298">
        <v>2.492</v>
      </c>
      <c r="Y20" s="100" t="s">
        <v>519</v>
      </c>
      <c r="Z20" s="222">
        <v>160</v>
      </c>
      <c r="AA20" s="300" t="s">
        <v>464</v>
      </c>
      <c r="AB20" s="301">
        <v>16</v>
      </c>
      <c r="AC20" s="487">
        <v>3200</v>
      </c>
      <c r="AD20" s="300" t="s">
        <v>464</v>
      </c>
      <c r="AE20" s="301">
        <v>64</v>
      </c>
      <c r="AF20" s="478">
        <v>3360</v>
      </c>
      <c r="AG20" s="107" t="s">
        <v>581</v>
      </c>
      <c r="AH20" s="96"/>
      <c r="AI20" s="214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32"/>
      <c r="AU20" s="32"/>
      <c r="AV20" s="32"/>
      <c r="AW20" s="32"/>
      <c r="AX20" s="32"/>
      <c r="AY20" s="32"/>
      <c r="AZ20" s="32"/>
      <c r="BA20" s="32"/>
      <c r="BB20" s="32"/>
      <c r="BC20" s="32"/>
    </row>
    <row r="21" spans="1:55" s="40" customFormat="1" ht="13.5" customHeight="1">
      <c r="A21" s="32"/>
      <c r="B21" s="598"/>
      <c r="C21" s="594"/>
      <c r="D21" s="695"/>
      <c r="E21" s="696"/>
      <c r="F21" s="601"/>
      <c r="G21" s="297">
        <v>44116</v>
      </c>
      <c r="H21" s="98" t="s">
        <v>459</v>
      </c>
      <c r="I21" s="99">
        <v>18.7</v>
      </c>
      <c r="J21" s="99">
        <v>48.4</v>
      </c>
      <c r="K21" s="99">
        <v>7.9</v>
      </c>
      <c r="L21" s="101">
        <v>10</v>
      </c>
      <c r="M21" s="100" t="s">
        <v>522</v>
      </c>
      <c r="N21" s="100" t="s">
        <v>537</v>
      </c>
      <c r="O21" s="99">
        <v>0</v>
      </c>
      <c r="P21" s="99">
        <v>0</v>
      </c>
      <c r="Q21" s="99">
        <v>0</v>
      </c>
      <c r="R21" s="99">
        <v>0.06</v>
      </c>
      <c r="S21" s="99">
        <v>7.0000000000000007E-2</v>
      </c>
      <c r="T21" s="99">
        <v>0.65</v>
      </c>
      <c r="U21" s="99">
        <v>47.94</v>
      </c>
      <c r="V21" s="99">
        <v>51.28</v>
      </c>
      <c r="W21" s="99">
        <v>38.5</v>
      </c>
      <c r="X21" s="298">
        <v>2.4940000000000002</v>
      </c>
      <c r="Y21" s="100" t="s">
        <v>519</v>
      </c>
      <c r="Z21" s="222">
        <v>160</v>
      </c>
      <c r="AA21" s="192" t="s">
        <v>464</v>
      </c>
      <c r="AB21" s="193">
        <v>16</v>
      </c>
      <c r="AC21" s="487">
        <v>3000</v>
      </c>
      <c r="AD21" s="192" t="s">
        <v>464</v>
      </c>
      <c r="AE21" s="193">
        <v>59</v>
      </c>
      <c r="AF21" s="478">
        <v>3160</v>
      </c>
      <c r="AG21" s="107" t="s">
        <v>581</v>
      </c>
      <c r="AH21" s="96"/>
      <c r="AI21" s="214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32"/>
      <c r="AU21" s="32"/>
      <c r="AV21" s="32"/>
      <c r="AW21" s="32"/>
      <c r="AX21" s="32"/>
      <c r="AY21" s="32"/>
      <c r="AZ21" s="32"/>
      <c r="BA21" s="32"/>
      <c r="BB21" s="32"/>
      <c r="BC21" s="32"/>
    </row>
    <row r="22" spans="1:55" s="40" customFormat="1" ht="13.5" customHeight="1">
      <c r="A22" s="32"/>
      <c r="B22" s="598"/>
      <c r="C22" s="594"/>
      <c r="D22" s="695"/>
      <c r="E22" s="696"/>
      <c r="F22" s="601"/>
      <c r="G22" s="297">
        <v>44153</v>
      </c>
      <c r="H22" s="98" t="s">
        <v>148</v>
      </c>
      <c r="I22" s="99">
        <v>21.3</v>
      </c>
      <c r="J22" s="99">
        <v>49.7</v>
      </c>
      <c r="K22" s="99">
        <v>8.1</v>
      </c>
      <c r="L22" s="101">
        <v>10</v>
      </c>
      <c r="M22" s="100" t="s">
        <v>526</v>
      </c>
      <c r="N22" s="100" t="s">
        <v>537</v>
      </c>
      <c r="O22" s="99">
        <v>0</v>
      </c>
      <c r="P22" s="99">
        <v>0</v>
      </c>
      <c r="Q22" s="99">
        <v>0</v>
      </c>
      <c r="R22" s="99">
        <v>0.04</v>
      </c>
      <c r="S22" s="99">
        <v>7.0000000000000007E-2</v>
      </c>
      <c r="T22" s="99">
        <v>0.51</v>
      </c>
      <c r="U22" s="99">
        <v>44.34</v>
      </c>
      <c r="V22" s="99">
        <v>55.04</v>
      </c>
      <c r="W22" s="99">
        <v>38.5</v>
      </c>
      <c r="X22" s="298">
        <v>2.5590000000000002</v>
      </c>
      <c r="Y22" s="100" t="s">
        <v>519</v>
      </c>
      <c r="Z22" s="222">
        <v>140</v>
      </c>
      <c r="AA22" s="300" t="s">
        <v>464</v>
      </c>
      <c r="AB22" s="301">
        <v>18</v>
      </c>
      <c r="AC22" s="487">
        <v>3000</v>
      </c>
      <c r="AD22" s="300" t="s">
        <v>464</v>
      </c>
      <c r="AE22" s="301">
        <v>67</v>
      </c>
      <c r="AF22" s="519">
        <v>3140</v>
      </c>
      <c r="AG22" s="107" t="s">
        <v>581</v>
      </c>
      <c r="AH22" s="96"/>
      <c r="AI22" s="214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32"/>
      <c r="AU22" s="32"/>
      <c r="AV22" s="32"/>
      <c r="AW22" s="32"/>
      <c r="AX22" s="32"/>
      <c r="AY22" s="32"/>
      <c r="AZ22" s="32"/>
      <c r="BA22" s="32"/>
      <c r="BB22" s="32"/>
      <c r="BC22" s="32"/>
    </row>
    <row r="23" spans="1:55" s="40" customFormat="1" ht="13.5" customHeight="1">
      <c r="A23" s="32"/>
      <c r="B23" s="598"/>
      <c r="C23" s="594"/>
      <c r="D23" s="695"/>
      <c r="E23" s="696"/>
      <c r="F23" s="601"/>
      <c r="G23" s="297">
        <v>44175</v>
      </c>
      <c r="H23" s="98" t="s">
        <v>458</v>
      </c>
      <c r="I23" s="99">
        <v>7.4</v>
      </c>
      <c r="J23" s="99">
        <v>48.1</v>
      </c>
      <c r="K23" s="99">
        <v>7.3</v>
      </c>
      <c r="L23" s="101">
        <v>8</v>
      </c>
      <c r="M23" s="100" t="s">
        <v>522</v>
      </c>
      <c r="N23" s="100" t="s">
        <v>537</v>
      </c>
      <c r="O23" s="99">
        <v>0</v>
      </c>
      <c r="P23" s="99">
        <v>0</v>
      </c>
      <c r="Q23" s="99">
        <v>0</v>
      </c>
      <c r="R23" s="99">
        <v>0</v>
      </c>
      <c r="S23" s="99">
        <v>0.06</v>
      </c>
      <c r="T23" s="99">
        <v>0.54</v>
      </c>
      <c r="U23" s="99">
        <v>59.64</v>
      </c>
      <c r="V23" s="99">
        <v>39.76</v>
      </c>
      <c r="W23" s="99">
        <v>38.6</v>
      </c>
      <c r="X23" s="298">
        <v>2.5950000000000002</v>
      </c>
      <c r="Y23" s="100" t="s">
        <v>519</v>
      </c>
      <c r="Z23" s="222">
        <v>120</v>
      </c>
      <c r="AA23" s="300" t="s">
        <v>464</v>
      </c>
      <c r="AB23" s="301">
        <v>13</v>
      </c>
      <c r="AC23" s="487">
        <v>2600</v>
      </c>
      <c r="AD23" s="300" t="s">
        <v>464</v>
      </c>
      <c r="AE23" s="301">
        <v>55</v>
      </c>
      <c r="AF23" s="519">
        <v>2720</v>
      </c>
      <c r="AG23" s="107" t="s">
        <v>581</v>
      </c>
      <c r="AH23" s="96"/>
      <c r="AI23" s="214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32"/>
      <c r="AU23" s="32"/>
      <c r="AV23" s="32"/>
      <c r="AW23" s="32"/>
      <c r="AX23" s="32"/>
      <c r="AY23" s="32"/>
      <c r="AZ23" s="32"/>
      <c r="BA23" s="32"/>
      <c r="BB23" s="32"/>
      <c r="BC23" s="32"/>
    </row>
    <row r="24" spans="1:55" s="40" customFormat="1" ht="13.5" customHeight="1">
      <c r="A24" s="32"/>
      <c r="B24" s="598"/>
      <c r="C24" s="594"/>
      <c r="D24" s="695"/>
      <c r="E24" s="696"/>
      <c r="F24" s="601"/>
      <c r="G24" s="297">
        <v>44211</v>
      </c>
      <c r="H24" s="98" t="s">
        <v>148</v>
      </c>
      <c r="I24" s="99">
        <v>1.5</v>
      </c>
      <c r="J24" s="99">
        <v>46.4</v>
      </c>
      <c r="K24" s="99">
        <v>5.4</v>
      </c>
      <c r="L24" s="101">
        <v>10</v>
      </c>
      <c r="M24" s="100" t="s">
        <v>526</v>
      </c>
      <c r="N24" s="100" t="s">
        <v>537</v>
      </c>
      <c r="O24" s="99">
        <v>0</v>
      </c>
      <c r="P24" s="99">
        <v>0</v>
      </c>
      <c r="Q24" s="99">
        <v>0</v>
      </c>
      <c r="R24" s="99">
        <v>0</v>
      </c>
      <c r="S24" s="99">
        <v>0.12</v>
      </c>
      <c r="T24" s="99">
        <v>0.99</v>
      </c>
      <c r="U24" s="99">
        <v>50.31</v>
      </c>
      <c r="V24" s="99">
        <v>48.58</v>
      </c>
      <c r="W24" s="99">
        <v>36.9</v>
      </c>
      <c r="X24" s="298">
        <v>2.5209999999999999</v>
      </c>
      <c r="Y24" s="100" t="s">
        <v>519</v>
      </c>
      <c r="Z24" s="222">
        <v>130</v>
      </c>
      <c r="AA24" s="300" t="s">
        <v>464</v>
      </c>
      <c r="AB24" s="301">
        <v>12</v>
      </c>
      <c r="AC24" s="487">
        <v>3000</v>
      </c>
      <c r="AD24" s="300" t="s">
        <v>464</v>
      </c>
      <c r="AE24" s="301">
        <v>49</v>
      </c>
      <c r="AF24" s="478">
        <v>3130</v>
      </c>
      <c r="AG24" s="107" t="s">
        <v>581</v>
      </c>
      <c r="AH24" s="96"/>
      <c r="AI24" s="214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32"/>
      <c r="AU24" s="32"/>
      <c r="AV24" s="32"/>
      <c r="AW24" s="32"/>
      <c r="AX24" s="32"/>
      <c r="AY24" s="32"/>
      <c r="AZ24" s="32"/>
      <c r="BA24" s="32"/>
      <c r="BB24" s="32"/>
      <c r="BC24" s="32"/>
    </row>
    <row r="25" spans="1:55" s="40" customFormat="1" ht="13.5" customHeight="1">
      <c r="A25" s="32"/>
      <c r="B25" s="598"/>
      <c r="C25" s="594"/>
      <c r="D25" s="697"/>
      <c r="E25" s="698"/>
      <c r="F25" s="601"/>
      <c r="G25" s="297">
        <v>44230</v>
      </c>
      <c r="H25" s="98" t="s">
        <v>458</v>
      </c>
      <c r="I25" s="99">
        <v>1.9</v>
      </c>
      <c r="J25" s="99">
        <v>47.1</v>
      </c>
      <c r="K25" s="99">
        <v>4.4000000000000004</v>
      </c>
      <c r="L25" s="101">
        <v>10</v>
      </c>
      <c r="M25" s="100" t="s">
        <v>526</v>
      </c>
      <c r="N25" s="100" t="s">
        <v>515</v>
      </c>
      <c r="O25" s="99">
        <v>0</v>
      </c>
      <c r="P25" s="99">
        <v>0</v>
      </c>
      <c r="Q25" s="99">
        <v>0</v>
      </c>
      <c r="R25" s="99">
        <v>0.02</v>
      </c>
      <c r="S25" s="99">
        <v>0.27</v>
      </c>
      <c r="T25" s="99">
        <v>0.47</v>
      </c>
      <c r="U25" s="99">
        <v>36.54</v>
      </c>
      <c r="V25" s="99">
        <v>62.7</v>
      </c>
      <c r="W25" s="99">
        <v>35.700000000000003</v>
      </c>
      <c r="X25" s="298">
        <v>2.5979999999999999</v>
      </c>
      <c r="Y25" s="100" t="s">
        <v>519</v>
      </c>
      <c r="Z25" s="222">
        <v>120</v>
      </c>
      <c r="AA25" s="300" t="s">
        <v>464</v>
      </c>
      <c r="AB25" s="301">
        <v>17</v>
      </c>
      <c r="AC25" s="487">
        <v>2800</v>
      </c>
      <c r="AD25" s="300" t="s">
        <v>464</v>
      </c>
      <c r="AE25" s="301">
        <v>69</v>
      </c>
      <c r="AF25" s="519">
        <v>2920</v>
      </c>
      <c r="AG25" s="107" t="s">
        <v>581</v>
      </c>
      <c r="AH25" s="96"/>
      <c r="AI25" s="214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32"/>
      <c r="AU25" s="32"/>
      <c r="AV25" s="32"/>
      <c r="AW25" s="32"/>
      <c r="AX25" s="32"/>
      <c r="AY25" s="32"/>
      <c r="AZ25" s="32"/>
      <c r="BA25" s="32"/>
      <c r="BB25" s="32"/>
      <c r="BC25" s="32"/>
    </row>
    <row r="26" spans="1:55" s="40" customFormat="1" ht="13.5" customHeight="1">
      <c r="A26" s="32"/>
      <c r="B26" s="598"/>
      <c r="C26" s="595">
        <v>128</v>
      </c>
      <c r="D26" s="588" t="s">
        <v>274</v>
      </c>
      <c r="E26" s="588" t="s">
        <v>281</v>
      </c>
      <c r="F26" s="601"/>
      <c r="G26" s="297">
        <v>44064</v>
      </c>
      <c r="H26" s="98" t="s">
        <v>148</v>
      </c>
      <c r="I26" s="99">
        <v>32.200000000000003</v>
      </c>
      <c r="J26" s="99">
        <v>0.5</v>
      </c>
      <c r="K26" s="99">
        <v>27.1</v>
      </c>
      <c r="L26" s="101">
        <v>5</v>
      </c>
      <c r="M26" s="100" t="s">
        <v>524</v>
      </c>
      <c r="N26" s="100" t="s">
        <v>515</v>
      </c>
      <c r="O26" s="99">
        <v>0</v>
      </c>
      <c r="P26" s="99">
        <v>0.56000000000000005</v>
      </c>
      <c r="Q26" s="99">
        <v>13.28</v>
      </c>
      <c r="R26" s="99">
        <v>19.27</v>
      </c>
      <c r="S26" s="99">
        <v>19.95</v>
      </c>
      <c r="T26" s="99">
        <v>15.79</v>
      </c>
      <c r="U26" s="99">
        <v>11.42</v>
      </c>
      <c r="V26" s="99">
        <v>19.73</v>
      </c>
      <c r="W26" s="99">
        <v>55.2</v>
      </c>
      <c r="X26" s="298">
        <v>2.4489999999999998</v>
      </c>
      <c r="Y26" s="100" t="s">
        <v>518</v>
      </c>
      <c r="Z26" s="222">
        <v>960</v>
      </c>
      <c r="AA26" s="300" t="s">
        <v>464</v>
      </c>
      <c r="AB26" s="301">
        <v>34</v>
      </c>
      <c r="AC26" s="487">
        <v>17000</v>
      </c>
      <c r="AD26" s="300" t="s">
        <v>464</v>
      </c>
      <c r="AE26" s="301">
        <v>130</v>
      </c>
      <c r="AF26" s="519">
        <v>17960</v>
      </c>
      <c r="AG26" s="107" t="s">
        <v>581</v>
      </c>
      <c r="AH26" s="96"/>
      <c r="AI26" s="214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32"/>
      <c r="AU26" s="32"/>
      <c r="AV26" s="32"/>
      <c r="AW26" s="32"/>
      <c r="AX26" s="32"/>
      <c r="AY26" s="32"/>
      <c r="AZ26" s="32"/>
      <c r="BA26" s="32"/>
      <c r="BB26" s="32"/>
      <c r="BC26" s="32"/>
    </row>
    <row r="27" spans="1:55" s="40" customFormat="1" ht="13.5" customHeight="1">
      <c r="A27" s="32"/>
      <c r="B27" s="598"/>
      <c r="C27" s="594"/>
      <c r="D27" s="591"/>
      <c r="E27" s="591"/>
      <c r="F27" s="601"/>
      <c r="G27" s="297">
        <v>44115</v>
      </c>
      <c r="H27" s="98" t="s">
        <v>459</v>
      </c>
      <c r="I27" s="99">
        <v>17.7</v>
      </c>
      <c r="J27" s="99">
        <v>0.3</v>
      </c>
      <c r="K27" s="99">
        <v>15.7</v>
      </c>
      <c r="L27" s="101">
        <v>5</v>
      </c>
      <c r="M27" s="100" t="s">
        <v>522</v>
      </c>
      <c r="N27" s="100" t="s">
        <v>515</v>
      </c>
      <c r="O27" s="99">
        <v>0</v>
      </c>
      <c r="P27" s="99">
        <v>0.1</v>
      </c>
      <c r="Q27" s="99">
        <v>4.22</v>
      </c>
      <c r="R27" s="99">
        <v>8.0500000000000007</v>
      </c>
      <c r="S27" s="99">
        <v>13.98</v>
      </c>
      <c r="T27" s="99">
        <v>25.8</v>
      </c>
      <c r="U27" s="99">
        <v>30.51</v>
      </c>
      <c r="V27" s="99">
        <v>17.34</v>
      </c>
      <c r="W27" s="99">
        <v>47.4</v>
      </c>
      <c r="X27" s="298">
        <v>2.46</v>
      </c>
      <c r="Y27" s="100" t="s">
        <v>519</v>
      </c>
      <c r="Z27" s="222">
        <v>580</v>
      </c>
      <c r="AA27" s="300" t="s">
        <v>464</v>
      </c>
      <c r="AB27" s="301">
        <v>35</v>
      </c>
      <c r="AC27" s="487">
        <v>11000</v>
      </c>
      <c r="AD27" s="300" t="s">
        <v>464</v>
      </c>
      <c r="AE27" s="301">
        <v>140</v>
      </c>
      <c r="AF27" s="519">
        <v>11580</v>
      </c>
      <c r="AG27" s="107" t="s">
        <v>581</v>
      </c>
      <c r="AH27" s="96"/>
      <c r="AI27" s="214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32"/>
      <c r="AU27" s="32"/>
      <c r="AV27" s="32"/>
      <c r="AW27" s="32"/>
      <c r="AX27" s="32"/>
      <c r="AY27" s="32"/>
      <c r="AZ27" s="32"/>
      <c r="BA27" s="32"/>
      <c r="BB27" s="32"/>
      <c r="BC27" s="32"/>
    </row>
    <row r="28" spans="1:55" s="40" customFormat="1" ht="13.5" customHeight="1">
      <c r="A28" s="32"/>
      <c r="B28" s="598"/>
      <c r="C28" s="594"/>
      <c r="D28" s="591"/>
      <c r="E28" s="591"/>
      <c r="F28" s="601"/>
      <c r="G28" s="297">
        <v>44157</v>
      </c>
      <c r="H28" s="98" t="s">
        <v>148</v>
      </c>
      <c r="I28" s="99">
        <v>10.6</v>
      </c>
      <c r="J28" s="99">
        <v>0.5</v>
      </c>
      <c r="K28" s="99">
        <v>10</v>
      </c>
      <c r="L28" s="101">
        <v>5</v>
      </c>
      <c r="M28" s="100" t="s">
        <v>522</v>
      </c>
      <c r="N28" s="100" t="s">
        <v>515</v>
      </c>
      <c r="O28" s="99">
        <v>0</v>
      </c>
      <c r="P28" s="99">
        <v>0.32</v>
      </c>
      <c r="Q28" s="99">
        <v>4.58</v>
      </c>
      <c r="R28" s="99">
        <v>9.76</v>
      </c>
      <c r="S28" s="99">
        <v>14.84</v>
      </c>
      <c r="T28" s="99">
        <v>15.8</v>
      </c>
      <c r="U28" s="99">
        <v>32.590000000000003</v>
      </c>
      <c r="V28" s="99">
        <v>22.11</v>
      </c>
      <c r="W28" s="99">
        <v>40.5</v>
      </c>
      <c r="X28" s="298">
        <v>2.4590000000000001</v>
      </c>
      <c r="Y28" s="100" t="s">
        <v>519</v>
      </c>
      <c r="Z28" s="222">
        <v>820</v>
      </c>
      <c r="AA28" s="300" t="s">
        <v>464</v>
      </c>
      <c r="AB28" s="301">
        <v>45</v>
      </c>
      <c r="AC28" s="487">
        <v>18000</v>
      </c>
      <c r="AD28" s="300" t="s">
        <v>464</v>
      </c>
      <c r="AE28" s="301">
        <v>180</v>
      </c>
      <c r="AF28" s="519">
        <v>18820</v>
      </c>
      <c r="AG28" s="107" t="s">
        <v>581</v>
      </c>
      <c r="AH28" s="96"/>
      <c r="AI28" s="214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32"/>
      <c r="AU28" s="32"/>
      <c r="AV28" s="32"/>
      <c r="AW28" s="32"/>
      <c r="AX28" s="32"/>
      <c r="AY28" s="32"/>
      <c r="AZ28" s="32"/>
      <c r="BA28" s="32"/>
      <c r="BB28" s="32"/>
      <c r="BC28" s="32"/>
    </row>
    <row r="29" spans="1:55" s="40" customFormat="1" ht="13.5" customHeight="1">
      <c r="A29" s="32"/>
      <c r="B29" s="598"/>
      <c r="C29" s="594"/>
      <c r="D29" s="591"/>
      <c r="E29" s="591"/>
      <c r="F29" s="601"/>
      <c r="G29" s="297">
        <v>44179</v>
      </c>
      <c r="H29" s="98" t="s">
        <v>557</v>
      </c>
      <c r="I29" s="99">
        <v>0.4</v>
      </c>
      <c r="J29" s="99">
        <v>0.6</v>
      </c>
      <c r="K29" s="99">
        <v>5.0999999999999996</v>
      </c>
      <c r="L29" s="101">
        <v>5</v>
      </c>
      <c r="M29" s="100" t="s">
        <v>522</v>
      </c>
      <c r="N29" s="100" t="s">
        <v>515</v>
      </c>
      <c r="O29" s="99">
        <v>0</v>
      </c>
      <c r="P29" s="99">
        <v>1.81</v>
      </c>
      <c r="Q29" s="99">
        <v>2.71</v>
      </c>
      <c r="R29" s="99">
        <v>4.32</v>
      </c>
      <c r="S29" s="99">
        <v>7.92</v>
      </c>
      <c r="T29" s="99">
        <v>28.91</v>
      </c>
      <c r="U29" s="99">
        <v>36.270000000000003</v>
      </c>
      <c r="V29" s="99">
        <v>18.059999999999999</v>
      </c>
      <c r="W29" s="99">
        <v>46.2</v>
      </c>
      <c r="X29" s="298">
        <v>2.4329999999999998</v>
      </c>
      <c r="Y29" s="100" t="s">
        <v>519</v>
      </c>
      <c r="Z29" s="299">
        <v>260</v>
      </c>
      <c r="AA29" s="300" t="s">
        <v>464</v>
      </c>
      <c r="AB29" s="301">
        <v>17</v>
      </c>
      <c r="AC29" s="487">
        <v>6300</v>
      </c>
      <c r="AD29" s="300" t="s">
        <v>464</v>
      </c>
      <c r="AE29" s="301">
        <v>75</v>
      </c>
      <c r="AF29" s="519">
        <v>6560</v>
      </c>
      <c r="AG29" s="107" t="s">
        <v>581</v>
      </c>
      <c r="AH29" s="96"/>
      <c r="AI29" s="214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32"/>
      <c r="AU29" s="32"/>
      <c r="AV29" s="32"/>
      <c r="AW29" s="32"/>
      <c r="AX29" s="32"/>
      <c r="AY29" s="32"/>
      <c r="AZ29" s="32"/>
      <c r="BA29" s="32"/>
      <c r="BB29" s="32"/>
      <c r="BC29" s="32"/>
    </row>
    <row r="30" spans="1:55" s="40" customFormat="1" ht="13.5" customHeight="1">
      <c r="A30" s="32"/>
      <c r="B30" s="598"/>
      <c r="C30" s="595">
        <v>129</v>
      </c>
      <c r="D30" s="680" t="s">
        <v>282</v>
      </c>
      <c r="E30" s="681"/>
      <c r="F30" s="601"/>
      <c r="G30" s="297">
        <v>44064</v>
      </c>
      <c r="H30" s="98" t="s">
        <v>148</v>
      </c>
      <c r="I30" s="99">
        <v>26.6</v>
      </c>
      <c r="J30" s="99">
        <v>2.1</v>
      </c>
      <c r="K30" s="99">
        <v>22.2</v>
      </c>
      <c r="L30" s="101">
        <v>5</v>
      </c>
      <c r="M30" s="100" t="s">
        <v>522</v>
      </c>
      <c r="N30" s="100" t="s">
        <v>536</v>
      </c>
      <c r="O30" s="99">
        <v>0</v>
      </c>
      <c r="P30" s="99">
        <v>13.23</v>
      </c>
      <c r="Q30" s="99">
        <v>18.07</v>
      </c>
      <c r="R30" s="99">
        <v>13.31</v>
      </c>
      <c r="S30" s="99">
        <v>11.96</v>
      </c>
      <c r="T30" s="99">
        <v>15.24</v>
      </c>
      <c r="U30" s="99">
        <v>16.579999999999998</v>
      </c>
      <c r="V30" s="99">
        <v>11.61</v>
      </c>
      <c r="W30" s="99">
        <v>57.9</v>
      </c>
      <c r="X30" s="298">
        <v>2.5150000000000001</v>
      </c>
      <c r="Y30" s="100" t="s">
        <v>558</v>
      </c>
      <c r="Z30" s="222">
        <v>840</v>
      </c>
      <c r="AA30" s="300" t="s">
        <v>464</v>
      </c>
      <c r="AB30" s="301">
        <v>36</v>
      </c>
      <c r="AC30" s="487">
        <v>17000</v>
      </c>
      <c r="AD30" s="300" t="s">
        <v>464</v>
      </c>
      <c r="AE30" s="301">
        <v>140</v>
      </c>
      <c r="AF30" s="519">
        <v>17840</v>
      </c>
      <c r="AG30" s="107" t="s">
        <v>581</v>
      </c>
      <c r="AH30" s="96"/>
      <c r="AI30" s="214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32"/>
      <c r="AU30" s="32"/>
      <c r="AV30" s="32"/>
      <c r="AW30" s="32"/>
      <c r="AX30" s="32"/>
      <c r="AY30" s="32"/>
      <c r="AZ30" s="32"/>
      <c r="BA30" s="32"/>
      <c r="BB30" s="32"/>
      <c r="BC30" s="32"/>
    </row>
    <row r="31" spans="1:55" s="40" customFormat="1" ht="13.5" customHeight="1">
      <c r="A31" s="32"/>
      <c r="B31" s="598"/>
      <c r="C31" s="594"/>
      <c r="D31" s="695"/>
      <c r="E31" s="696"/>
      <c r="F31" s="601"/>
      <c r="G31" s="297">
        <v>44124</v>
      </c>
      <c r="H31" s="98" t="s">
        <v>148</v>
      </c>
      <c r="I31" s="99">
        <v>12.7</v>
      </c>
      <c r="J31" s="99">
        <v>4.5</v>
      </c>
      <c r="K31" s="99">
        <v>11.9</v>
      </c>
      <c r="L31" s="101">
        <v>3</v>
      </c>
      <c r="M31" s="100" t="s">
        <v>522</v>
      </c>
      <c r="N31" s="100" t="s">
        <v>555</v>
      </c>
      <c r="O31" s="99">
        <v>0</v>
      </c>
      <c r="P31" s="99">
        <v>0.23</v>
      </c>
      <c r="Q31" s="99">
        <v>0.52</v>
      </c>
      <c r="R31" s="99">
        <v>1.42</v>
      </c>
      <c r="S31" s="99">
        <v>3.69</v>
      </c>
      <c r="T31" s="99">
        <v>28.11</v>
      </c>
      <c r="U31" s="99">
        <v>31.57</v>
      </c>
      <c r="V31" s="99">
        <v>34.46</v>
      </c>
      <c r="W31" s="99">
        <v>32.700000000000003</v>
      </c>
      <c r="X31" s="298">
        <v>2.5219999999999998</v>
      </c>
      <c r="Y31" s="100" t="s">
        <v>519</v>
      </c>
      <c r="Z31" s="222">
        <v>630</v>
      </c>
      <c r="AA31" s="300" t="s">
        <v>464</v>
      </c>
      <c r="AB31" s="301">
        <v>50</v>
      </c>
      <c r="AC31" s="487">
        <v>13000</v>
      </c>
      <c r="AD31" s="300" t="s">
        <v>464</v>
      </c>
      <c r="AE31" s="301">
        <v>200</v>
      </c>
      <c r="AF31" s="519">
        <v>13630</v>
      </c>
      <c r="AG31" s="107" t="s">
        <v>581</v>
      </c>
      <c r="AH31" s="96"/>
      <c r="AI31" s="214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32"/>
      <c r="AU31" s="32"/>
      <c r="AV31" s="32"/>
      <c r="AW31" s="32"/>
      <c r="AX31" s="32"/>
      <c r="AY31" s="32"/>
      <c r="AZ31" s="32"/>
      <c r="BA31" s="32"/>
      <c r="BB31" s="32"/>
      <c r="BC31" s="32"/>
    </row>
    <row r="32" spans="1:55" s="40" customFormat="1" ht="13.5" customHeight="1">
      <c r="A32" s="32"/>
      <c r="B32" s="598"/>
      <c r="C32" s="594"/>
      <c r="D32" s="695"/>
      <c r="E32" s="696"/>
      <c r="F32" s="601"/>
      <c r="G32" s="297">
        <v>44142</v>
      </c>
      <c r="H32" s="98" t="s">
        <v>148</v>
      </c>
      <c r="I32" s="99">
        <v>17.7</v>
      </c>
      <c r="J32" s="99">
        <v>4.7</v>
      </c>
      <c r="K32" s="99">
        <v>9.6</v>
      </c>
      <c r="L32" s="101">
        <v>6</v>
      </c>
      <c r="M32" s="100" t="s">
        <v>522</v>
      </c>
      <c r="N32" s="100" t="s">
        <v>536</v>
      </c>
      <c r="O32" s="99">
        <v>0</v>
      </c>
      <c r="P32" s="99">
        <v>0</v>
      </c>
      <c r="Q32" s="99">
        <v>0</v>
      </c>
      <c r="R32" s="99">
        <v>0.06</v>
      </c>
      <c r="S32" s="99">
        <v>0.6</v>
      </c>
      <c r="T32" s="99">
        <v>17.93</v>
      </c>
      <c r="U32" s="99">
        <v>45.95</v>
      </c>
      <c r="V32" s="99">
        <v>35.46</v>
      </c>
      <c r="W32" s="99">
        <v>32.700000000000003</v>
      </c>
      <c r="X32" s="298">
        <v>2.5409999999999999</v>
      </c>
      <c r="Y32" s="100" t="s">
        <v>519</v>
      </c>
      <c r="Z32" s="222">
        <v>470</v>
      </c>
      <c r="AA32" s="300" t="s">
        <v>464</v>
      </c>
      <c r="AB32" s="301">
        <v>43</v>
      </c>
      <c r="AC32" s="487">
        <v>11000</v>
      </c>
      <c r="AD32" s="300" t="s">
        <v>464</v>
      </c>
      <c r="AE32" s="301">
        <v>160</v>
      </c>
      <c r="AF32" s="519">
        <v>11470</v>
      </c>
      <c r="AG32" s="107" t="s">
        <v>581</v>
      </c>
      <c r="AH32" s="96"/>
      <c r="AI32" s="214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32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1:55" s="40" customFormat="1" ht="13.5" customHeight="1">
      <c r="A33" s="32"/>
      <c r="B33" s="598"/>
      <c r="C33" s="605"/>
      <c r="D33" s="695"/>
      <c r="E33" s="696"/>
      <c r="F33" s="601"/>
      <c r="G33" s="304">
        <v>44186</v>
      </c>
      <c r="H33" s="305" t="s">
        <v>148</v>
      </c>
      <c r="I33" s="306">
        <v>0.2</v>
      </c>
      <c r="J33" s="306" t="s">
        <v>147</v>
      </c>
      <c r="K33" s="306" t="s">
        <v>147</v>
      </c>
      <c r="L33" s="307" t="s">
        <v>147</v>
      </c>
      <c r="M33" s="257" t="s">
        <v>147</v>
      </c>
      <c r="N33" s="257" t="s">
        <v>147</v>
      </c>
      <c r="O33" s="306" t="s">
        <v>147</v>
      </c>
      <c r="P33" s="306" t="s">
        <v>147</v>
      </c>
      <c r="Q33" s="306" t="s">
        <v>147</v>
      </c>
      <c r="R33" s="306" t="s">
        <v>147</v>
      </c>
      <c r="S33" s="306" t="s">
        <v>147</v>
      </c>
      <c r="T33" s="306" t="s">
        <v>147</v>
      </c>
      <c r="U33" s="306" t="s">
        <v>147</v>
      </c>
      <c r="V33" s="306" t="s">
        <v>147</v>
      </c>
      <c r="W33" s="306" t="s">
        <v>147</v>
      </c>
      <c r="X33" s="308" t="s">
        <v>147</v>
      </c>
      <c r="Y33" s="257" t="s">
        <v>147</v>
      </c>
      <c r="Z33" s="309" t="s">
        <v>581</v>
      </c>
      <c r="AA33" s="310" t="s">
        <v>147</v>
      </c>
      <c r="AB33" s="311" t="s">
        <v>581</v>
      </c>
      <c r="AC33" s="239" t="s">
        <v>581</v>
      </c>
      <c r="AD33" s="310" t="s">
        <v>147</v>
      </c>
      <c r="AE33" s="311" t="s">
        <v>581</v>
      </c>
      <c r="AF33" s="312" t="s">
        <v>147</v>
      </c>
      <c r="AG33" s="313" t="s">
        <v>774</v>
      </c>
      <c r="AH33" s="96"/>
      <c r="AI33" s="214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32"/>
      <c r="AU33" s="32"/>
      <c r="AV33" s="32"/>
      <c r="AW33" s="32"/>
      <c r="AX33" s="32"/>
      <c r="AY33" s="32"/>
      <c r="AZ33" s="32"/>
      <c r="BA33" s="32"/>
      <c r="BB33" s="32"/>
      <c r="BC33" s="32"/>
    </row>
    <row r="34" spans="1:55" s="40" customFormat="1" ht="13.5" customHeight="1">
      <c r="A34" s="32"/>
      <c r="B34" s="598"/>
      <c r="C34" s="595">
        <v>130</v>
      </c>
      <c r="D34" s="588" t="s">
        <v>274</v>
      </c>
      <c r="E34" s="588" t="s">
        <v>283</v>
      </c>
      <c r="F34" s="601"/>
      <c r="G34" s="297">
        <v>44054</v>
      </c>
      <c r="H34" s="98" t="s">
        <v>148</v>
      </c>
      <c r="I34" s="99">
        <v>35.299999999999997</v>
      </c>
      <c r="J34" s="99">
        <v>0.6</v>
      </c>
      <c r="K34" s="99">
        <v>29.6</v>
      </c>
      <c r="L34" s="101">
        <v>5</v>
      </c>
      <c r="M34" s="100" t="s">
        <v>532</v>
      </c>
      <c r="N34" s="100" t="s">
        <v>515</v>
      </c>
      <c r="O34" s="99">
        <v>0</v>
      </c>
      <c r="P34" s="99">
        <v>0</v>
      </c>
      <c r="Q34" s="99">
        <v>0</v>
      </c>
      <c r="R34" s="99">
        <v>0.05</v>
      </c>
      <c r="S34" s="99">
        <v>0.61</v>
      </c>
      <c r="T34" s="99">
        <v>0.39</v>
      </c>
      <c r="U34" s="99">
        <v>42.37</v>
      </c>
      <c r="V34" s="99">
        <v>56.58</v>
      </c>
      <c r="W34" s="99">
        <v>45.7</v>
      </c>
      <c r="X34" s="298">
        <v>2.5110000000000001</v>
      </c>
      <c r="Y34" s="100" t="s">
        <v>519</v>
      </c>
      <c r="Z34" s="222">
        <v>720</v>
      </c>
      <c r="AA34" s="300" t="s">
        <v>464</v>
      </c>
      <c r="AB34" s="301">
        <v>28</v>
      </c>
      <c r="AC34" s="487">
        <v>14000</v>
      </c>
      <c r="AD34" s="300" t="s">
        <v>464</v>
      </c>
      <c r="AE34" s="301">
        <v>120</v>
      </c>
      <c r="AF34" s="519">
        <v>14720</v>
      </c>
      <c r="AG34" s="107" t="s">
        <v>581</v>
      </c>
      <c r="AH34" s="96"/>
      <c r="AI34" s="214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32"/>
      <c r="AU34" s="32"/>
      <c r="AV34" s="32"/>
      <c r="AW34" s="32"/>
      <c r="AX34" s="32"/>
      <c r="AY34" s="32"/>
      <c r="AZ34" s="32"/>
      <c r="BA34" s="32"/>
      <c r="BB34" s="32"/>
      <c r="BC34" s="32"/>
    </row>
    <row r="35" spans="1:55" s="40" customFormat="1" ht="13.5" customHeight="1">
      <c r="A35" s="32"/>
      <c r="B35" s="598"/>
      <c r="C35" s="594"/>
      <c r="D35" s="591"/>
      <c r="E35" s="591"/>
      <c r="F35" s="601"/>
      <c r="G35" s="297">
        <v>44115</v>
      </c>
      <c r="H35" s="98" t="s">
        <v>459</v>
      </c>
      <c r="I35" s="99">
        <v>16.600000000000001</v>
      </c>
      <c r="J35" s="99">
        <v>0.6</v>
      </c>
      <c r="K35" s="99">
        <v>15.1</v>
      </c>
      <c r="L35" s="101">
        <v>3</v>
      </c>
      <c r="M35" s="100" t="s">
        <v>532</v>
      </c>
      <c r="N35" s="100" t="s">
        <v>515</v>
      </c>
      <c r="O35" s="99">
        <v>0</v>
      </c>
      <c r="P35" s="99">
        <v>0.35</v>
      </c>
      <c r="Q35" s="99">
        <v>1.67</v>
      </c>
      <c r="R35" s="99">
        <v>3.9</v>
      </c>
      <c r="S35" s="99">
        <v>7.59</v>
      </c>
      <c r="T35" s="99">
        <v>5.56</v>
      </c>
      <c r="U35" s="99">
        <v>46.8</v>
      </c>
      <c r="V35" s="99">
        <v>34.130000000000003</v>
      </c>
      <c r="W35" s="99">
        <v>58.2</v>
      </c>
      <c r="X35" s="298">
        <v>2.5289999999999999</v>
      </c>
      <c r="Y35" s="100" t="s">
        <v>519</v>
      </c>
      <c r="Z35" s="222">
        <v>300</v>
      </c>
      <c r="AA35" s="300" t="s">
        <v>464</v>
      </c>
      <c r="AB35" s="301">
        <v>13</v>
      </c>
      <c r="AC35" s="487">
        <v>6000</v>
      </c>
      <c r="AD35" s="300" t="s">
        <v>464</v>
      </c>
      <c r="AE35" s="301">
        <v>51</v>
      </c>
      <c r="AF35" s="519">
        <v>6300</v>
      </c>
      <c r="AG35" s="107" t="s">
        <v>581</v>
      </c>
      <c r="AH35" s="96"/>
      <c r="AI35" s="214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 s="40" customFormat="1" ht="13.5" customHeight="1">
      <c r="A36" s="32"/>
      <c r="B36" s="598"/>
      <c r="C36" s="594"/>
      <c r="D36" s="591"/>
      <c r="E36" s="591"/>
      <c r="F36" s="601"/>
      <c r="G36" s="297">
        <v>44142</v>
      </c>
      <c r="H36" s="98" t="s">
        <v>148</v>
      </c>
      <c r="I36" s="99">
        <v>20.2</v>
      </c>
      <c r="J36" s="99">
        <v>0.6</v>
      </c>
      <c r="K36" s="99">
        <v>12.4</v>
      </c>
      <c r="L36" s="101">
        <v>5</v>
      </c>
      <c r="M36" s="100" t="s">
        <v>522</v>
      </c>
      <c r="N36" s="100" t="s">
        <v>536</v>
      </c>
      <c r="O36" s="99">
        <v>0</v>
      </c>
      <c r="P36" s="99">
        <v>0</v>
      </c>
      <c r="Q36" s="99">
        <v>0</v>
      </c>
      <c r="R36" s="99">
        <v>0</v>
      </c>
      <c r="S36" s="99">
        <v>0.08</v>
      </c>
      <c r="T36" s="99">
        <v>4.03</v>
      </c>
      <c r="U36" s="99">
        <v>58.8</v>
      </c>
      <c r="V36" s="99">
        <v>37.090000000000003</v>
      </c>
      <c r="W36" s="99">
        <v>50.7</v>
      </c>
      <c r="X36" s="298">
        <v>2.5569999999999999</v>
      </c>
      <c r="Y36" s="100" t="s">
        <v>519</v>
      </c>
      <c r="Z36" s="222">
        <v>81</v>
      </c>
      <c r="AA36" s="300" t="s">
        <v>464</v>
      </c>
      <c r="AB36" s="280">
        <v>11</v>
      </c>
      <c r="AC36" s="487">
        <v>1500</v>
      </c>
      <c r="AD36" s="300" t="s">
        <v>464</v>
      </c>
      <c r="AE36" s="280">
        <v>41</v>
      </c>
      <c r="AF36" s="519">
        <v>1581</v>
      </c>
      <c r="AG36" s="107" t="s">
        <v>581</v>
      </c>
      <c r="AH36" s="96"/>
      <c r="AI36" s="214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 s="40" customFormat="1" ht="13.5" customHeight="1">
      <c r="A37" s="32"/>
      <c r="B37" s="598"/>
      <c r="C37" s="594"/>
      <c r="D37" s="591"/>
      <c r="E37" s="591"/>
      <c r="F37" s="601"/>
      <c r="G37" s="297">
        <v>44179</v>
      </c>
      <c r="H37" s="98" t="s">
        <v>458</v>
      </c>
      <c r="I37" s="99">
        <v>4.2</v>
      </c>
      <c r="J37" s="99">
        <v>0.3</v>
      </c>
      <c r="K37" s="99">
        <v>7.1</v>
      </c>
      <c r="L37" s="101">
        <v>5</v>
      </c>
      <c r="M37" s="100" t="s">
        <v>532</v>
      </c>
      <c r="N37" s="100" t="s">
        <v>515</v>
      </c>
      <c r="O37" s="99">
        <v>0</v>
      </c>
      <c r="P37" s="99">
        <v>0</v>
      </c>
      <c r="Q37" s="99">
        <v>2.94</v>
      </c>
      <c r="R37" s="99">
        <v>17.48</v>
      </c>
      <c r="S37" s="99">
        <v>52.91</v>
      </c>
      <c r="T37" s="99">
        <v>21.15</v>
      </c>
      <c r="U37" s="99">
        <v>2.6</v>
      </c>
      <c r="V37" s="99">
        <v>2.92</v>
      </c>
      <c r="W37" s="99">
        <v>68.7</v>
      </c>
      <c r="X37" s="298">
        <v>2.67</v>
      </c>
      <c r="Y37" s="100" t="s">
        <v>516</v>
      </c>
      <c r="Z37" s="222">
        <v>17</v>
      </c>
      <c r="AA37" s="300" t="s">
        <v>464</v>
      </c>
      <c r="AB37" s="301">
        <v>3.5</v>
      </c>
      <c r="AC37" s="487">
        <v>390</v>
      </c>
      <c r="AD37" s="300" t="s">
        <v>464</v>
      </c>
      <c r="AE37" s="301">
        <v>14</v>
      </c>
      <c r="AF37" s="519">
        <v>407</v>
      </c>
      <c r="AG37" s="107" t="s">
        <v>581</v>
      </c>
      <c r="AH37" s="96"/>
      <c r="AI37" s="214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 s="40" customFormat="1" ht="13.5" customHeight="1">
      <c r="A38" s="32"/>
      <c r="B38" s="598"/>
      <c r="C38" s="595">
        <v>131</v>
      </c>
      <c r="D38" s="591"/>
      <c r="E38" s="588" t="s">
        <v>284</v>
      </c>
      <c r="F38" s="601"/>
      <c r="G38" s="297">
        <v>44063</v>
      </c>
      <c r="H38" s="98" t="s">
        <v>148</v>
      </c>
      <c r="I38" s="99">
        <v>28.5</v>
      </c>
      <c r="J38" s="99">
        <v>0.6</v>
      </c>
      <c r="K38" s="99">
        <v>22.1</v>
      </c>
      <c r="L38" s="101">
        <v>3</v>
      </c>
      <c r="M38" s="100" t="s">
        <v>522</v>
      </c>
      <c r="N38" s="100" t="s">
        <v>536</v>
      </c>
      <c r="O38" s="99">
        <v>0</v>
      </c>
      <c r="P38" s="99">
        <v>23.89</v>
      </c>
      <c r="Q38" s="99">
        <v>12.54</v>
      </c>
      <c r="R38" s="99">
        <v>5.59</v>
      </c>
      <c r="S38" s="99">
        <v>15.61</v>
      </c>
      <c r="T38" s="99">
        <v>22.26</v>
      </c>
      <c r="U38" s="99">
        <v>13.54</v>
      </c>
      <c r="V38" s="99">
        <v>6.57</v>
      </c>
      <c r="W38" s="99">
        <v>74.2</v>
      </c>
      <c r="X38" s="298">
        <v>2.65</v>
      </c>
      <c r="Y38" s="100" t="s">
        <v>560</v>
      </c>
      <c r="Z38" s="299">
        <v>110</v>
      </c>
      <c r="AA38" s="300" t="s">
        <v>464</v>
      </c>
      <c r="AB38" s="301">
        <v>9.9</v>
      </c>
      <c r="AC38" s="487">
        <v>2200</v>
      </c>
      <c r="AD38" s="300" t="s">
        <v>464</v>
      </c>
      <c r="AE38" s="301">
        <v>38</v>
      </c>
      <c r="AF38" s="519">
        <v>2310</v>
      </c>
      <c r="AG38" s="107" t="s">
        <v>581</v>
      </c>
      <c r="AH38" s="96"/>
      <c r="AI38" s="214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 s="40" customFormat="1" ht="13.5" customHeight="1">
      <c r="A39" s="32"/>
      <c r="B39" s="598"/>
      <c r="C39" s="594"/>
      <c r="D39" s="591"/>
      <c r="E39" s="591"/>
      <c r="F39" s="601"/>
      <c r="G39" s="297">
        <v>44124</v>
      </c>
      <c r="H39" s="98" t="s">
        <v>148</v>
      </c>
      <c r="I39" s="99">
        <v>14.6</v>
      </c>
      <c r="J39" s="99">
        <v>0.6</v>
      </c>
      <c r="K39" s="99">
        <v>11.5</v>
      </c>
      <c r="L39" s="101">
        <v>3</v>
      </c>
      <c r="M39" s="100" t="s">
        <v>532</v>
      </c>
      <c r="N39" s="100" t="s">
        <v>515</v>
      </c>
      <c r="O39" s="99">
        <v>0</v>
      </c>
      <c r="P39" s="99">
        <v>3.74</v>
      </c>
      <c r="Q39" s="99">
        <v>5.0999999999999996</v>
      </c>
      <c r="R39" s="99">
        <v>6.06</v>
      </c>
      <c r="S39" s="99">
        <v>13.04</v>
      </c>
      <c r="T39" s="99">
        <v>32.9</v>
      </c>
      <c r="U39" s="99">
        <v>29.2</v>
      </c>
      <c r="V39" s="99">
        <v>9.9600000000000009</v>
      </c>
      <c r="W39" s="99">
        <v>64.5</v>
      </c>
      <c r="X39" s="298">
        <v>2.6970000000000001</v>
      </c>
      <c r="Y39" s="100" t="s">
        <v>517</v>
      </c>
      <c r="Z39" s="222">
        <v>16</v>
      </c>
      <c r="AA39" s="300" t="s">
        <v>464</v>
      </c>
      <c r="AB39" s="301">
        <v>2.7</v>
      </c>
      <c r="AC39" s="487">
        <v>310</v>
      </c>
      <c r="AD39" s="300" t="s">
        <v>464</v>
      </c>
      <c r="AE39" s="301">
        <v>11</v>
      </c>
      <c r="AF39" s="519">
        <v>326</v>
      </c>
      <c r="AG39" s="107" t="s">
        <v>581</v>
      </c>
      <c r="AH39" s="96"/>
      <c r="AI39" s="214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 s="40" customFormat="1" ht="13.5" customHeight="1">
      <c r="A40" s="32"/>
      <c r="B40" s="598"/>
      <c r="C40" s="594"/>
      <c r="D40" s="591"/>
      <c r="E40" s="591"/>
      <c r="F40" s="601"/>
      <c r="G40" s="297">
        <v>44142</v>
      </c>
      <c r="H40" s="98" t="s">
        <v>148</v>
      </c>
      <c r="I40" s="99">
        <v>17.5</v>
      </c>
      <c r="J40" s="99">
        <v>0.5</v>
      </c>
      <c r="K40" s="99">
        <v>9.6</v>
      </c>
      <c r="L40" s="101">
        <v>3</v>
      </c>
      <c r="M40" s="100" t="s">
        <v>524</v>
      </c>
      <c r="N40" s="100" t="s">
        <v>515</v>
      </c>
      <c r="O40" s="99">
        <v>0</v>
      </c>
      <c r="P40" s="99">
        <v>17.86</v>
      </c>
      <c r="Q40" s="99">
        <v>5.68</v>
      </c>
      <c r="R40" s="99">
        <v>3.2</v>
      </c>
      <c r="S40" s="99">
        <v>10.29</v>
      </c>
      <c r="T40" s="99">
        <v>24.23</v>
      </c>
      <c r="U40" s="99">
        <v>26.54</v>
      </c>
      <c r="V40" s="99">
        <v>12.2</v>
      </c>
      <c r="W40" s="99">
        <v>62.7</v>
      </c>
      <c r="X40" s="298">
        <v>2.6619999999999999</v>
      </c>
      <c r="Y40" s="100" t="s">
        <v>560</v>
      </c>
      <c r="Z40" s="299">
        <v>100</v>
      </c>
      <c r="AA40" s="300" t="s">
        <v>464</v>
      </c>
      <c r="AB40" s="301">
        <v>11</v>
      </c>
      <c r="AC40" s="487">
        <v>2100</v>
      </c>
      <c r="AD40" s="300" t="s">
        <v>464</v>
      </c>
      <c r="AE40" s="301">
        <v>41</v>
      </c>
      <c r="AF40" s="519">
        <v>2200</v>
      </c>
      <c r="AG40" s="107" t="s">
        <v>581</v>
      </c>
      <c r="AH40" s="96"/>
      <c r="AI40" s="214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99"/>
      <c r="C41" s="596"/>
      <c r="D41" s="592"/>
      <c r="E41" s="592"/>
      <c r="F41" s="602"/>
      <c r="G41" s="314">
        <v>44186</v>
      </c>
      <c r="H41" s="110" t="s">
        <v>148</v>
      </c>
      <c r="I41" s="315">
        <v>0</v>
      </c>
      <c r="J41" s="315" t="s">
        <v>147</v>
      </c>
      <c r="K41" s="315" t="s">
        <v>147</v>
      </c>
      <c r="L41" s="113" t="s">
        <v>147</v>
      </c>
      <c r="M41" s="112" t="s">
        <v>147</v>
      </c>
      <c r="N41" s="112" t="s">
        <v>147</v>
      </c>
      <c r="O41" s="315" t="s">
        <v>147</v>
      </c>
      <c r="P41" s="315" t="s">
        <v>147</v>
      </c>
      <c r="Q41" s="315" t="s">
        <v>147</v>
      </c>
      <c r="R41" s="315" t="s">
        <v>147</v>
      </c>
      <c r="S41" s="315" t="s">
        <v>147</v>
      </c>
      <c r="T41" s="315" t="s">
        <v>147</v>
      </c>
      <c r="U41" s="315" t="s">
        <v>147</v>
      </c>
      <c r="V41" s="315" t="s">
        <v>147</v>
      </c>
      <c r="W41" s="315" t="s">
        <v>147</v>
      </c>
      <c r="X41" s="316" t="s">
        <v>147</v>
      </c>
      <c r="Y41" s="112" t="s">
        <v>147</v>
      </c>
      <c r="Z41" s="317" t="s">
        <v>581</v>
      </c>
      <c r="AA41" s="318" t="s">
        <v>147</v>
      </c>
      <c r="AB41" s="319" t="s">
        <v>581</v>
      </c>
      <c r="AC41" s="244" t="s">
        <v>581</v>
      </c>
      <c r="AD41" s="318" t="s">
        <v>147</v>
      </c>
      <c r="AE41" s="319" t="s">
        <v>581</v>
      </c>
      <c r="AF41" s="320" t="s">
        <v>147</v>
      </c>
      <c r="AG41" s="119" t="s">
        <v>642</v>
      </c>
      <c r="AH41" s="96"/>
      <c r="AI41" s="214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97" t="s">
        <v>273</v>
      </c>
      <c r="C42" s="593">
        <v>132</v>
      </c>
      <c r="D42" s="699" t="s">
        <v>285</v>
      </c>
      <c r="E42" s="700"/>
      <c r="F42" s="600" t="s">
        <v>43</v>
      </c>
      <c r="G42" s="321">
        <v>44056</v>
      </c>
      <c r="H42" s="322" t="s">
        <v>148</v>
      </c>
      <c r="I42" s="323">
        <v>36.5</v>
      </c>
      <c r="J42" s="323">
        <v>29.3</v>
      </c>
      <c r="K42" s="323">
        <v>10</v>
      </c>
      <c r="L42" s="324">
        <v>8</v>
      </c>
      <c r="M42" s="325" t="s">
        <v>553</v>
      </c>
      <c r="N42" s="325" t="s">
        <v>536</v>
      </c>
      <c r="O42" s="323">
        <v>0</v>
      </c>
      <c r="P42" s="323">
        <v>0</v>
      </c>
      <c r="Q42" s="323">
        <v>0</v>
      </c>
      <c r="R42" s="323">
        <v>0</v>
      </c>
      <c r="S42" s="323">
        <v>0.04</v>
      </c>
      <c r="T42" s="323">
        <v>0.14000000000000001</v>
      </c>
      <c r="U42" s="323">
        <v>52.78</v>
      </c>
      <c r="V42" s="323">
        <v>47.04</v>
      </c>
      <c r="W42" s="323">
        <v>35.9</v>
      </c>
      <c r="X42" s="326">
        <v>2.5659999999999998</v>
      </c>
      <c r="Y42" s="325" t="s">
        <v>519</v>
      </c>
      <c r="Z42" s="327">
        <v>310</v>
      </c>
      <c r="AA42" s="328" t="s">
        <v>464</v>
      </c>
      <c r="AB42" s="329">
        <v>27</v>
      </c>
      <c r="AC42" s="523">
        <v>6600</v>
      </c>
      <c r="AD42" s="328" t="s">
        <v>464</v>
      </c>
      <c r="AE42" s="329">
        <v>110</v>
      </c>
      <c r="AF42" s="524">
        <v>6910</v>
      </c>
      <c r="AG42" s="331" t="s">
        <v>581</v>
      </c>
      <c r="AH42" s="96"/>
      <c r="AI42" s="214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98"/>
      <c r="C43" s="594"/>
      <c r="D43" s="678"/>
      <c r="E43" s="679"/>
      <c r="F43" s="601"/>
      <c r="G43" s="297">
        <v>44117</v>
      </c>
      <c r="H43" s="98" t="s">
        <v>458</v>
      </c>
      <c r="I43" s="99">
        <v>22.5</v>
      </c>
      <c r="J43" s="99">
        <v>32.200000000000003</v>
      </c>
      <c r="K43" s="99">
        <v>8</v>
      </c>
      <c r="L43" s="101">
        <v>8</v>
      </c>
      <c r="M43" s="100" t="s">
        <v>529</v>
      </c>
      <c r="N43" s="100" t="s">
        <v>515</v>
      </c>
      <c r="O43" s="99">
        <v>0</v>
      </c>
      <c r="P43" s="99">
        <v>0</v>
      </c>
      <c r="Q43" s="99">
        <v>0</v>
      </c>
      <c r="R43" s="99">
        <v>0.02</v>
      </c>
      <c r="S43" s="99">
        <v>0.43</v>
      </c>
      <c r="T43" s="99">
        <v>2.06</v>
      </c>
      <c r="U43" s="99">
        <v>57.93</v>
      </c>
      <c r="V43" s="99">
        <v>39.56</v>
      </c>
      <c r="W43" s="99">
        <v>36.700000000000003</v>
      </c>
      <c r="X43" s="298">
        <v>2.524</v>
      </c>
      <c r="Y43" s="100" t="s">
        <v>519</v>
      </c>
      <c r="Z43" s="222">
        <v>380</v>
      </c>
      <c r="AA43" s="300" t="s">
        <v>464</v>
      </c>
      <c r="AB43" s="301">
        <v>43</v>
      </c>
      <c r="AC43" s="487">
        <v>5700</v>
      </c>
      <c r="AD43" s="300" t="s">
        <v>464</v>
      </c>
      <c r="AE43" s="301">
        <v>150</v>
      </c>
      <c r="AF43" s="519">
        <v>6080</v>
      </c>
      <c r="AG43" s="107" t="s">
        <v>581</v>
      </c>
      <c r="AH43" s="96"/>
      <c r="AI43" s="214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98"/>
      <c r="C44" s="594"/>
      <c r="D44" s="678"/>
      <c r="E44" s="679"/>
      <c r="F44" s="601"/>
      <c r="G44" s="297">
        <v>44151</v>
      </c>
      <c r="H44" s="98" t="s">
        <v>148</v>
      </c>
      <c r="I44" s="99">
        <v>16.8</v>
      </c>
      <c r="J44" s="99">
        <v>30.1</v>
      </c>
      <c r="K44" s="99">
        <v>8.3000000000000007</v>
      </c>
      <c r="L44" s="101">
        <v>10</v>
      </c>
      <c r="M44" s="100" t="s">
        <v>530</v>
      </c>
      <c r="N44" s="100" t="s">
        <v>537</v>
      </c>
      <c r="O44" s="99">
        <v>0</v>
      </c>
      <c r="P44" s="99">
        <v>0</v>
      </c>
      <c r="Q44" s="99">
        <v>0</v>
      </c>
      <c r="R44" s="99">
        <v>0</v>
      </c>
      <c r="S44" s="99">
        <v>0.24</v>
      </c>
      <c r="T44" s="99">
        <v>3.23</v>
      </c>
      <c r="U44" s="99">
        <v>48.51</v>
      </c>
      <c r="V44" s="99">
        <v>48.02</v>
      </c>
      <c r="W44" s="99">
        <v>45.4</v>
      </c>
      <c r="X44" s="298">
        <v>2.5670000000000002</v>
      </c>
      <c r="Y44" s="100" t="s">
        <v>519</v>
      </c>
      <c r="Z44" s="222">
        <v>280</v>
      </c>
      <c r="AA44" s="300" t="s">
        <v>464</v>
      </c>
      <c r="AB44" s="301">
        <v>22</v>
      </c>
      <c r="AC44" s="487">
        <v>5700</v>
      </c>
      <c r="AD44" s="300" t="s">
        <v>464</v>
      </c>
      <c r="AE44" s="301">
        <v>85</v>
      </c>
      <c r="AF44" s="519">
        <v>5980</v>
      </c>
      <c r="AG44" s="107" t="s">
        <v>581</v>
      </c>
      <c r="AH44" s="96"/>
      <c r="AI44" s="214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98"/>
      <c r="C45" s="594"/>
      <c r="D45" s="678"/>
      <c r="E45" s="679"/>
      <c r="F45" s="601"/>
      <c r="G45" s="297">
        <v>44176</v>
      </c>
      <c r="H45" s="98" t="s">
        <v>148</v>
      </c>
      <c r="I45" s="99">
        <v>14.3</v>
      </c>
      <c r="J45" s="99">
        <v>30.2</v>
      </c>
      <c r="K45" s="99">
        <v>7.9</v>
      </c>
      <c r="L45" s="101">
        <v>10</v>
      </c>
      <c r="M45" s="100" t="s">
        <v>522</v>
      </c>
      <c r="N45" s="100" t="s">
        <v>515</v>
      </c>
      <c r="O45" s="99">
        <v>0</v>
      </c>
      <c r="P45" s="99">
        <v>0</v>
      </c>
      <c r="Q45" s="99">
        <v>0</v>
      </c>
      <c r="R45" s="99">
        <v>0.04</v>
      </c>
      <c r="S45" s="99">
        <v>0.78</v>
      </c>
      <c r="T45" s="99">
        <v>2.4300000000000002</v>
      </c>
      <c r="U45" s="99">
        <v>54.38</v>
      </c>
      <c r="V45" s="99">
        <v>42.37</v>
      </c>
      <c r="W45" s="99">
        <v>45.1</v>
      </c>
      <c r="X45" s="298">
        <v>2.6269999999999998</v>
      </c>
      <c r="Y45" s="100" t="s">
        <v>519</v>
      </c>
      <c r="Z45" s="222">
        <v>280</v>
      </c>
      <c r="AA45" s="300" t="s">
        <v>464</v>
      </c>
      <c r="AB45" s="301">
        <v>17</v>
      </c>
      <c r="AC45" s="487">
        <v>5500</v>
      </c>
      <c r="AD45" s="300" t="s">
        <v>464</v>
      </c>
      <c r="AE45" s="301">
        <v>73</v>
      </c>
      <c r="AF45" s="519">
        <v>5780</v>
      </c>
      <c r="AG45" s="107" t="s">
        <v>581</v>
      </c>
      <c r="AH45" s="96"/>
      <c r="AI45" s="214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98"/>
      <c r="C46" s="595">
        <v>133</v>
      </c>
      <c r="D46" s="678" t="s">
        <v>286</v>
      </c>
      <c r="E46" s="679"/>
      <c r="F46" s="601"/>
      <c r="G46" s="297">
        <v>44056</v>
      </c>
      <c r="H46" s="98" t="s">
        <v>458</v>
      </c>
      <c r="I46" s="99">
        <v>30.4</v>
      </c>
      <c r="J46" s="99">
        <v>12.1</v>
      </c>
      <c r="K46" s="99">
        <v>18.899999999999999</v>
      </c>
      <c r="L46" s="101">
        <v>5</v>
      </c>
      <c r="M46" s="100" t="s">
        <v>532</v>
      </c>
      <c r="N46" s="100" t="s">
        <v>515</v>
      </c>
      <c r="O46" s="99">
        <v>0</v>
      </c>
      <c r="P46" s="99">
        <v>0.55000000000000004</v>
      </c>
      <c r="Q46" s="99">
        <v>2.93</v>
      </c>
      <c r="R46" s="99">
        <v>13</v>
      </c>
      <c r="S46" s="99">
        <v>33.51</v>
      </c>
      <c r="T46" s="99">
        <v>30.16</v>
      </c>
      <c r="U46" s="99">
        <v>11.26</v>
      </c>
      <c r="V46" s="99">
        <v>8.59</v>
      </c>
      <c r="W46" s="99">
        <v>67.7</v>
      </c>
      <c r="X46" s="298">
        <v>2.6139999999999999</v>
      </c>
      <c r="Y46" s="100" t="s">
        <v>517</v>
      </c>
      <c r="Z46" s="222">
        <v>92</v>
      </c>
      <c r="AA46" s="300" t="s">
        <v>464</v>
      </c>
      <c r="AB46" s="301">
        <v>8.6</v>
      </c>
      <c r="AC46" s="487">
        <v>1800</v>
      </c>
      <c r="AD46" s="300" t="s">
        <v>464</v>
      </c>
      <c r="AE46" s="301">
        <v>35</v>
      </c>
      <c r="AF46" s="519">
        <v>1892</v>
      </c>
      <c r="AG46" s="107" t="s">
        <v>581</v>
      </c>
      <c r="AH46" s="96"/>
      <c r="AI46" s="214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98"/>
      <c r="C47" s="594"/>
      <c r="D47" s="678"/>
      <c r="E47" s="679"/>
      <c r="F47" s="601"/>
      <c r="G47" s="297">
        <v>44117</v>
      </c>
      <c r="H47" s="98" t="s">
        <v>458</v>
      </c>
      <c r="I47" s="99">
        <v>19.8</v>
      </c>
      <c r="J47" s="99">
        <v>11.6</v>
      </c>
      <c r="K47" s="99">
        <v>17.399999999999999</v>
      </c>
      <c r="L47" s="101">
        <v>5</v>
      </c>
      <c r="M47" s="100" t="s">
        <v>552</v>
      </c>
      <c r="N47" s="100" t="s">
        <v>515</v>
      </c>
      <c r="O47" s="99">
        <v>0</v>
      </c>
      <c r="P47" s="99">
        <v>0.89</v>
      </c>
      <c r="Q47" s="99">
        <v>3.08</v>
      </c>
      <c r="R47" s="99">
        <v>8.42</v>
      </c>
      <c r="S47" s="99">
        <v>18.989999999999998</v>
      </c>
      <c r="T47" s="99">
        <v>43.6</v>
      </c>
      <c r="U47" s="99">
        <v>20.74</v>
      </c>
      <c r="V47" s="99">
        <v>4.28</v>
      </c>
      <c r="W47" s="99">
        <v>61.5</v>
      </c>
      <c r="X47" s="298">
        <v>2.6030000000000002</v>
      </c>
      <c r="Y47" s="100" t="s">
        <v>517</v>
      </c>
      <c r="Z47" s="222">
        <v>92</v>
      </c>
      <c r="AA47" s="300" t="s">
        <v>464</v>
      </c>
      <c r="AB47" s="301">
        <v>15</v>
      </c>
      <c r="AC47" s="487">
        <v>1800</v>
      </c>
      <c r="AD47" s="300" t="s">
        <v>464</v>
      </c>
      <c r="AE47" s="301">
        <v>53</v>
      </c>
      <c r="AF47" s="519">
        <v>1892</v>
      </c>
      <c r="AG47" s="107" t="s">
        <v>581</v>
      </c>
      <c r="AH47" s="96"/>
      <c r="AI47" s="214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98"/>
      <c r="C48" s="594"/>
      <c r="D48" s="678"/>
      <c r="E48" s="679"/>
      <c r="F48" s="601"/>
      <c r="G48" s="297">
        <v>44151</v>
      </c>
      <c r="H48" s="98" t="s">
        <v>148</v>
      </c>
      <c r="I48" s="99">
        <v>19.8</v>
      </c>
      <c r="J48" s="99">
        <v>11.6</v>
      </c>
      <c r="K48" s="99">
        <v>10.7</v>
      </c>
      <c r="L48" s="101">
        <v>3</v>
      </c>
      <c r="M48" s="100" t="s">
        <v>524</v>
      </c>
      <c r="N48" s="100" t="s">
        <v>515</v>
      </c>
      <c r="O48" s="99">
        <v>0</v>
      </c>
      <c r="P48" s="99">
        <v>7.0000000000000007E-2</v>
      </c>
      <c r="Q48" s="99">
        <v>1.71</v>
      </c>
      <c r="R48" s="99">
        <v>7.98</v>
      </c>
      <c r="S48" s="99">
        <v>30.38</v>
      </c>
      <c r="T48" s="99">
        <v>35.049999999999997</v>
      </c>
      <c r="U48" s="99">
        <v>16.940000000000001</v>
      </c>
      <c r="V48" s="99">
        <v>7.87</v>
      </c>
      <c r="W48" s="99">
        <v>63.2</v>
      </c>
      <c r="X48" s="298">
        <v>2.62</v>
      </c>
      <c r="Y48" s="100" t="s">
        <v>517</v>
      </c>
      <c r="Z48" s="222">
        <v>66</v>
      </c>
      <c r="AA48" s="300" t="s">
        <v>464</v>
      </c>
      <c r="AB48" s="301">
        <v>8.5</v>
      </c>
      <c r="AC48" s="487">
        <v>1600</v>
      </c>
      <c r="AD48" s="300" t="s">
        <v>464</v>
      </c>
      <c r="AE48" s="301">
        <v>35</v>
      </c>
      <c r="AF48" s="519">
        <v>1666</v>
      </c>
      <c r="AG48" s="107" t="s">
        <v>581</v>
      </c>
      <c r="AH48" s="96"/>
      <c r="AI48" s="214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98"/>
      <c r="C49" s="594"/>
      <c r="D49" s="678"/>
      <c r="E49" s="679"/>
      <c r="F49" s="601"/>
      <c r="G49" s="297">
        <v>44176</v>
      </c>
      <c r="H49" s="98" t="s">
        <v>148</v>
      </c>
      <c r="I49" s="99">
        <v>8.1999999999999993</v>
      </c>
      <c r="J49" s="99">
        <v>13.2</v>
      </c>
      <c r="K49" s="99">
        <v>9.6999999999999993</v>
      </c>
      <c r="L49" s="101">
        <v>5</v>
      </c>
      <c r="M49" s="100" t="s">
        <v>522</v>
      </c>
      <c r="N49" s="100" t="s">
        <v>515</v>
      </c>
      <c r="O49" s="99">
        <v>0</v>
      </c>
      <c r="P49" s="99">
        <v>0.54</v>
      </c>
      <c r="Q49" s="99">
        <v>4.3499999999999996</v>
      </c>
      <c r="R49" s="99">
        <v>10.6</v>
      </c>
      <c r="S49" s="99">
        <v>24.29</v>
      </c>
      <c r="T49" s="99">
        <v>28.24</v>
      </c>
      <c r="U49" s="99">
        <v>21.99</v>
      </c>
      <c r="V49" s="99">
        <v>9.99</v>
      </c>
      <c r="W49" s="99">
        <v>58.1</v>
      </c>
      <c r="X49" s="298">
        <v>2.6070000000000002</v>
      </c>
      <c r="Y49" s="100" t="s">
        <v>517</v>
      </c>
      <c r="Z49" s="222">
        <v>110</v>
      </c>
      <c r="AA49" s="300" t="s">
        <v>464</v>
      </c>
      <c r="AB49" s="301">
        <v>9.5</v>
      </c>
      <c r="AC49" s="487">
        <v>2500</v>
      </c>
      <c r="AD49" s="300" t="s">
        <v>464</v>
      </c>
      <c r="AE49" s="301">
        <v>41</v>
      </c>
      <c r="AF49" s="519">
        <v>2610</v>
      </c>
      <c r="AG49" s="107" t="s">
        <v>581</v>
      </c>
      <c r="AH49" s="96"/>
      <c r="AI49" s="214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98"/>
      <c r="C50" s="595">
        <v>134</v>
      </c>
      <c r="D50" s="649" t="s">
        <v>274</v>
      </c>
      <c r="E50" s="588" t="s">
        <v>287</v>
      </c>
      <c r="F50" s="601"/>
      <c r="G50" s="297">
        <v>44056</v>
      </c>
      <c r="H50" s="98" t="s">
        <v>148</v>
      </c>
      <c r="I50" s="99">
        <v>34.700000000000003</v>
      </c>
      <c r="J50" s="99">
        <v>0.5</v>
      </c>
      <c r="K50" s="99">
        <v>32.9</v>
      </c>
      <c r="L50" s="101">
        <v>5</v>
      </c>
      <c r="M50" s="100" t="s">
        <v>523</v>
      </c>
      <c r="N50" s="100" t="s">
        <v>536</v>
      </c>
      <c r="O50" s="99">
        <v>0</v>
      </c>
      <c r="P50" s="99">
        <v>0.52</v>
      </c>
      <c r="Q50" s="99">
        <v>0.04</v>
      </c>
      <c r="R50" s="99">
        <v>4.75</v>
      </c>
      <c r="S50" s="99">
        <v>9.41</v>
      </c>
      <c r="T50" s="99">
        <v>12.18</v>
      </c>
      <c r="U50" s="99">
        <v>51.54</v>
      </c>
      <c r="V50" s="99">
        <v>21.56</v>
      </c>
      <c r="W50" s="99">
        <v>48.8</v>
      </c>
      <c r="X50" s="298">
        <v>2.5009999999999999</v>
      </c>
      <c r="Y50" s="100" t="s">
        <v>518</v>
      </c>
      <c r="Z50" s="299">
        <v>110</v>
      </c>
      <c r="AA50" s="300" t="s">
        <v>464</v>
      </c>
      <c r="AB50" s="301">
        <v>11</v>
      </c>
      <c r="AC50" s="487">
        <v>2100</v>
      </c>
      <c r="AD50" s="300" t="s">
        <v>464</v>
      </c>
      <c r="AE50" s="301">
        <v>43</v>
      </c>
      <c r="AF50" s="519">
        <v>2210</v>
      </c>
      <c r="AG50" s="107" t="s">
        <v>581</v>
      </c>
      <c r="AH50" s="96"/>
      <c r="AI50" s="214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98"/>
      <c r="C51" s="595"/>
      <c r="D51" s="648"/>
      <c r="E51" s="588"/>
      <c r="F51" s="601"/>
      <c r="G51" s="297">
        <v>44116</v>
      </c>
      <c r="H51" s="98" t="s">
        <v>459</v>
      </c>
      <c r="I51" s="99">
        <v>20.100000000000001</v>
      </c>
      <c r="J51" s="99">
        <v>0.5</v>
      </c>
      <c r="K51" s="99">
        <v>20.2</v>
      </c>
      <c r="L51" s="101">
        <v>3</v>
      </c>
      <c r="M51" s="100" t="s">
        <v>554</v>
      </c>
      <c r="N51" s="100" t="s">
        <v>515</v>
      </c>
      <c r="O51" s="99">
        <v>3.88</v>
      </c>
      <c r="P51" s="99">
        <v>3.31</v>
      </c>
      <c r="Q51" s="99">
        <v>3.69</v>
      </c>
      <c r="R51" s="99">
        <v>8</v>
      </c>
      <c r="S51" s="99">
        <v>12.59</v>
      </c>
      <c r="T51" s="99">
        <v>16.37</v>
      </c>
      <c r="U51" s="99">
        <v>39.54</v>
      </c>
      <c r="V51" s="99">
        <v>12.62</v>
      </c>
      <c r="W51" s="99">
        <v>53.3</v>
      </c>
      <c r="X51" s="298">
        <v>2.5510000000000002</v>
      </c>
      <c r="Y51" s="100" t="s">
        <v>551</v>
      </c>
      <c r="Z51" s="299">
        <v>140</v>
      </c>
      <c r="AA51" s="300" t="s">
        <v>464</v>
      </c>
      <c r="AB51" s="301">
        <v>12</v>
      </c>
      <c r="AC51" s="487">
        <v>2900</v>
      </c>
      <c r="AD51" s="300" t="s">
        <v>464</v>
      </c>
      <c r="AE51" s="301">
        <v>47</v>
      </c>
      <c r="AF51" s="519">
        <v>3040</v>
      </c>
      <c r="AG51" s="107" t="s">
        <v>581</v>
      </c>
      <c r="AH51" s="96"/>
      <c r="AI51" s="214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98"/>
      <c r="C52" s="594"/>
      <c r="D52" s="648"/>
      <c r="E52" s="591"/>
      <c r="F52" s="601"/>
      <c r="G52" s="297">
        <v>44151</v>
      </c>
      <c r="H52" s="98" t="s">
        <v>148</v>
      </c>
      <c r="I52" s="99">
        <v>20.9</v>
      </c>
      <c r="J52" s="99">
        <v>0.6</v>
      </c>
      <c r="K52" s="99">
        <v>11.7</v>
      </c>
      <c r="L52" s="101">
        <v>3</v>
      </c>
      <c r="M52" s="100" t="s">
        <v>522</v>
      </c>
      <c r="N52" s="100" t="s">
        <v>536</v>
      </c>
      <c r="O52" s="99">
        <v>0</v>
      </c>
      <c r="P52" s="99">
        <v>5.95</v>
      </c>
      <c r="Q52" s="99">
        <v>5.71</v>
      </c>
      <c r="R52" s="99">
        <v>4</v>
      </c>
      <c r="S52" s="99">
        <v>8.73</v>
      </c>
      <c r="T52" s="99">
        <v>8.52</v>
      </c>
      <c r="U52" s="99">
        <v>46.83</v>
      </c>
      <c r="V52" s="99">
        <v>20.260000000000002</v>
      </c>
      <c r="W52" s="99">
        <v>50.7</v>
      </c>
      <c r="X52" s="298">
        <v>2.548</v>
      </c>
      <c r="Y52" s="100" t="s">
        <v>517</v>
      </c>
      <c r="Z52" s="299">
        <v>92</v>
      </c>
      <c r="AA52" s="300" t="s">
        <v>464</v>
      </c>
      <c r="AB52" s="301">
        <v>9.6</v>
      </c>
      <c r="AC52" s="487">
        <v>1900</v>
      </c>
      <c r="AD52" s="300" t="s">
        <v>464</v>
      </c>
      <c r="AE52" s="301">
        <v>39</v>
      </c>
      <c r="AF52" s="519">
        <v>1992</v>
      </c>
      <c r="AG52" s="107" t="s">
        <v>581</v>
      </c>
      <c r="AH52" s="96"/>
      <c r="AI52" s="214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98"/>
      <c r="C53" s="594"/>
      <c r="D53" s="648"/>
      <c r="E53" s="591"/>
      <c r="F53" s="601"/>
      <c r="G53" s="297">
        <v>44176</v>
      </c>
      <c r="H53" s="98" t="s">
        <v>148</v>
      </c>
      <c r="I53" s="99">
        <v>13.4</v>
      </c>
      <c r="J53" s="99">
        <v>0.6</v>
      </c>
      <c r="K53" s="99">
        <v>6.7</v>
      </c>
      <c r="L53" s="101">
        <v>5</v>
      </c>
      <c r="M53" s="100" t="s">
        <v>524</v>
      </c>
      <c r="N53" s="100" t="s">
        <v>536</v>
      </c>
      <c r="O53" s="99">
        <v>0</v>
      </c>
      <c r="P53" s="99">
        <v>1.7</v>
      </c>
      <c r="Q53" s="99">
        <v>4.2</v>
      </c>
      <c r="R53" s="99">
        <v>3.77</v>
      </c>
      <c r="S53" s="99">
        <v>5.45</v>
      </c>
      <c r="T53" s="99">
        <v>11.55</v>
      </c>
      <c r="U53" s="99">
        <v>48.38</v>
      </c>
      <c r="V53" s="99">
        <v>24.95</v>
      </c>
      <c r="W53" s="99">
        <v>47.8</v>
      </c>
      <c r="X53" s="298">
        <v>2.5649999999999999</v>
      </c>
      <c r="Y53" s="100" t="s">
        <v>517</v>
      </c>
      <c r="Z53" s="299">
        <v>120</v>
      </c>
      <c r="AA53" s="300" t="s">
        <v>464</v>
      </c>
      <c r="AB53" s="301">
        <v>12</v>
      </c>
      <c r="AC53" s="487">
        <v>2600</v>
      </c>
      <c r="AD53" s="300" t="s">
        <v>464</v>
      </c>
      <c r="AE53" s="301">
        <v>48</v>
      </c>
      <c r="AF53" s="519">
        <v>2720</v>
      </c>
      <c r="AG53" s="107" t="s">
        <v>581</v>
      </c>
      <c r="AH53" s="96"/>
      <c r="AI53" s="214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98"/>
      <c r="C54" s="595">
        <v>135</v>
      </c>
      <c r="D54" s="648"/>
      <c r="E54" s="588" t="s">
        <v>288</v>
      </c>
      <c r="F54" s="601"/>
      <c r="G54" s="297">
        <v>44065</v>
      </c>
      <c r="H54" s="98" t="s">
        <v>458</v>
      </c>
      <c r="I54" s="99">
        <v>28</v>
      </c>
      <c r="J54" s="99">
        <v>0.6</v>
      </c>
      <c r="K54" s="99">
        <v>30</v>
      </c>
      <c r="L54" s="101">
        <v>3</v>
      </c>
      <c r="M54" s="100" t="s">
        <v>556</v>
      </c>
      <c r="N54" s="100" t="s">
        <v>515</v>
      </c>
      <c r="O54" s="99">
        <v>0</v>
      </c>
      <c r="P54" s="99">
        <v>26.2</v>
      </c>
      <c r="Q54" s="99">
        <v>13.68</v>
      </c>
      <c r="R54" s="99">
        <v>12.67</v>
      </c>
      <c r="S54" s="99">
        <v>13.88</v>
      </c>
      <c r="T54" s="99">
        <v>11.78</v>
      </c>
      <c r="U54" s="99">
        <v>13.73</v>
      </c>
      <c r="V54" s="99">
        <v>8.06</v>
      </c>
      <c r="W54" s="99">
        <v>79.099999999999994</v>
      </c>
      <c r="X54" s="298">
        <v>2.6560000000000001</v>
      </c>
      <c r="Y54" s="100" t="s">
        <v>560</v>
      </c>
      <c r="Z54" s="299" t="s">
        <v>773</v>
      </c>
      <c r="AA54" s="300" t="s">
        <v>581</v>
      </c>
      <c r="AB54" s="301" t="s">
        <v>581</v>
      </c>
      <c r="AC54" s="299">
        <v>21</v>
      </c>
      <c r="AD54" s="300" t="s">
        <v>464</v>
      </c>
      <c r="AE54" s="301">
        <v>2.5</v>
      </c>
      <c r="AF54" s="303">
        <v>21</v>
      </c>
      <c r="AG54" s="107" t="s">
        <v>581</v>
      </c>
      <c r="AH54" s="96"/>
      <c r="AI54" s="214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98"/>
      <c r="C55" s="594"/>
      <c r="D55" s="648"/>
      <c r="E55" s="591"/>
      <c r="F55" s="601"/>
      <c r="G55" s="297">
        <v>44126</v>
      </c>
      <c r="H55" s="98" t="s">
        <v>458</v>
      </c>
      <c r="I55" s="99">
        <v>15.2</v>
      </c>
      <c r="J55" s="99">
        <v>0.6</v>
      </c>
      <c r="K55" s="99">
        <v>15.9</v>
      </c>
      <c r="L55" s="101">
        <v>5</v>
      </c>
      <c r="M55" s="100" t="s">
        <v>553</v>
      </c>
      <c r="N55" s="100" t="s">
        <v>515</v>
      </c>
      <c r="O55" s="99">
        <v>0</v>
      </c>
      <c r="P55" s="99">
        <v>29.53</v>
      </c>
      <c r="Q55" s="99">
        <v>14.83</v>
      </c>
      <c r="R55" s="99">
        <v>12.03</v>
      </c>
      <c r="S55" s="99">
        <v>12.42</v>
      </c>
      <c r="T55" s="99">
        <v>7.67</v>
      </c>
      <c r="U55" s="99">
        <v>16.04</v>
      </c>
      <c r="V55" s="99">
        <v>7.48</v>
      </c>
      <c r="W55" s="99">
        <v>76</v>
      </c>
      <c r="X55" s="298">
        <v>2.7080000000000002</v>
      </c>
      <c r="Y55" s="100" t="s">
        <v>551</v>
      </c>
      <c r="Z55" s="299" t="s">
        <v>594</v>
      </c>
      <c r="AA55" s="300" t="s">
        <v>581</v>
      </c>
      <c r="AB55" s="301" t="s">
        <v>581</v>
      </c>
      <c r="AC55" s="299">
        <v>4.3</v>
      </c>
      <c r="AD55" s="300" t="s">
        <v>464</v>
      </c>
      <c r="AE55" s="301">
        <v>1.1000000000000001</v>
      </c>
      <c r="AF55" s="303">
        <v>4.3</v>
      </c>
      <c r="AG55" s="107" t="s">
        <v>581</v>
      </c>
      <c r="AH55" s="96"/>
      <c r="AI55" s="214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98"/>
      <c r="C56" s="594"/>
      <c r="D56" s="648"/>
      <c r="E56" s="591"/>
      <c r="F56" s="601"/>
      <c r="G56" s="297">
        <v>44161</v>
      </c>
      <c r="H56" s="98" t="s">
        <v>148</v>
      </c>
      <c r="I56" s="99">
        <v>14.2</v>
      </c>
      <c r="J56" s="99">
        <v>0.5</v>
      </c>
      <c r="K56" s="99">
        <v>11.4</v>
      </c>
      <c r="L56" s="101">
        <v>5</v>
      </c>
      <c r="M56" s="100" t="s">
        <v>556</v>
      </c>
      <c r="N56" s="100" t="s">
        <v>515</v>
      </c>
      <c r="O56" s="99">
        <v>0</v>
      </c>
      <c r="P56" s="99">
        <v>20.55</v>
      </c>
      <c r="Q56" s="99">
        <v>14.6</v>
      </c>
      <c r="R56" s="99">
        <v>12.64</v>
      </c>
      <c r="S56" s="99">
        <v>18.940000000000001</v>
      </c>
      <c r="T56" s="99">
        <v>11.15</v>
      </c>
      <c r="U56" s="99">
        <v>12.83</v>
      </c>
      <c r="V56" s="99">
        <v>9.2899999999999991</v>
      </c>
      <c r="W56" s="99">
        <v>80.099999999999994</v>
      </c>
      <c r="X56" s="298">
        <v>2.6819999999999999</v>
      </c>
      <c r="Y56" s="100" t="s">
        <v>551</v>
      </c>
      <c r="Z56" s="299" t="s">
        <v>539</v>
      </c>
      <c r="AA56" s="300" t="s">
        <v>581</v>
      </c>
      <c r="AB56" s="301" t="s">
        <v>581</v>
      </c>
      <c r="AC56" s="299">
        <v>23</v>
      </c>
      <c r="AD56" s="300" t="s">
        <v>464</v>
      </c>
      <c r="AE56" s="301">
        <v>2.7</v>
      </c>
      <c r="AF56" s="303">
        <v>23</v>
      </c>
      <c r="AG56" s="107" t="s">
        <v>581</v>
      </c>
      <c r="AH56" s="96"/>
      <c r="AI56" s="214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98"/>
      <c r="C57" s="605"/>
      <c r="D57" s="648"/>
      <c r="E57" s="630"/>
      <c r="F57" s="601"/>
      <c r="G57" s="304">
        <v>44183</v>
      </c>
      <c r="H57" s="305" t="s">
        <v>148</v>
      </c>
      <c r="I57" s="306">
        <v>5.8</v>
      </c>
      <c r="J57" s="306">
        <v>0.6</v>
      </c>
      <c r="K57" s="306">
        <v>3.8</v>
      </c>
      <c r="L57" s="307">
        <v>5</v>
      </c>
      <c r="M57" s="257" t="s">
        <v>556</v>
      </c>
      <c r="N57" s="257" t="s">
        <v>515</v>
      </c>
      <c r="O57" s="306">
        <v>0</v>
      </c>
      <c r="P57" s="306">
        <v>22.11</v>
      </c>
      <c r="Q57" s="306">
        <v>11.22</v>
      </c>
      <c r="R57" s="306">
        <v>12.72</v>
      </c>
      <c r="S57" s="306">
        <v>12.1</v>
      </c>
      <c r="T57" s="306">
        <v>15.8</v>
      </c>
      <c r="U57" s="306">
        <v>15.52</v>
      </c>
      <c r="V57" s="306">
        <v>10.53</v>
      </c>
      <c r="W57" s="306">
        <v>81</v>
      </c>
      <c r="X57" s="308">
        <v>2.6819999999999999</v>
      </c>
      <c r="Y57" s="257" t="s">
        <v>551</v>
      </c>
      <c r="Z57" s="309" t="s">
        <v>595</v>
      </c>
      <c r="AA57" s="310" t="s">
        <v>581</v>
      </c>
      <c r="AB57" s="311" t="s">
        <v>581</v>
      </c>
      <c r="AC57" s="309">
        <v>18</v>
      </c>
      <c r="AD57" s="310" t="s">
        <v>464</v>
      </c>
      <c r="AE57" s="311">
        <v>2.9</v>
      </c>
      <c r="AF57" s="334">
        <v>18</v>
      </c>
      <c r="AG57" s="313" t="s">
        <v>581</v>
      </c>
      <c r="AH57" s="96"/>
      <c r="AI57" s="214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98"/>
      <c r="C58" s="595">
        <v>136</v>
      </c>
      <c r="D58" s="648"/>
      <c r="E58" s="588" t="s">
        <v>289</v>
      </c>
      <c r="F58" s="601"/>
      <c r="G58" s="297">
        <v>44065</v>
      </c>
      <c r="H58" s="98" t="s">
        <v>458</v>
      </c>
      <c r="I58" s="99">
        <v>28</v>
      </c>
      <c r="J58" s="99">
        <v>0.6</v>
      </c>
      <c r="K58" s="99">
        <v>26.2</v>
      </c>
      <c r="L58" s="101">
        <v>3</v>
      </c>
      <c r="M58" s="100" t="s">
        <v>554</v>
      </c>
      <c r="N58" s="100" t="s">
        <v>515</v>
      </c>
      <c r="O58" s="99">
        <v>0</v>
      </c>
      <c r="P58" s="99">
        <v>0.75</v>
      </c>
      <c r="Q58" s="99">
        <v>4.29</v>
      </c>
      <c r="R58" s="99">
        <v>10.26</v>
      </c>
      <c r="S58" s="99">
        <v>8.1199999999999992</v>
      </c>
      <c r="T58" s="99">
        <v>34.25</v>
      </c>
      <c r="U58" s="99">
        <v>24.37</v>
      </c>
      <c r="V58" s="99">
        <v>17.96</v>
      </c>
      <c r="W58" s="99">
        <v>66</v>
      </c>
      <c r="X58" s="298">
        <v>2.601</v>
      </c>
      <c r="Y58" s="100" t="s">
        <v>517</v>
      </c>
      <c r="Z58" s="222">
        <v>130</v>
      </c>
      <c r="AA58" s="300" t="s">
        <v>464</v>
      </c>
      <c r="AB58" s="301">
        <v>7.7</v>
      </c>
      <c r="AC58" s="487">
        <v>2600</v>
      </c>
      <c r="AD58" s="300" t="s">
        <v>464</v>
      </c>
      <c r="AE58" s="301">
        <v>30</v>
      </c>
      <c r="AF58" s="519">
        <v>2730</v>
      </c>
      <c r="AG58" s="107" t="s">
        <v>581</v>
      </c>
      <c r="AH58" s="96"/>
      <c r="AI58" s="214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98"/>
      <c r="C59" s="594"/>
      <c r="D59" s="648"/>
      <c r="E59" s="591"/>
      <c r="F59" s="601"/>
      <c r="G59" s="297">
        <v>44126</v>
      </c>
      <c r="H59" s="98" t="s">
        <v>458</v>
      </c>
      <c r="I59" s="99">
        <v>15</v>
      </c>
      <c r="J59" s="99">
        <v>0.5</v>
      </c>
      <c r="K59" s="99">
        <v>15</v>
      </c>
      <c r="L59" s="101">
        <v>5</v>
      </c>
      <c r="M59" s="100" t="s">
        <v>526</v>
      </c>
      <c r="N59" s="100" t="s">
        <v>536</v>
      </c>
      <c r="O59" s="99">
        <v>0</v>
      </c>
      <c r="P59" s="99">
        <v>2.48</v>
      </c>
      <c r="Q59" s="99">
        <v>4.75</v>
      </c>
      <c r="R59" s="99">
        <v>4.17</v>
      </c>
      <c r="S59" s="99">
        <v>5.56</v>
      </c>
      <c r="T59" s="99">
        <v>18.920000000000002</v>
      </c>
      <c r="U59" s="99">
        <v>26.78</v>
      </c>
      <c r="V59" s="99">
        <v>37.340000000000003</v>
      </c>
      <c r="W59" s="99">
        <v>35.200000000000003</v>
      </c>
      <c r="X59" s="298">
        <v>2.4470000000000001</v>
      </c>
      <c r="Y59" s="100" t="s">
        <v>519</v>
      </c>
      <c r="Z59" s="222">
        <v>440</v>
      </c>
      <c r="AA59" s="300" t="s">
        <v>464</v>
      </c>
      <c r="AB59" s="301">
        <v>22</v>
      </c>
      <c r="AC59" s="487">
        <v>9200</v>
      </c>
      <c r="AD59" s="300" t="s">
        <v>464</v>
      </c>
      <c r="AE59" s="301">
        <v>87</v>
      </c>
      <c r="AF59" s="519">
        <v>9640</v>
      </c>
      <c r="AG59" s="107" t="s">
        <v>581</v>
      </c>
      <c r="AH59" s="96"/>
      <c r="AI59" s="214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98"/>
      <c r="C60" s="594"/>
      <c r="D60" s="648"/>
      <c r="E60" s="591"/>
      <c r="F60" s="601"/>
      <c r="G60" s="297">
        <v>44161</v>
      </c>
      <c r="H60" s="98" t="s">
        <v>148</v>
      </c>
      <c r="I60" s="99">
        <v>14.2</v>
      </c>
      <c r="J60" s="99">
        <v>0.5</v>
      </c>
      <c r="K60" s="99">
        <v>9.1999999999999993</v>
      </c>
      <c r="L60" s="101">
        <v>5</v>
      </c>
      <c r="M60" s="100" t="s">
        <v>721</v>
      </c>
      <c r="N60" s="100" t="s">
        <v>536</v>
      </c>
      <c r="O60" s="99">
        <v>0</v>
      </c>
      <c r="P60" s="99">
        <v>0.88</v>
      </c>
      <c r="Q60" s="99">
        <v>1.06</v>
      </c>
      <c r="R60" s="99">
        <v>4.04</v>
      </c>
      <c r="S60" s="99">
        <v>4.17</v>
      </c>
      <c r="T60" s="99">
        <v>23.04</v>
      </c>
      <c r="U60" s="99">
        <v>33.22</v>
      </c>
      <c r="V60" s="99">
        <v>33.590000000000003</v>
      </c>
      <c r="W60" s="99">
        <v>42.6</v>
      </c>
      <c r="X60" s="298">
        <v>2.431</v>
      </c>
      <c r="Y60" s="100" t="s">
        <v>518</v>
      </c>
      <c r="Z60" s="222">
        <v>190</v>
      </c>
      <c r="AA60" s="300" t="s">
        <v>464</v>
      </c>
      <c r="AB60" s="301">
        <v>18</v>
      </c>
      <c r="AC60" s="487">
        <v>4000</v>
      </c>
      <c r="AD60" s="300" t="s">
        <v>464</v>
      </c>
      <c r="AE60" s="301">
        <v>74</v>
      </c>
      <c r="AF60" s="519">
        <v>4190</v>
      </c>
      <c r="AG60" s="107" t="s">
        <v>581</v>
      </c>
      <c r="AH60" s="96"/>
      <c r="AI60" s="214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98"/>
      <c r="C61" s="594"/>
      <c r="D61" s="629"/>
      <c r="E61" s="591"/>
      <c r="F61" s="604"/>
      <c r="G61" s="297">
        <v>44183</v>
      </c>
      <c r="H61" s="98" t="s">
        <v>148</v>
      </c>
      <c r="I61" s="99">
        <v>4.9000000000000004</v>
      </c>
      <c r="J61" s="99">
        <v>0.6</v>
      </c>
      <c r="K61" s="99">
        <v>2.8</v>
      </c>
      <c r="L61" s="101">
        <v>5</v>
      </c>
      <c r="M61" s="100" t="s">
        <v>522</v>
      </c>
      <c r="N61" s="100" t="s">
        <v>515</v>
      </c>
      <c r="O61" s="99">
        <v>0</v>
      </c>
      <c r="P61" s="99">
        <v>0.67</v>
      </c>
      <c r="Q61" s="99">
        <v>0.49</v>
      </c>
      <c r="R61" s="99">
        <v>3.69</v>
      </c>
      <c r="S61" s="99">
        <v>6.72</v>
      </c>
      <c r="T61" s="99">
        <v>38</v>
      </c>
      <c r="U61" s="99">
        <v>22.42</v>
      </c>
      <c r="V61" s="99">
        <v>28.01</v>
      </c>
      <c r="W61" s="99">
        <v>43.5</v>
      </c>
      <c r="X61" s="298">
        <v>2.5430000000000001</v>
      </c>
      <c r="Y61" s="100" t="s">
        <v>519</v>
      </c>
      <c r="Z61" s="222">
        <v>250</v>
      </c>
      <c r="AA61" s="300" t="s">
        <v>464</v>
      </c>
      <c r="AB61" s="301">
        <v>18</v>
      </c>
      <c r="AC61" s="487">
        <v>5800</v>
      </c>
      <c r="AD61" s="300" t="s">
        <v>464</v>
      </c>
      <c r="AE61" s="301">
        <v>77</v>
      </c>
      <c r="AF61" s="519">
        <v>6050</v>
      </c>
      <c r="AG61" s="107" t="s">
        <v>581</v>
      </c>
      <c r="AH61" s="96"/>
      <c r="AI61" s="214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98"/>
      <c r="C62" s="595">
        <v>137</v>
      </c>
      <c r="D62" s="649" t="s">
        <v>800</v>
      </c>
      <c r="E62" s="588" t="s">
        <v>290</v>
      </c>
      <c r="F62" s="588" t="s">
        <v>214</v>
      </c>
      <c r="G62" s="297">
        <v>44063</v>
      </c>
      <c r="H62" s="98" t="s">
        <v>148</v>
      </c>
      <c r="I62" s="99">
        <v>28.1</v>
      </c>
      <c r="J62" s="99">
        <v>0.4</v>
      </c>
      <c r="K62" s="99">
        <v>22.9</v>
      </c>
      <c r="L62" s="101">
        <v>3</v>
      </c>
      <c r="M62" s="100" t="s">
        <v>524</v>
      </c>
      <c r="N62" s="100" t="s">
        <v>515</v>
      </c>
      <c r="O62" s="99">
        <v>0</v>
      </c>
      <c r="P62" s="99">
        <v>2.09</v>
      </c>
      <c r="Q62" s="99">
        <v>22.1</v>
      </c>
      <c r="R62" s="99">
        <v>31.73</v>
      </c>
      <c r="S62" s="99">
        <v>31.57</v>
      </c>
      <c r="T62" s="99">
        <v>10.06</v>
      </c>
      <c r="U62" s="99">
        <v>0.16</v>
      </c>
      <c r="V62" s="99">
        <v>2.29</v>
      </c>
      <c r="W62" s="99">
        <v>73.3</v>
      </c>
      <c r="X62" s="298">
        <v>2.637</v>
      </c>
      <c r="Y62" s="100" t="s">
        <v>550</v>
      </c>
      <c r="Z62" s="299">
        <v>9.1</v>
      </c>
      <c r="AA62" s="300" t="s">
        <v>464</v>
      </c>
      <c r="AB62" s="521">
        <v>2</v>
      </c>
      <c r="AC62" s="299">
        <v>140</v>
      </c>
      <c r="AD62" s="300" t="s">
        <v>464</v>
      </c>
      <c r="AE62" s="301">
        <v>6.6</v>
      </c>
      <c r="AF62" s="303">
        <v>149.1</v>
      </c>
      <c r="AG62" s="107" t="s">
        <v>581</v>
      </c>
      <c r="AH62" s="96"/>
      <c r="AI62" s="214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98"/>
      <c r="C63" s="594"/>
      <c r="D63" s="648"/>
      <c r="E63" s="591"/>
      <c r="F63" s="591"/>
      <c r="G63" s="297">
        <v>44124</v>
      </c>
      <c r="H63" s="98" t="s">
        <v>148</v>
      </c>
      <c r="I63" s="99">
        <v>16.8</v>
      </c>
      <c r="J63" s="99">
        <v>0.3</v>
      </c>
      <c r="K63" s="99">
        <v>12.1</v>
      </c>
      <c r="L63" s="101">
        <v>3</v>
      </c>
      <c r="M63" s="100" t="s">
        <v>553</v>
      </c>
      <c r="N63" s="100" t="s">
        <v>555</v>
      </c>
      <c r="O63" s="99">
        <v>0</v>
      </c>
      <c r="P63" s="99">
        <v>7.71</v>
      </c>
      <c r="Q63" s="99">
        <v>16.41</v>
      </c>
      <c r="R63" s="99">
        <v>21.44</v>
      </c>
      <c r="S63" s="99">
        <v>37.94</v>
      </c>
      <c r="T63" s="99">
        <v>13.57</v>
      </c>
      <c r="U63" s="99">
        <v>1.41</v>
      </c>
      <c r="V63" s="99">
        <v>1.52</v>
      </c>
      <c r="W63" s="99">
        <v>70.2</v>
      </c>
      <c r="X63" s="298">
        <v>2.681</v>
      </c>
      <c r="Y63" s="100" t="s">
        <v>516</v>
      </c>
      <c r="Z63" s="299">
        <v>11</v>
      </c>
      <c r="AA63" s="300" t="s">
        <v>464</v>
      </c>
      <c r="AB63" s="301">
        <v>2.2000000000000002</v>
      </c>
      <c r="AC63" s="222">
        <v>210</v>
      </c>
      <c r="AD63" s="300" t="s">
        <v>464</v>
      </c>
      <c r="AE63" s="521">
        <v>8</v>
      </c>
      <c r="AF63" s="302">
        <v>221</v>
      </c>
      <c r="AG63" s="107" t="s">
        <v>581</v>
      </c>
      <c r="AH63" s="96"/>
      <c r="AI63" s="214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98"/>
      <c r="C64" s="594"/>
      <c r="D64" s="648"/>
      <c r="E64" s="591"/>
      <c r="F64" s="591"/>
      <c r="G64" s="297">
        <v>44141</v>
      </c>
      <c r="H64" s="98" t="s">
        <v>458</v>
      </c>
      <c r="I64" s="99">
        <v>10.4</v>
      </c>
      <c r="J64" s="99">
        <v>0.4</v>
      </c>
      <c r="K64" s="99">
        <v>8</v>
      </c>
      <c r="L64" s="101">
        <v>5</v>
      </c>
      <c r="M64" s="100" t="s">
        <v>524</v>
      </c>
      <c r="N64" s="100" t="s">
        <v>515</v>
      </c>
      <c r="O64" s="99">
        <v>0</v>
      </c>
      <c r="P64" s="99">
        <v>1.63</v>
      </c>
      <c r="Q64" s="99">
        <v>22.42</v>
      </c>
      <c r="R64" s="99">
        <v>29.78</v>
      </c>
      <c r="S64" s="99">
        <v>31.96</v>
      </c>
      <c r="T64" s="99">
        <v>11.92</v>
      </c>
      <c r="U64" s="99">
        <v>0.02</v>
      </c>
      <c r="V64" s="99">
        <v>2.27</v>
      </c>
      <c r="W64" s="99">
        <v>77.900000000000006</v>
      </c>
      <c r="X64" s="298">
        <v>2.657</v>
      </c>
      <c r="Y64" s="100" t="s">
        <v>520</v>
      </c>
      <c r="Z64" s="299" t="s">
        <v>599</v>
      </c>
      <c r="AA64" s="300" t="s">
        <v>581</v>
      </c>
      <c r="AB64" s="301" t="s">
        <v>581</v>
      </c>
      <c r="AC64" s="299">
        <v>160</v>
      </c>
      <c r="AD64" s="300" t="s">
        <v>464</v>
      </c>
      <c r="AE64" s="301">
        <v>7.1</v>
      </c>
      <c r="AF64" s="303">
        <v>160</v>
      </c>
      <c r="AG64" s="107" t="s">
        <v>581</v>
      </c>
      <c r="AH64" s="96"/>
      <c r="AI64" s="214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98"/>
      <c r="C65" s="594"/>
      <c r="D65" s="629"/>
      <c r="E65" s="591"/>
      <c r="F65" s="591"/>
      <c r="G65" s="297">
        <v>44185</v>
      </c>
      <c r="H65" s="98" t="s">
        <v>148</v>
      </c>
      <c r="I65" s="99">
        <v>-3.4</v>
      </c>
      <c r="J65" s="99" t="s">
        <v>147</v>
      </c>
      <c r="K65" s="99" t="s">
        <v>147</v>
      </c>
      <c r="L65" s="101" t="s">
        <v>147</v>
      </c>
      <c r="M65" s="100" t="s">
        <v>147</v>
      </c>
      <c r="N65" s="100" t="s">
        <v>147</v>
      </c>
      <c r="O65" s="99" t="s">
        <v>147</v>
      </c>
      <c r="P65" s="99" t="s">
        <v>147</v>
      </c>
      <c r="Q65" s="99" t="s">
        <v>147</v>
      </c>
      <c r="R65" s="99" t="s">
        <v>147</v>
      </c>
      <c r="S65" s="99" t="s">
        <v>147</v>
      </c>
      <c r="T65" s="99" t="s">
        <v>147</v>
      </c>
      <c r="U65" s="99" t="s">
        <v>147</v>
      </c>
      <c r="V65" s="99" t="s">
        <v>147</v>
      </c>
      <c r="W65" s="99" t="s">
        <v>147</v>
      </c>
      <c r="X65" s="298" t="s">
        <v>147</v>
      </c>
      <c r="Y65" s="100" t="s">
        <v>147</v>
      </c>
      <c r="Z65" s="299" t="s">
        <v>581</v>
      </c>
      <c r="AA65" s="300" t="s">
        <v>147</v>
      </c>
      <c r="AB65" s="301" t="s">
        <v>581</v>
      </c>
      <c r="AC65" s="222" t="s">
        <v>581</v>
      </c>
      <c r="AD65" s="300" t="s">
        <v>147</v>
      </c>
      <c r="AE65" s="301" t="s">
        <v>581</v>
      </c>
      <c r="AF65" s="302" t="s">
        <v>147</v>
      </c>
      <c r="AG65" s="107" t="s">
        <v>774</v>
      </c>
      <c r="AH65" s="96"/>
      <c r="AI65" s="214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98"/>
      <c r="C66" s="595">
        <v>138</v>
      </c>
      <c r="D66" s="648" t="s">
        <v>801</v>
      </c>
      <c r="E66" s="588" t="s">
        <v>291</v>
      </c>
      <c r="F66" s="588" t="s">
        <v>62</v>
      </c>
      <c r="G66" s="297">
        <v>44057</v>
      </c>
      <c r="H66" s="98" t="s">
        <v>148</v>
      </c>
      <c r="I66" s="99">
        <v>27.2</v>
      </c>
      <c r="J66" s="99">
        <v>0.4</v>
      </c>
      <c r="K66" s="99">
        <v>24</v>
      </c>
      <c r="L66" s="101">
        <v>5</v>
      </c>
      <c r="M66" s="100" t="s">
        <v>522</v>
      </c>
      <c r="N66" s="100" t="s">
        <v>536</v>
      </c>
      <c r="O66" s="99">
        <v>0</v>
      </c>
      <c r="P66" s="99">
        <v>0.04</v>
      </c>
      <c r="Q66" s="99">
        <v>4.45</v>
      </c>
      <c r="R66" s="99">
        <v>19.829999999999998</v>
      </c>
      <c r="S66" s="99">
        <v>19</v>
      </c>
      <c r="T66" s="99">
        <v>20.13</v>
      </c>
      <c r="U66" s="99">
        <v>24.39</v>
      </c>
      <c r="V66" s="99">
        <v>12.16</v>
      </c>
      <c r="W66" s="99">
        <v>58.8</v>
      </c>
      <c r="X66" s="298">
        <v>2.6070000000000002</v>
      </c>
      <c r="Y66" s="100" t="s">
        <v>518</v>
      </c>
      <c r="Z66" s="222">
        <v>260</v>
      </c>
      <c r="AA66" s="300" t="s">
        <v>464</v>
      </c>
      <c r="AB66" s="301">
        <v>19</v>
      </c>
      <c r="AC66" s="487">
        <v>4700</v>
      </c>
      <c r="AD66" s="300" t="s">
        <v>464</v>
      </c>
      <c r="AE66" s="301">
        <v>72</v>
      </c>
      <c r="AF66" s="519">
        <v>4960</v>
      </c>
      <c r="AG66" s="107" t="s">
        <v>581</v>
      </c>
      <c r="AH66" s="96"/>
      <c r="AI66" s="214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98"/>
      <c r="C67" s="594"/>
      <c r="D67" s="648"/>
      <c r="E67" s="591"/>
      <c r="F67" s="591"/>
      <c r="G67" s="297">
        <v>44124</v>
      </c>
      <c r="H67" s="98" t="s">
        <v>148</v>
      </c>
      <c r="I67" s="99">
        <v>14.2</v>
      </c>
      <c r="J67" s="99">
        <v>0.5</v>
      </c>
      <c r="K67" s="99">
        <v>11.1</v>
      </c>
      <c r="L67" s="101">
        <v>3</v>
      </c>
      <c r="M67" s="100" t="s">
        <v>527</v>
      </c>
      <c r="N67" s="100" t="s">
        <v>536</v>
      </c>
      <c r="O67" s="99">
        <v>0</v>
      </c>
      <c r="P67" s="99">
        <v>0.09</v>
      </c>
      <c r="Q67" s="99">
        <v>4.87</v>
      </c>
      <c r="R67" s="99">
        <v>12.59</v>
      </c>
      <c r="S67" s="99">
        <v>15.11</v>
      </c>
      <c r="T67" s="99">
        <v>17.57</v>
      </c>
      <c r="U67" s="99">
        <v>36.83</v>
      </c>
      <c r="V67" s="99">
        <v>12.94</v>
      </c>
      <c r="W67" s="99">
        <v>44.1</v>
      </c>
      <c r="X67" s="298">
        <v>2.585</v>
      </c>
      <c r="Y67" s="100" t="s">
        <v>519</v>
      </c>
      <c r="Z67" s="222">
        <v>94</v>
      </c>
      <c r="AA67" s="300" t="s">
        <v>464</v>
      </c>
      <c r="AB67" s="301">
        <v>11</v>
      </c>
      <c r="AC67" s="487">
        <v>2000</v>
      </c>
      <c r="AD67" s="300" t="s">
        <v>464</v>
      </c>
      <c r="AE67" s="301">
        <v>48</v>
      </c>
      <c r="AF67" s="519">
        <v>2094</v>
      </c>
      <c r="AG67" s="107" t="s">
        <v>581</v>
      </c>
      <c r="AH67" s="96"/>
      <c r="AI67" s="214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98"/>
      <c r="C68" s="594"/>
      <c r="D68" s="648"/>
      <c r="E68" s="591"/>
      <c r="F68" s="591"/>
      <c r="G68" s="297">
        <v>44159</v>
      </c>
      <c r="H68" s="98" t="s">
        <v>148</v>
      </c>
      <c r="I68" s="99">
        <v>6.7</v>
      </c>
      <c r="J68" s="99">
        <v>0.4</v>
      </c>
      <c r="K68" s="99">
        <v>6.1</v>
      </c>
      <c r="L68" s="101">
        <v>5</v>
      </c>
      <c r="M68" s="100" t="s">
        <v>522</v>
      </c>
      <c r="N68" s="100" t="s">
        <v>515</v>
      </c>
      <c r="O68" s="99">
        <v>0</v>
      </c>
      <c r="P68" s="99">
        <v>0.54</v>
      </c>
      <c r="Q68" s="99">
        <v>11.34</v>
      </c>
      <c r="R68" s="99">
        <v>18.149999999999999</v>
      </c>
      <c r="S68" s="99">
        <v>23.14</v>
      </c>
      <c r="T68" s="99">
        <v>19.5</v>
      </c>
      <c r="U68" s="99">
        <v>16.64</v>
      </c>
      <c r="V68" s="99">
        <v>10.69</v>
      </c>
      <c r="W68" s="99">
        <v>55.8</v>
      </c>
      <c r="X68" s="298">
        <v>2.6269999999999998</v>
      </c>
      <c r="Y68" s="100" t="s">
        <v>518</v>
      </c>
      <c r="Z68" s="222">
        <v>250</v>
      </c>
      <c r="AA68" s="300" t="s">
        <v>464</v>
      </c>
      <c r="AB68" s="301">
        <v>17</v>
      </c>
      <c r="AC68" s="487">
        <v>5200</v>
      </c>
      <c r="AD68" s="300" t="s">
        <v>464</v>
      </c>
      <c r="AE68" s="301">
        <v>69</v>
      </c>
      <c r="AF68" s="519">
        <v>5450</v>
      </c>
      <c r="AG68" s="107" t="s">
        <v>581</v>
      </c>
      <c r="AH68" s="96"/>
      <c r="AI68" s="214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98"/>
      <c r="C69" s="594"/>
      <c r="D69" s="648"/>
      <c r="E69" s="591"/>
      <c r="F69" s="591"/>
      <c r="G69" s="297">
        <v>44178</v>
      </c>
      <c r="H69" s="98" t="s">
        <v>458</v>
      </c>
      <c r="I69" s="99">
        <v>4.2</v>
      </c>
      <c r="J69" s="99">
        <v>0.4</v>
      </c>
      <c r="K69" s="99">
        <v>4.3</v>
      </c>
      <c r="L69" s="101">
        <v>5</v>
      </c>
      <c r="M69" s="100" t="s">
        <v>524</v>
      </c>
      <c r="N69" s="100" t="s">
        <v>515</v>
      </c>
      <c r="O69" s="99">
        <v>0</v>
      </c>
      <c r="P69" s="99">
        <v>0.14000000000000001</v>
      </c>
      <c r="Q69" s="99">
        <v>9.94</v>
      </c>
      <c r="R69" s="99">
        <v>21.72</v>
      </c>
      <c r="S69" s="99">
        <v>28.12</v>
      </c>
      <c r="T69" s="99">
        <v>15.19</v>
      </c>
      <c r="U69" s="99">
        <v>14.04</v>
      </c>
      <c r="V69" s="99">
        <v>10.85</v>
      </c>
      <c r="W69" s="99">
        <v>49.9</v>
      </c>
      <c r="X69" s="298">
        <v>2.5830000000000002</v>
      </c>
      <c r="Y69" s="100" t="s">
        <v>518</v>
      </c>
      <c r="Z69" s="299">
        <v>440</v>
      </c>
      <c r="AA69" s="300" t="s">
        <v>464</v>
      </c>
      <c r="AB69" s="301">
        <v>20</v>
      </c>
      <c r="AC69" s="487">
        <v>10000</v>
      </c>
      <c r="AD69" s="300" t="s">
        <v>464</v>
      </c>
      <c r="AE69" s="301">
        <v>90</v>
      </c>
      <c r="AF69" s="519">
        <v>10440</v>
      </c>
      <c r="AG69" s="107" t="s">
        <v>581</v>
      </c>
      <c r="AH69" s="96"/>
      <c r="AI69" s="214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98"/>
      <c r="C70" s="595">
        <v>139</v>
      </c>
      <c r="D70" s="648"/>
      <c r="E70" s="588" t="s">
        <v>292</v>
      </c>
      <c r="F70" s="588" t="s">
        <v>293</v>
      </c>
      <c r="G70" s="297">
        <v>44063</v>
      </c>
      <c r="H70" s="98" t="s">
        <v>148</v>
      </c>
      <c r="I70" s="99">
        <v>33.799999999999997</v>
      </c>
      <c r="J70" s="99">
        <v>0.1</v>
      </c>
      <c r="K70" s="99">
        <v>29.6</v>
      </c>
      <c r="L70" s="101">
        <v>5</v>
      </c>
      <c r="M70" s="100" t="s">
        <v>527</v>
      </c>
      <c r="N70" s="100" t="s">
        <v>515</v>
      </c>
      <c r="O70" s="99">
        <v>0</v>
      </c>
      <c r="P70" s="99">
        <v>1.78</v>
      </c>
      <c r="Q70" s="99">
        <v>10.6</v>
      </c>
      <c r="R70" s="99">
        <v>11.86</v>
      </c>
      <c r="S70" s="99">
        <v>20.68</v>
      </c>
      <c r="T70" s="99">
        <v>34.92</v>
      </c>
      <c r="U70" s="99">
        <v>15.4</v>
      </c>
      <c r="V70" s="99">
        <v>4.76</v>
      </c>
      <c r="W70" s="99">
        <v>79.2</v>
      </c>
      <c r="X70" s="298">
        <v>2.6680000000000001</v>
      </c>
      <c r="Y70" s="100" t="s">
        <v>517</v>
      </c>
      <c r="Z70" s="299">
        <v>21</v>
      </c>
      <c r="AA70" s="300" t="s">
        <v>464</v>
      </c>
      <c r="AB70" s="301">
        <v>2.9</v>
      </c>
      <c r="AC70" s="222">
        <v>400</v>
      </c>
      <c r="AD70" s="300" t="s">
        <v>464</v>
      </c>
      <c r="AE70" s="301">
        <v>11</v>
      </c>
      <c r="AF70" s="302">
        <v>421</v>
      </c>
      <c r="AG70" s="107" t="s">
        <v>581</v>
      </c>
      <c r="AH70" s="96"/>
      <c r="AI70" s="214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98"/>
      <c r="C71" s="594"/>
      <c r="D71" s="648"/>
      <c r="E71" s="591"/>
      <c r="F71" s="591"/>
      <c r="G71" s="297">
        <v>44115</v>
      </c>
      <c r="H71" s="98" t="s">
        <v>459</v>
      </c>
      <c r="I71" s="99">
        <v>17.5</v>
      </c>
      <c r="J71" s="99">
        <v>0.1</v>
      </c>
      <c r="K71" s="99">
        <v>17.100000000000001</v>
      </c>
      <c r="L71" s="101">
        <v>5</v>
      </c>
      <c r="M71" s="100" t="s">
        <v>530</v>
      </c>
      <c r="N71" s="100" t="s">
        <v>536</v>
      </c>
      <c r="O71" s="99">
        <v>0</v>
      </c>
      <c r="P71" s="99">
        <v>0.32</v>
      </c>
      <c r="Q71" s="99">
        <v>1.96</v>
      </c>
      <c r="R71" s="99">
        <v>8.64</v>
      </c>
      <c r="S71" s="99">
        <v>30.33</v>
      </c>
      <c r="T71" s="99">
        <v>38.21</v>
      </c>
      <c r="U71" s="99">
        <v>13.17</v>
      </c>
      <c r="V71" s="99">
        <v>7.37</v>
      </c>
      <c r="W71" s="99">
        <v>59.5</v>
      </c>
      <c r="X71" s="298">
        <v>2.6469999999999998</v>
      </c>
      <c r="Y71" s="100" t="s">
        <v>517</v>
      </c>
      <c r="Z71" s="222">
        <v>37</v>
      </c>
      <c r="AA71" s="300" t="s">
        <v>464</v>
      </c>
      <c r="AB71" s="301">
        <v>4.4000000000000004</v>
      </c>
      <c r="AC71" s="222">
        <v>750</v>
      </c>
      <c r="AD71" s="300" t="s">
        <v>464</v>
      </c>
      <c r="AE71" s="301">
        <v>17</v>
      </c>
      <c r="AF71" s="302">
        <v>787</v>
      </c>
      <c r="AG71" s="107" t="s">
        <v>581</v>
      </c>
      <c r="AH71" s="96"/>
      <c r="AI71" s="214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98"/>
      <c r="C72" s="594"/>
      <c r="D72" s="648"/>
      <c r="E72" s="591"/>
      <c r="F72" s="591"/>
      <c r="G72" s="297">
        <v>44142</v>
      </c>
      <c r="H72" s="98" t="s">
        <v>148</v>
      </c>
      <c r="I72" s="99">
        <v>18.600000000000001</v>
      </c>
      <c r="J72" s="99">
        <v>0.3</v>
      </c>
      <c r="K72" s="99">
        <v>14.2</v>
      </c>
      <c r="L72" s="101">
        <v>5</v>
      </c>
      <c r="M72" s="100" t="s">
        <v>522</v>
      </c>
      <c r="N72" s="100" t="s">
        <v>515</v>
      </c>
      <c r="O72" s="99">
        <v>0</v>
      </c>
      <c r="P72" s="99">
        <v>0.52</v>
      </c>
      <c r="Q72" s="99">
        <v>1.39</v>
      </c>
      <c r="R72" s="99">
        <v>4.6399999999999997</v>
      </c>
      <c r="S72" s="99">
        <v>13.52</v>
      </c>
      <c r="T72" s="99">
        <v>20.77</v>
      </c>
      <c r="U72" s="99">
        <v>36.76</v>
      </c>
      <c r="V72" s="99">
        <v>22.4</v>
      </c>
      <c r="W72" s="99">
        <v>53.1</v>
      </c>
      <c r="X72" s="298">
        <v>2.5990000000000002</v>
      </c>
      <c r="Y72" s="100" t="s">
        <v>518</v>
      </c>
      <c r="Z72" s="222" t="s">
        <v>654</v>
      </c>
      <c r="AA72" s="300" t="s">
        <v>581</v>
      </c>
      <c r="AB72" s="301" t="s">
        <v>581</v>
      </c>
      <c r="AC72" s="222">
        <v>150</v>
      </c>
      <c r="AD72" s="300" t="s">
        <v>464</v>
      </c>
      <c r="AE72" s="301">
        <v>7.8</v>
      </c>
      <c r="AF72" s="302">
        <v>150</v>
      </c>
      <c r="AG72" s="107" t="s">
        <v>581</v>
      </c>
      <c r="AH72" s="96"/>
      <c r="AI72" s="214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99"/>
      <c r="C73" s="596"/>
      <c r="D73" s="650"/>
      <c r="E73" s="592"/>
      <c r="F73" s="592"/>
      <c r="G73" s="314">
        <v>44174</v>
      </c>
      <c r="H73" s="110" t="s">
        <v>148</v>
      </c>
      <c r="I73" s="315">
        <v>10.1</v>
      </c>
      <c r="J73" s="315">
        <v>0.3</v>
      </c>
      <c r="K73" s="315">
        <v>7.2</v>
      </c>
      <c r="L73" s="113">
        <v>5</v>
      </c>
      <c r="M73" s="112" t="s">
        <v>524</v>
      </c>
      <c r="N73" s="112" t="s">
        <v>515</v>
      </c>
      <c r="O73" s="315">
        <v>0</v>
      </c>
      <c r="P73" s="315">
        <v>4.28</v>
      </c>
      <c r="Q73" s="315">
        <v>7.73</v>
      </c>
      <c r="R73" s="315">
        <v>8.61</v>
      </c>
      <c r="S73" s="315">
        <v>19.100000000000001</v>
      </c>
      <c r="T73" s="315">
        <v>14.48</v>
      </c>
      <c r="U73" s="315">
        <v>36.01</v>
      </c>
      <c r="V73" s="315">
        <v>9.7899999999999991</v>
      </c>
      <c r="W73" s="315">
        <v>56.5</v>
      </c>
      <c r="X73" s="316">
        <v>2.601</v>
      </c>
      <c r="Y73" s="112" t="s">
        <v>518</v>
      </c>
      <c r="Z73" s="317" t="s">
        <v>639</v>
      </c>
      <c r="AA73" s="318" t="s">
        <v>581</v>
      </c>
      <c r="AB73" s="319" t="s">
        <v>581</v>
      </c>
      <c r="AC73" s="244">
        <v>100</v>
      </c>
      <c r="AD73" s="318" t="s">
        <v>464</v>
      </c>
      <c r="AE73" s="319">
        <v>6.9</v>
      </c>
      <c r="AF73" s="320">
        <v>100</v>
      </c>
      <c r="AG73" s="119" t="s">
        <v>581</v>
      </c>
      <c r="AH73" s="96"/>
      <c r="AI73" s="214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97" t="s">
        <v>273</v>
      </c>
      <c r="C74" s="631">
        <v>140</v>
      </c>
      <c r="D74" s="600" t="s">
        <v>274</v>
      </c>
      <c r="E74" s="629" t="s">
        <v>294</v>
      </c>
      <c r="F74" s="629" t="s">
        <v>43</v>
      </c>
      <c r="G74" s="321">
        <v>44062</v>
      </c>
      <c r="H74" s="322" t="s">
        <v>148</v>
      </c>
      <c r="I74" s="323">
        <v>28</v>
      </c>
      <c r="J74" s="323">
        <v>0.5</v>
      </c>
      <c r="K74" s="323">
        <v>28.9</v>
      </c>
      <c r="L74" s="324">
        <v>5</v>
      </c>
      <c r="M74" s="325" t="s">
        <v>527</v>
      </c>
      <c r="N74" s="325" t="s">
        <v>536</v>
      </c>
      <c r="O74" s="323">
        <v>0</v>
      </c>
      <c r="P74" s="323">
        <v>0.18</v>
      </c>
      <c r="Q74" s="323">
        <v>1.28</v>
      </c>
      <c r="R74" s="323">
        <v>1.04</v>
      </c>
      <c r="S74" s="323">
        <v>4.76</v>
      </c>
      <c r="T74" s="323">
        <v>46.6</v>
      </c>
      <c r="U74" s="323">
        <v>34.229999999999997</v>
      </c>
      <c r="V74" s="323">
        <v>11.91</v>
      </c>
      <c r="W74" s="323">
        <v>47</v>
      </c>
      <c r="X74" s="326">
        <v>2.5089999999999999</v>
      </c>
      <c r="Y74" s="325" t="s">
        <v>518</v>
      </c>
      <c r="Z74" s="335" t="s">
        <v>635</v>
      </c>
      <c r="AA74" s="328" t="s">
        <v>581</v>
      </c>
      <c r="AB74" s="329" t="s">
        <v>581</v>
      </c>
      <c r="AC74" s="327">
        <v>40</v>
      </c>
      <c r="AD74" s="328" t="s">
        <v>464</v>
      </c>
      <c r="AE74" s="329">
        <v>5.6</v>
      </c>
      <c r="AF74" s="330">
        <v>40</v>
      </c>
      <c r="AG74" s="331" t="s">
        <v>581</v>
      </c>
      <c r="AH74" s="96"/>
      <c r="AI74" s="214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98"/>
      <c r="C75" s="594"/>
      <c r="D75" s="601"/>
      <c r="E75" s="591"/>
      <c r="F75" s="591"/>
      <c r="G75" s="297">
        <v>44125</v>
      </c>
      <c r="H75" s="98" t="s">
        <v>458</v>
      </c>
      <c r="I75" s="99">
        <v>15.5</v>
      </c>
      <c r="J75" s="99">
        <v>0.1</v>
      </c>
      <c r="K75" s="99">
        <v>15.9</v>
      </c>
      <c r="L75" s="101">
        <v>5</v>
      </c>
      <c r="M75" s="100" t="s">
        <v>526</v>
      </c>
      <c r="N75" s="100" t="s">
        <v>536</v>
      </c>
      <c r="O75" s="99">
        <v>0</v>
      </c>
      <c r="P75" s="99">
        <v>1.46</v>
      </c>
      <c r="Q75" s="99">
        <v>0.7</v>
      </c>
      <c r="R75" s="99">
        <v>1.22</v>
      </c>
      <c r="S75" s="99">
        <v>4.82</v>
      </c>
      <c r="T75" s="99">
        <v>30.98</v>
      </c>
      <c r="U75" s="99">
        <v>42.89</v>
      </c>
      <c r="V75" s="99">
        <v>17.93</v>
      </c>
      <c r="W75" s="99">
        <v>50.3</v>
      </c>
      <c r="X75" s="298">
        <v>2.5139999999999998</v>
      </c>
      <c r="Y75" s="100" t="s">
        <v>519</v>
      </c>
      <c r="Z75" s="299">
        <v>23</v>
      </c>
      <c r="AA75" s="300" t="s">
        <v>464</v>
      </c>
      <c r="AB75" s="301">
        <v>4.5</v>
      </c>
      <c r="AC75" s="222">
        <v>570</v>
      </c>
      <c r="AD75" s="300" t="s">
        <v>464</v>
      </c>
      <c r="AE75" s="301">
        <v>17</v>
      </c>
      <c r="AF75" s="302">
        <v>593</v>
      </c>
      <c r="AG75" s="107" t="s">
        <v>581</v>
      </c>
      <c r="AH75" s="96"/>
      <c r="AI75" s="214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98"/>
      <c r="C76" s="594"/>
      <c r="D76" s="601"/>
      <c r="E76" s="591"/>
      <c r="F76" s="591"/>
      <c r="G76" s="297">
        <v>44143</v>
      </c>
      <c r="H76" s="98" t="s">
        <v>148</v>
      </c>
      <c r="I76" s="99">
        <v>21.5</v>
      </c>
      <c r="J76" s="99">
        <v>0.2</v>
      </c>
      <c r="K76" s="99">
        <v>15.5</v>
      </c>
      <c r="L76" s="101">
        <v>5</v>
      </c>
      <c r="M76" s="100" t="s">
        <v>522</v>
      </c>
      <c r="N76" s="100" t="s">
        <v>536</v>
      </c>
      <c r="O76" s="99">
        <v>0</v>
      </c>
      <c r="P76" s="99">
        <v>0</v>
      </c>
      <c r="Q76" s="99">
        <v>0</v>
      </c>
      <c r="R76" s="99">
        <v>0</v>
      </c>
      <c r="S76" s="99">
        <v>2.67</v>
      </c>
      <c r="T76" s="99">
        <v>26.36</v>
      </c>
      <c r="U76" s="99">
        <v>49.09</v>
      </c>
      <c r="V76" s="99">
        <v>21.88</v>
      </c>
      <c r="W76" s="99">
        <v>26.5</v>
      </c>
      <c r="X76" s="298">
        <v>2.39</v>
      </c>
      <c r="Y76" s="100" t="s">
        <v>519</v>
      </c>
      <c r="Z76" s="299">
        <v>110</v>
      </c>
      <c r="AA76" s="300" t="s">
        <v>464</v>
      </c>
      <c r="AB76" s="301">
        <v>19</v>
      </c>
      <c r="AC76" s="487">
        <v>2500</v>
      </c>
      <c r="AD76" s="300" t="s">
        <v>464</v>
      </c>
      <c r="AE76" s="301">
        <v>79</v>
      </c>
      <c r="AF76" s="519">
        <v>2610</v>
      </c>
      <c r="AG76" s="107" t="s">
        <v>581</v>
      </c>
      <c r="AH76" s="96"/>
      <c r="AI76" s="214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98"/>
      <c r="C77" s="594"/>
      <c r="D77" s="604"/>
      <c r="E77" s="591"/>
      <c r="F77" s="591"/>
      <c r="G77" s="297">
        <v>44171</v>
      </c>
      <c r="H77" s="98" t="s">
        <v>148</v>
      </c>
      <c r="I77" s="99">
        <v>10.7</v>
      </c>
      <c r="J77" s="99">
        <v>0.2</v>
      </c>
      <c r="K77" s="99">
        <v>6.8</v>
      </c>
      <c r="L77" s="101">
        <v>5</v>
      </c>
      <c r="M77" s="100" t="s">
        <v>522</v>
      </c>
      <c r="N77" s="100" t="s">
        <v>536</v>
      </c>
      <c r="O77" s="99">
        <v>0</v>
      </c>
      <c r="P77" s="99">
        <v>0</v>
      </c>
      <c r="Q77" s="99">
        <v>0</v>
      </c>
      <c r="R77" s="99">
        <v>0.93</v>
      </c>
      <c r="S77" s="99">
        <v>5.08</v>
      </c>
      <c r="T77" s="99">
        <v>11.37</v>
      </c>
      <c r="U77" s="99">
        <v>45.6</v>
      </c>
      <c r="V77" s="99">
        <v>37.020000000000003</v>
      </c>
      <c r="W77" s="99">
        <v>16.8</v>
      </c>
      <c r="X77" s="298">
        <v>2.1190000000000002</v>
      </c>
      <c r="Y77" s="100" t="s">
        <v>519</v>
      </c>
      <c r="Z77" s="299">
        <v>220</v>
      </c>
      <c r="AA77" s="300" t="s">
        <v>464</v>
      </c>
      <c r="AB77" s="301">
        <v>16</v>
      </c>
      <c r="AC77" s="487">
        <v>4700</v>
      </c>
      <c r="AD77" s="300" t="s">
        <v>464</v>
      </c>
      <c r="AE77" s="301">
        <v>68</v>
      </c>
      <c r="AF77" s="519">
        <v>4920</v>
      </c>
      <c r="AG77" s="107" t="s">
        <v>581</v>
      </c>
      <c r="AH77" s="96"/>
      <c r="AI77" s="214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98"/>
      <c r="C78" s="595">
        <v>141</v>
      </c>
      <c r="D78" s="678" t="s">
        <v>295</v>
      </c>
      <c r="E78" s="679"/>
      <c r="F78" s="588" t="s">
        <v>62</v>
      </c>
      <c r="G78" s="297">
        <v>44024</v>
      </c>
      <c r="H78" s="98" t="s">
        <v>458</v>
      </c>
      <c r="I78" s="99">
        <v>19.600000000000001</v>
      </c>
      <c r="J78" s="99">
        <v>31.8</v>
      </c>
      <c r="K78" s="99">
        <v>5.7</v>
      </c>
      <c r="L78" s="101">
        <v>10</v>
      </c>
      <c r="M78" s="100" t="s">
        <v>522</v>
      </c>
      <c r="N78" s="100" t="s">
        <v>537</v>
      </c>
      <c r="O78" s="99">
        <v>0</v>
      </c>
      <c r="P78" s="99">
        <v>0</v>
      </c>
      <c r="Q78" s="99">
        <v>0</v>
      </c>
      <c r="R78" s="99">
        <v>0</v>
      </c>
      <c r="S78" s="99">
        <v>0.6</v>
      </c>
      <c r="T78" s="99">
        <v>6.7</v>
      </c>
      <c r="U78" s="99">
        <v>38.15</v>
      </c>
      <c r="V78" s="99">
        <v>54.55</v>
      </c>
      <c r="W78" s="99">
        <v>30.8</v>
      </c>
      <c r="X78" s="298">
        <v>2.4809999999999999</v>
      </c>
      <c r="Y78" s="100" t="s">
        <v>519</v>
      </c>
      <c r="Z78" s="487">
        <v>5000</v>
      </c>
      <c r="AA78" s="300" t="s">
        <v>464</v>
      </c>
      <c r="AB78" s="301">
        <v>170</v>
      </c>
      <c r="AC78" s="487">
        <v>89000</v>
      </c>
      <c r="AD78" s="300" t="s">
        <v>464</v>
      </c>
      <c r="AE78" s="301">
        <v>650</v>
      </c>
      <c r="AF78" s="519">
        <v>94000</v>
      </c>
      <c r="AG78" s="107" t="s">
        <v>581</v>
      </c>
      <c r="AH78" s="96"/>
      <c r="AI78" s="214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98"/>
      <c r="C79" s="594"/>
      <c r="D79" s="678"/>
      <c r="E79" s="679"/>
      <c r="F79" s="591"/>
      <c r="G79" s="297">
        <v>44057</v>
      </c>
      <c r="H79" s="98" t="s">
        <v>148</v>
      </c>
      <c r="I79" s="99">
        <v>25.8</v>
      </c>
      <c r="J79" s="99">
        <v>29.8</v>
      </c>
      <c r="K79" s="99">
        <v>8.8000000000000007</v>
      </c>
      <c r="L79" s="101">
        <v>10</v>
      </c>
      <c r="M79" s="100" t="s">
        <v>533</v>
      </c>
      <c r="N79" s="100" t="s">
        <v>515</v>
      </c>
      <c r="O79" s="99">
        <v>0</v>
      </c>
      <c r="P79" s="99">
        <v>0</v>
      </c>
      <c r="Q79" s="99">
        <v>0</v>
      </c>
      <c r="R79" s="99">
        <v>0</v>
      </c>
      <c r="S79" s="99">
        <v>0.51</v>
      </c>
      <c r="T79" s="99">
        <v>12.08</v>
      </c>
      <c r="U79" s="99">
        <v>38.380000000000003</v>
      </c>
      <c r="V79" s="99">
        <v>49.03</v>
      </c>
      <c r="W79" s="99">
        <v>27</v>
      </c>
      <c r="X79" s="298">
        <v>2.496</v>
      </c>
      <c r="Y79" s="100" t="s">
        <v>519</v>
      </c>
      <c r="Z79" s="487">
        <v>3600</v>
      </c>
      <c r="AA79" s="300" t="s">
        <v>464</v>
      </c>
      <c r="AB79" s="301">
        <v>170</v>
      </c>
      <c r="AC79" s="487">
        <v>65000</v>
      </c>
      <c r="AD79" s="300" t="s">
        <v>464</v>
      </c>
      <c r="AE79" s="301">
        <v>640</v>
      </c>
      <c r="AF79" s="519">
        <v>68600</v>
      </c>
      <c r="AG79" s="107" t="s">
        <v>581</v>
      </c>
      <c r="AH79" s="96"/>
      <c r="AI79" s="214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98"/>
      <c r="C80" s="594"/>
      <c r="D80" s="678"/>
      <c r="E80" s="679"/>
      <c r="F80" s="591"/>
      <c r="G80" s="297">
        <v>44079</v>
      </c>
      <c r="H80" s="98" t="s">
        <v>458</v>
      </c>
      <c r="I80" s="99">
        <v>27.1</v>
      </c>
      <c r="J80" s="99">
        <v>27.3</v>
      </c>
      <c r="K80" s="99">
        <v>6.6</v>
      </c>
      <c r="L80" s="101">
        <v>10</v>
      </c>
      <c r="M80" s="100" t="s">
        <v>527</v>
      </c>
      <c r="N80" s="100" t="s">
        <v>515</v>
      </c>
      <c r="O80" s="99">
        <v>0</v>
      </c>
      <c r="P80" s="99">
        <v>0</v>
      </c>
      <c r="Q80" s="99">
        <v>0</v>
      </c>
      <c r="R80" s="99">
        <v>0</v>
      </c>
      <c r="S80" s="99">
        <v>0.75</v>
      </c>
      <c r="T80" s="99">
        <v>10.6</v>
      </c>
      <c r="U80" s="99">
        <v>32.92</v>
      </c>
      <c r="V80" s="99">
        <v>55.73</v>
      </c>
      <c r="W80" s="99">
        <v>27.6</v>
      </c>
      <c r="X80" s="298">
        <v>2.476</v>
      </c>
      <c r="Y80" s="100" t="s">
        <v>519</v>
      </c>
      <c r="Z80" s="487">
        <v>3300</v>
      </c>
      <c r="AA80" s="300" t="s">
        <v>464</v>
      </c>
      <c r="AB80" s="301">
        <v>160</v>
      </c>
      <c r="AC80" s="487">
        <v>66000</v>
      </c>
      <c r="AD80" s="300" t="s">
        <v>464</v>
      </c>
      <c r="AE80" s="301">
        <v>600</v>
      </c>
      <c r="AF80" s="478">
        <v>69300</v>
      </c>
      <c r="AG80" s="107" t="s">
        <v>581</v>
      </c>
      <c r="AH80" s="96"/>
      <c r="AI80" s="214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98"/>
      <c r="C81" s="594"/>
      <c r="D81" s="678"/>
      <c r="E81" s="679"/>
      <c r="F81" s="591"/>
      <c r="G81" s="297">
        <v>44122</v>
      </c>
      <c r="H81" s="98" t="s">
        <v>148</v>
      </c>
      <c r="I81" s="99">
        <v>15.3</v>
      </c>
      <c r="J81" s="99">
        <v>26.4</v>
      </c>
      <c r="K81" s="99">
        <v>7</v>
      </c>
      <c r="L81" s="101">
        <v>10</v>
      </c>
      <c r="M81" s="100" t="s">
        <v>522</v>
      </c>
      <c r="N81" s="100" t="s">
        <v>537</v>
      </c>
      <c r="O81" s="99">
        <v>0</v>
      </c>
      <c r="P81" s="99">
        <v>0</v>
      </c>
      <c r="Q81" s="99">
        <v>0</v>
      </c>
      <c r="R81" s="99">
        <v>0.08</v>
      </c>
      <c r="S81" s="99">
        <v>0.63</v>
      </c>
      <c r="T81" s="99">
        <v>17.41</v>
      </c>
      <c r="U81" s="99">
        <v>34.659999999999997</v>
      </c>
      <c r="V81" s="99">
        <v>47.22</v>
      </c>
      <c r="W81" s="99">
        <v>31.4</v>
      </c>
      <c r="X81" s="298">
        <v>2.512</v>
      </c>
      <c r="Y81" s="100" t="s">
        <v>519</v>
      </c>
      <c r="Z81" s="487">
        <v>2700</v>
      </c>
      <c r="AA81" s="192" t="s">
        <v>464</v>
      </c>
      <c r="AB81" s="193">
        <v>130</v>
      </c>
      <c r="AC81" s="487">
        <v>47000</v>
      </c>
      <c r="AD81" s="192" t="s">
        <v>464</v>
      </c>
      <c r="AE81" s="193">
        <v>480</v>
      </c>
      <c r="AF81" s="478">
        <v>49700</v>
      </c>
      <c r="AG81" s="107" t="s">
        <v>581</v>
      </c>
      <c r="AH81" s="96"/>
      <c r="AI81" s="214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98"/>
      <c r="C82" s="594"/>
      <c r="D82" s="678"/>
      <c r="E82" s="679"/>
      <c r="F82" s="591"/>
      <c r="G82" s="297">
        <v>44150</v>
      </c>
      <c r="H82" s="98" t="s">
        <v>148</v>
      </c>
      <c r="I82" s="99">
        <v>15.4</v>
      </c>
      <c r="J82" s="99">
        <v>27</v>
      </c>
      <c r="K82" s="99">
        <v>6</v>
      </c>
      <c r="L82" s="101">
        <v>8</v>
      </c>
      <c r="M82" s="100" t="s">
        <v>522</v>
      </c>
      <c r="N82" s="100" t="s">
        <v>537</v>
      </c>
      <c r="O82" s="99">
        <v>0</v>
      </c>
      <c r="P82" s="99">
        <v>0</v>
      </c>
      <c r="Q82" s="99">
        <v>0</v>
      </c>
      <c r="R82" s="99">
        <v>0.08</v>
      </c>
      <c r="S82" s="99">
        <v>1.17</v>
      </c>
      <c r="T82" s="99">
        <v>10.130000000000001</v>
      </c>
      <c r="U82" s="99">
        <v>30.89</v>
      </c>
      <c r="V82" s="99">
        <v>57.73</v>
      </c>
      <c r="W82" s="99">
        <v>35</v>
      </c>
      <c r="X82" s="298">
        <v>2.48</v>
      </c>
      <c r="Y82" s="100" t="s">
        <v>519</v>
      </c>
      <c r="Z82" s="487">
        <v>1900</v>
      </c>
      <c r="AA82" s="300" t="s">
        <v>464</v>
      </c>
      <c r="AB82" s="301">
        <v>66</v>
      </c>
      <c r="AC82" s="487">
        <v>41000</v>
      </c>
      <c r="AD82" s="300" t="s">
        <v>464</v>
      </c>
      <c r="AE82" s="301">
        <v>270</v>
      </c>
      <c r="AF82" s="519">
        <v>42900</v>
      </c>
      <c r="AG82" s="107" t="s">
        <v>581</v>
      </c>
      <c r="AH82" s="96"/>
      <c r="AI82" s="214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98"/>
      <c r="C83" s="594"/>
      <c r="D83" s="678"/>
      <c r="E83" s="679"/>
      <c r="F83" s="591"/>
      <c r="G83" s="297">
        <v>44178</v>
      </c>
      <c r="H83" s="98" t="s">
        <v>458</v>
      </c>
      <c r="I83" s="99">
        <v>7.7</v>
      </c>
      <c r="J83" s="99">
        <v>29.2</v>
      </c>
      <c r="K83" s="99">
        <v>5.4</v>
      </c>
      <c r="L83" s="101">
        <v>10</v>
      </c>
      <c r="M83" s="100" t="s">
        <v>521</v>
      </c>
      <c r="N83" s="100" t="s">
        <v>515</v>
      </c>
      <c r="O83" s="99">
        <v>0</v>
      </c>
      <c r="P83" s="99">
        <v>0</v>
      </c>
      <c r="Q83" s="99">
        <v>0</v>
      </c>
      <c r="R83" s="99">
        <v>0</v>
      </c>
      <c r="S83" s="99">
        <v>0.62</v>
      </c>
      <c r="T83" s="99">
        <v>4.78</v>
      </c>
      <c r="U83" s="99">
        <v>41.81</v>
      </c>
      <c r="V83" s="99">
        <v>52.79</v>
      </c>
      <c r="W83" s="99">
        <v>28.3</v>
      </c>
      <c r="X83" s="298">
        <v>2.464</v>
      </c>
      <c r="Y83" s="100" t="s">
        <v>519</v>
      </c>
      <c r="Z83" s="487">
        <v>3600</v>
      </c>
      <c r="AA83" s="300" t="s">
        <v>464</v>
      </c>
      <c r="AB83" s="301">
        <v>160</v>
      </c>
      <c r="AC83" s="487">
        <v>74000</v>
      </c>
      <c r="AD83" s="300" t="s">
        <v>464</v>
      </c>
      <c r="AE83" s="301">
        <v>630</v>
      </c>
      <c r="AF83" s="519">
        <v>77600</v>
      </c>
      <c r="AG83" s="107" t="s">
        <v>581</v>
      </c>
      <c r="AH83" s="96"/>
      <c r="AI83" s="214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98"/>
      <c r="C84" s="594"/>
      <c r="D84" s="678"/>
      <c r="E84" s="679"/>
      <c r="F84" s="591"/>
      <c r="G84" s="297">
        <v>44218</v>
      </c>
      <c r="H84" s="98" t="s">
        <v>148</v>
      </c>
      <c r="I84" s="99">
        <v>12.4</v>
      </c>
      <c r="J84" s="99">
        <v>32.9</v>
      </c>
      <c r="K84" s="99">
        <v>4.7</v>
      </c>
      <c r="L84" s="101">
        <v>10</v>
      </c>
      <c r="M84" s="100" t="s">
        <v>552</v>
      </c>
      <c r="N84" s="100" t="s">
        <v>515</v>
      </c>
      <c r="O84" s="99">
        <v>0</v>
      </c>
      <c r="P84" s="99">
        <v>0</v>
      </c>
      <c r="Q84" s="99">
        <v>0</v>
      </c>
      <c r="R84" s="99">
        <v>0.17</v>
      </c>
      <c r="S84" s="99">
        <v>1.18</v>
      </c>
      <c r="T84" s="99">
        <v>5.0599999999999996</v>
      </c>
      <c r="U84" s="99">
        <v>50.93</v>
      </c>
      <c r="V84" s="99">
        <v>42.66</v>
      </c>
      <c r="W84" s="99">
        <v>28.8</v>
      </c>
      <c r="X84" s="298">
        <v>2.399</v>
      </c>
      <c r="Y84" s="100" t="s">
        <v>519</v>
      </c>
      <c r="Z84" s="487">
        <v>2800</v>
      </c>
      <c r="AA84" s="300" t="s">
        <v>464</v>
      </c>
      <c r="AB84" s="301">
        <v>150</v>
      </c>
      <c r="AC84" s="487">
        <v>62000</v>
      </c>
      <c r="AD84" s="300" t="s">
        <v>464</v>
      </c>
      <c r="AE84" s="301">
        <v>600</v>
      </c>
      <c r="AF84" s="478">
        <v>64800</v>
      </c>
      <c r="AG84" s="107" t="s">
        <v>581</v>
      </c>
      <c r="AH84" s="96"/>
      <c r="AI84" s="214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98"/>
      <c r="C85" s="605"/>
      <c r="D85" s="680"/>
      <c r="E85" s="681"/>
      <c r="F85" s="630"/>
      <c r="G85" s="304">
        <v>44231</v>
      </c>
      <c r="H85" s="305" t="s">
        <v>148</v>
      </c>
      <c r="I85" s="306">
        <v>6.2</v>
      </c>
      <c r="J85" s="306">
        <v>32.6</v>
      </c>
      <c r="K85" s="306">
        <v>4</v>
      </c>
      <c r="L85" s="307">
        <v>10</v>
      </c>
      <c r="M85" s="257" t="s">
        <v>522</v>
      </c>
      <c r="N85" s="257" t="s">
        <v>515</v>
      </c>
      <c r="O85" s="306">
        <v>0</v>
      </c>
      <c r="P85" s="306">
        <v>0.66</v>
      </c>
      <c r="Q85" s="306">
        <v>4.78</v>
      </c>
      <c r="R85" s="306">
        <v>5.15</v>
      </c>
      <c r="S85" s="306">
        <v>12.57</v>
      </c>
      <c r="T85" s="306">
        <v>17.190000000000001</v>
      </c>
      <c r="U85" s="306">
        <v>21.35</v>
      </c>
      <c r="V85" s="306">
        <v>38.299999999999997</v>
      </c>
      <c r="W85" s="306">
        <v>38.299999999999997</v>
      </c>
      <c r="X85" s="308">
        <v>2.59</v>
      </c>
      <c r="Y85" s="257" t="s">
        <v>518</v>
      </c>
      <c r="Z85" s="494">
        <v>1800</v>
      </c>
      <c r="AA85" s="310" t="s">
        <v>464</v>
      </c>
      <c r="AB85" s="311">
        <v>98</v>
      </c>
      <c r="AC85" s="494">
        <v>39000</v>
      </c>
      <c r="AD85" s="310" t="s">
        <v>464</v>
      </c>
      <c r="AE85" s="311">
        <v>400</v>
      </c>
      <c r="AF85" s="520">
        <v>40800</v>
      </c>
      <c r="AG85" s="313" t="s">
        <v>581</v>
      </c>
      <c r="AH85" s="96"/>
      <c r="AI85" s="214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98"/>
      <c r="C86" s="595">
        <v>142</v>
      </c>
      <c r="D86" s="588" t="s">
        <v>274</v>
      </c>
      <c r="E86" s="588" t="s">
        <v>424</v>
      </c>
      <c r="F86" s="588" t="s">
        <v>297</v>
      </c>
      <c r="G86" s="297">
        <v>44047</v>
      </c>
      <c r="H86" s="98" t="s">
        <v>148</v>
      </c>
      <c r="I86" s="99">
        <v>33.5</v>
      </c>
      <c r="J86" s="99">
        <v>0.4</v>
      </c>
      <c r="K86" s="99">
        <v>19.8</v>
      </c>
      <c r="L86" s="101">
        <v>5</v>
      </c>
      <c r="M86" s="100" t="s">
        <v>532</v>
      </c>
      <c r="N86" s="100" t="s">
        <v>515</v>
      </c>
      <c r="O86" s="99">
        <v>0</v>
      </c>
      <c r="P86" s="99">
        <v>0.14000000000000001</v>
      </c>
      <c r="Q86" s="99">
        <v>7.04</v>
      </c>
      <c r="R86" s="99">
        <v>46.28</v>
      </c>
      <c r="S86" s="99">
        <v>35.97</v>
      </c>
      <c r="T86" s="99">
        <v>7.83</v>
      </c>
      <c r="U86" s="99">
        <v>0.03</v>
      </c>
      <c r="V86" s="99">
        <v>2.71</v>
      </c>
      <c r="W86" s="99">
        <v>72.400000000000006</v>
      </c>
      <c r="X86" s="298">
        <v>2.698</v>
      </c>
      <c r="Y86" s="100" t="s">
        <v>520</v>
      </c>
      <c r="Z86" s="222">
        <v>12</v>
      </c>
      <c r="AA86" s="300" t="s">
        <v>464</v>
      </c>
      <c r="AB86" s="301">
        <v>2.5</v>
      </c>
      <c r="AC86" s="222">
        <v>220</v>
      </c>
      <c r="AD86" s="300" t="s">
        <v>464</v>
      </c>
      <c r="AE86" s="301">
        <v>8.1</v>
      </c>
      <c r="AF86" s="302">
        <v>232</v>
      </c>
      <c r="AG86" s="107" t="s">
        <v>581</v>
      </c>
      <c r="AH86" s="96"/>
      <c r="AI86" s="214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98"/>
      <c r="C87" s="594"/>
      <c r="D87" s="591"/>
      <c r="E87" s="591"/>
      <c r="F87" s="591"/>
      <c r="G87" s="297">
        <v>44123</v>
      </c>
      <c r="H87" s="98" t="s">
        <v>458</v>
      </c>
      <c r="I87" s="99">
        <v>13.2</v>
      </c>
      <c r="J87" s="99">
        <v>0.4</v>
      </c>
      <c r="K87" s="99">
        <v>11.9</v>
      </c>
      <c r="L87" s="101">
        <v>3</v>
      </c>
      <c r="M87" s="100" t="s">
        <v>532</v>
      </c>
      <c r="N87" s="100" t="s">
        <v>515</v>
      </c>
      <c r="O87" s="99">
        <v>0</v>
      </c>
      <c r="P87" s="99">
        <v>0.14000000000000001</v>
      </c>
      <c r="Q87" s="99">
        <v>10.52</v>
      </c>
      <c r="R87" s="99">
        <v>37.51</v>
      </c>
      <c r="S87" s="99">
        <v>36.520000000000003</v>
      </c>
      <c r="T87" s="99">
        <v>13.19</v>
      </c>
      <c r="U87" s="99">
        <v>0.36</v>
      </c>
      <c r="V87" s="99">
        <v>1.76</v>
      </c>
      <c r="W87" s="99">
        <v>71.5</v>
      </c>
      <c r="X87" s="298">
        <v>2.726</v>
      </c>
      <c r="Y87" s="100" t="s">
        <v>520</v>
      </c>
      <c r="Z87" s="299">
        <v>14</v>
      </c>
      <c r="AA87" s="300" t="s">
        <v>464</v>
      </c>
      <c r="AB87" s="301">
        <v>2.2999999999999998</v>
      </c>
      <c r="AC87" s="299">
        <v>240</v>
      </c>
      <c r="AD87" s="300" t="s">
        <v>464</v>
      </c>
      <c r="AE87" s="301">
        <v>8.5</v>
      </c>
      <c r="AF87" s="303">
        <v>254</v>
      </c>
      <c r="AG87" s="107" t="s">
        <v>581</v>
      </c>
      <c r="AH87" s="96"/>
      <c r="AI87" s="214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98"/>
      <c r="C88" s="594"/>
      <c r="D88" s="591"/>
      <c r="E88" s="591"/>
      <c r="F88" s="591"/>
      <c r="G88" s="297">
        <v>44140</v>
      </c>
      <c r="H88" s="98" t="s">
        <v>458</v>
      </c>
      <c r="I88" s="99">
        <v>12.3</v>
      </c>
      <c r="J88" s="99">
        <v>0.3</v>
      </c>
      <c r="K88" s="99">
        <v>9.4</v>
      </c>
      <c r="L88" s="101">
        <v>5</v>
      </c>
      <c r="M88" s="100" t="s">
        <v>524</v>
      </c>
      <c r="N88" s="100" t="s">
        <v>515</v>
      </c>
      <c r="O88" s="99">
        <v>0</v>
      </c>
      <c r="P88" s="99">
        <v>4.38</v>
      </c>
      <c r="Q88" s="99">
        <v>34.020000000000003</v>
      </c>
      <c r="R88" s="99">
        <v>34.409999999999997</v>
      </c>
      <c r="S88" s="99">
        <v>19.079999999999998</v>
      </c>
      <c r="T88" s="99">
        <v>6.25</v>
      </c>
      <c r="U88" s="99">
        <v>0.66</v>
      </c>
      <c r="V88" s="99">
        <v>1.2</v>
      </c>
      <c r="W88" s="99">
        <v>74</v>
      </c>
      <c r="X88" s="298">
        <v>2.7149999999999999</v>
      </c>
      <c r="Y88" s="100" t="s">
        <v>516</v>
      </c>
      <c r="Z88" s="299">
        <v>8.6</v>
      </c>
      <c r="AA88" s="300" t="s">
        <v>464</v>
      </c>
      <c r="AB88" s="521">
        <v>2</v>
      </c>
      <c r="AC88" s="299">
        <v>190</v>
      </c>
      <c r="AD88" s="300" t="s">
        <v>464</v>
      </c>
      <c r="AE88" s="301">
        <v>7.5</v>
      </c>
      <c r="AF88" s="303">
        <v>198.6</v>
      </c>
      <c r="AG88" s="107" t="s">
        <v>581</v>
      </c>
      <c r="AH88" s="96"/>
      <c r="AI88" s="214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98"/>
      <c r="C89" s="594"/>
      <c r="D89" s="591"/>
      <c r="E89" s="591"/>
      <c r="F89" s="591"/>
      <c r="G89" s="297">
        <v>44185</v>
      </c>
      <c r="H89" s="98" t="s">
        <v>148</v>
      </c>
      <c r="I89" s="99">
        <v>-1.4</v>
      </c>
      <c r="J89" s="99">
        <v>0.2</v>
      </c>
      <c r="K89" s="99">
        <v>0.5</v>
      </c>
      <c r="L89" s="101">
        <v>3</v>
      </c>
      <c r="M89" s="100" t="s">
        <v>521</v>
      </c>
      <c r="N89" s="100" t="s">
        <v>515</v>
      </c>
      <c r="O89" s="99">
        <v>0</v>
      </c>
      <c r="P89" s="99">
        <v>3.1</v>
      </c>
      <c r="Q89" s="99">
        <v>20.260000000000002</v>
      </c>
      <c r="R89" s="99">
        <v>28.4</v>
      </c>
      <c r="S89" s="99">
        <v>25.92</v>
      </c>
      <c r="T89" s="99">
        <v>18.05</v>
      </c>
      <c r="U89" s="99">
        <v>1.23</v>
      </c>
      <c r="V89" s="99">
        <v>3.04</v>
      </c>
      <c r="W89" s="99">
        <v>72.099999999999994</v>
      </c>
      <c r="X89" s="298">
        <v>2.7080000000000002</v>
      </c>
      <c r="Y89" s="100" t="s">
        <v>516</v>
      </c>
      <c r="Z89" s="299">
        <v>14</v>
      </c>
      <c r="AA89" s="300" t="s">
        <v>464</v>
      </c>
      <c r="AB89" s="301">
        <v>2.4</v>
      </c>
      <c r="AC89" s="299">
        <v>210</v>
      </c>
      <c r="AD89" s="300" t="s">
        <v>464</v>
      </c>
      <c r="AE89" s="301">
        <v>8.1999999999999993</v>
      </c>
      <c r="AF89" s="303">
        <v>224</v>
      </c>
      <c r="AG89" s="107" t="s">
        <v>581</v>
      </c>
      <c r="AH89" s="96"/>
      <c r="AI89" s="214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B90" s="598"/>
      <c r="C90" s="595">
        <v>143</v>
      </c>
      <c r="D90" s="591"/>
      <c r="E90" s="588" t="s">
        <v>425</v>
      </c>
      <c r="F90" s="588" t="s">
        <v>293</v>
      </c>
      <c r="G90" s="297">
        <v>44064</v>
      </c>
      <c r="H90" s="98" t="s">
        <v>148</v>
      </c>
      <c r="I90" s="99">
        <v>30</v>
      </c>
      <c r="J90" s="99">
        <v>0.2</v>
      </c>
      <c r="K90" s="99">
        <v>21.9</v>
      </c>
      <c r="L90" s="101">
        <v>3</v>
      </c>
      <c r="M90" s="100" t="s">
        <v>522</v>
      </c>
      <c r="N90" s="100" t="s">
        <v>515</v>
      </c>
      <c r="O90" s="99">
        <v>0</v>
      </c>
      <c r="P90" s="99">
        <v>9.75</v>
      </c>
      <c r="Q90" s="99">
        <v>9.82</v>
      </c>
      <c r="R90" s="99">
        <v>12.49</v>
      </c>
      <c r="S90" s="99">
        <v>16.23</v>
      </c>
      <c r="T90" s="99">
        <v>17.399999999999999</v>
      </c>
      <c r="U90" s="99">
        <v>15.51</v>
      </c>
      <c r="V90" s="99">
        <v>18.8</v>
      </c>
      <c r="W90" s="99">
        <v>40.4</v>
      </c>
      <c r="X90" s="298">
        <v>2.4369999999999998</v>
      </c>
      <c r="Y90" s="100" t="s">
        <v>518</v>
      </c>
      <c r="Z90" s="222">
        <v>420</v>
      </c>
      <c r="AA90" s="300" t="s">
        <v>464</v>
      </c>
      <c r="AB90" s="301">
        <v>34</v>
      </c>
      <c r="AC90" s="487">
        <v>7400</v>
      </c>
      <c r="AD90" s="300" t="s">
        <v>464</v>
      </c>
      <c r="AE90" s="301">
        <v>130</v>
      </c>
      <c r="AF90" s="519">
        <v>7820</v>
      </c>
      <c r="AG90" s="107" t="s">
        <v>581</v>
      </c>
      <c r="AH90" s="96"/>
      <c r="AI90" s="214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B91" s="598"/>
      <c r="C91" s="594"/>
      <c r="D91" s="591"/>
      <c r="E91" s="591"/>
      <c r="F91" s="591"/>
      <c r="G91" s="297">
        <v>44119</v>
      </c>
      <c r="H91" s="98" t="s">
        <v>458</v>
      </c>
      <c r="I91" s="99">
        <v>13.4</v>
      </c>
      <c r="J91" s="99">
        <v>0.2</v>
      </c>
      <c r="K91" s="99">
        <v>14.1</v>
      </c>
      <c r="L91" s="101">
        <v>5</v>
      </c>
      <c r="M91" s="100" t="s">
        <v>522</v>
      </c>
      <c r="N91" s="100" t="s">
        <v>536</v>
      </c>
      <c r="O91" s="99">
        <v>0</v>
      </c>
      <c r="P91" s="99">
        <v>0</v>
      </c>
      <c r="Q91" s="99">
        <v>0</v>
      </c>
      <c r="R91" s="99">
        <v>0.06</v>
      </c>
      <c r="S91" s="99">
        <v>0.91</v>
      </c>
      <c r="T91" s="99">
        <v>2.97</v>
      </c>
      <c r="U91" s="99">
        <v>45.12</v>
      </c>
      <c r="V91" s="99">
        <v>50.94</v>
      </c>
      <c r="W91" s="99">
        <v>20</v>
      </c>
      <c r="X91" s="298">
        <v>2.133</v>
      </c>
      <c r="Y91" s="100" t="s">
        <v>518</v>
      </c>
      <c r="Z91" s="487">
        <v>1400</v>
      </c>
      <c r="AA91" s="300" t="s">
        <v>464</v>
      </c>
      <c r="AB91" s="301">
        <v>110</v>
      </c>
      <c r="AC91" s="487">
        <v>25000</v>
      </c>
      <c r="AD91" s="300" t="s">
        <v>464</v>
      </c>
      <c r="AE91" s="301">
        <v>420</v>
      </c>
      <c r="AF91" s="519">
        <v>26400</v>
      </c>
      <c r="AG91" s="107" t="s">
        <v>581</v>
      </c>
      <c r="AH91" s="96"/>
      <c r="AI91" s="214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B92" s="598"/>
      <c r="C92" s="594"/>
      <c r="D92" s="591"/>
      <c r="E92" s="591"/>
      <c r="F92" s="591"/>
      <c r="G92" s="297">
        <v>44157</v>
      </c>
      <c r="H92" s="98" t="s">
        <v>458</v>
      </c>
      <c r="I92" s="99">
        <v>9</v>
      </c>
      <c r="J92" s="99">
        <v>0.2</v>
      </c>
      <c r="K92" s="99">
        <v>7.3</v>
      </c>
      <c r="L92" s="101">
        <v>5</v>
      </c>
      <c r="M92" s="100" t="s">
        <v>524</v>
      </c>
      <c r="N92" s="100" t="s">
        <v>536</v>
      </c>
      <c r="O92" s="99">
        <v>0</v>
      </c>
      <c r="P92" s="99">
        <v>2.06</v>
      </c>
      <c r="Q92" s="99">
        <v>11.66</v>
      </c>
      <c r="R92" s="99">
        <v>9.39</v>
      </c>
      <c r="S92" s="99">
        <v>18.97</v>
      </c>
      <c r="T92" s="99">
        <v>31.43</v>
      </c>
      <c r="U92" s="99">
        <v>15.88</v>
      </c>
      <c r="V92" s="99">
        <v>10.61</v>
      </c>
      <c r="W92" s="99">
        <v>68.3</v>
      </c>
      <c r="X92" s="298">
        <v>2.6440000000000001</v>
      </c>
      <c r="Y92" s="100" t="s">
        <v>560</v>
      </c>
      <c r="Z92" s="222" t="s">
        <v>653</v>
      </c>
      <c r="AA92" s="300" t="s">
        <v>581</v>
      </c>
      <c r="AB92" s="301" t="s">
        <v>581</v>
      </c>
      <c r="AC92" s="222">
        <v>140</v>
      </c>
      <c r="AD92" s="300" t="s">
        <v>464</v>
      </c>
      <c r="AE92" s="301">
        <v>7.2</v>
      </c>
      <c r="AF92" s="302">
        <v>140</v>
      </c>
      <c r="AG92" s="107" t="s">
        <v>581</v>
      </c>
      <c r="AH92" s="96"/>
      <c r="AI92" s="214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B93" s="598"/>
      <c r="C93" s="594"/>
      <c r="D93" s="591"/>
      <c r="E93" s="591"/>
      <c r="F93" s="591"/>
      <c r="G93" s="297">
        <v>44178</v>
      </c>
      <c r="H93" s="98" t="s">
        <v>557</v>
      </c>
      <c r="I93" s="99">
        <v>0.8</v>
      </c>
      <c r="J93" s="99">
        <v>0.2</v>
      </c>
      <c r="K93" s="99">
        <v>5.9</v>
      </c>
      <c r="L93" s="101">
        <v>5</v>
      </c>
      <c r="M93" s="100" t="s">
        <v>522</v>
      </c>
      <c r="N93" s="100" t="s">
        <v>536</v>
      </c>
      <c r="O93" s="99">
        <v>0</v>
      </c>
      <c r="P93" s="99">
        <v>1.2</v>
      </c>
      <c r="Q93" s="99">
        <v>6.63</v>
      </c>
      <c r="R93" s="99">
        <v>7.34</v>
      </c>
      <c r="S93" s="99">
        <v>15</v>
      </c>
      <c r="T93" s="99">
        <v>24.16</v>
      </c>
      <c r="U93" s="99">
        <v>32.69</v>
      </c>
      <c r="V93" s="99">
        <v>12.98</v>
      </c>
      <c r="W93" s="99">
        <v>51.9</v>
      </c>
      <c r="X93" s="298">
        <v>2.633</v>
      </c>
      <c r="Y93" s="100" t="s">
        <v>518</v>
      </c>
      <c r="Z93" s="299">
        <v>120</v>
      </c>
      <c r="AA93" s="300" t="s">
        <v>464</v>
      </c>
      <c r="AB93" s="301">
        <v>15</v>
      </c>
      <c r="AC93" s="487">
        <v>2400</v>
      </c>
      <c r="AD93" s="300" t="s">
        <v>464</v>
      </c>
      <c r="AE93" s="301">
        <v>57</v>
      </c>
      <c r="AF93" s="519">
        <v>2520</v>
      </c>
      <c r="AG93" s="107" t="s">
        <v>581</v>
      </c>
      <c r="AH93" s="96"/>
      <c r="AI93" s="214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B94" s="598"/>
      <c r="C94" s="595">
        <v>144</v>
      </c>
      <c r="D94" s="591"/>
      <c r="E94" s="588" t="s">
        <v>426</v>
      </c>
      <c r="F94" s="588" t="s">
        <v>62</v>
      </c>
      <c r="G94" s="297">
        <v>44050</v>
      </c>
      <c r="H94" s="98" t="s">
        <v>148</v>
      </c>
      <c r="I94" s="99">
        <v>33.5</v>
      </c>
      <c r="J94" s="99">
        <v>0.5</v>
      </c>
      <c r="K94" s="99">
        <v>27.6</v>
      </c>
      <c r="L94" s="101">
        <v>5</v>
      </c>
      <c r="M94" s="100" t="s">
        <v>524</v>
      </c>
      <c r="N94" s="100" t="s">
        <v>515</v>
      </c>
      <c r="O94" s="99">
        <v>0</v>
      </c>
      <c r="P94" s="99">
        <v>12.22</v>
      </c>
      <c r="Q94" s="99">
        <v>19.68</v>
      </c>
      <c r="R94" s="99">
        <v>16.7</v>
      </c>
      <c r="S94" s="99">
        <v>16.13</v>
      </c>
      <c r="T94" s="99">
        <v>15.32</v>
      </c>
      <c r="U94" s="99">
        <v>8.73</v>
      </c>
      <c r="V94" s="99">
        <v>11.22</v>
      </c>
      <c r="W94" s="99">
        <v>61.9</v>
      </c>
      <c r="X94" s="298">
        <v>2.61</v>
      </c>
      <c r="Y94" s="100" t="s">
        <v>551</v>
      </c>
      <c r="Z94" s="222">
        <v>290</v>
      </c>
      <c r="AA94" s="300" t="s">
        <v>464</v>
      </c>
      <c r="AB94" s="301">
        <v>15</v>
      </c>
      <c r="AC94" s="487">
        <v>5800</v>
      </c>
      <c r="AD94" s="300" t="s">
        <v>464</v>
      </c>
      <c r="AE94" s="301">
        <v>59</v>
      </c>
      <c r="AF94" s="519">
        <v>6090</v>
      </c>
      <c r="AG94" s="107" t="s">
        <v>581</v>
      </c>
      <c r="AH94" s="96"/>
      <c r="AI94" s="214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B95" s="598"/>
      <c r="C95" s="594"/>
      <c r="D95" s="591"/>
      <c r="E95" s="591"/>
      <c r="F95" s="591"/>
      <c r="G95" s="297">
        <v>44124</v>
      </c>
      <c r="H95" s="98" t="s">
        <v>148</v>
      </c>
      <c r="I95" s="99">
        <v>19.100000000000001</v>
      </c>
      <c r="J95" s="99">
        <v>0.5</v>
      </c>
      <c r="K95" s="99">
        <v>18.399999999999999</v>
      </c>
      <c r="L95" s="101">
        <v>5</v>
      </c>
      <c r="M95" s="100" t="s">
        <v>523</v>
      </c>
      <c r="N95" s="100" t="s">
        <v>515</v>
      </c>
      <c r="O95" s="99">
        <v>0</v>
      </c>
      <c r="P95" s="99">
        <v>6.39</v>
      </c>
      <c r="Q95" s="99">
        <v>5.24</v>
      </c>
      <c r="R95" s="99">
        <v>7.14</v>
      </c>
      <c r="S95" s="99">
        <v>5.94</v>
      </c>
      <c r="T95" s="99">
        <v>15.21</v>
      </c>
      <c r="U95" s="99">
        <v>19.559999999999999</v>
      </c>
      <c r="V95" s="99">
        <v>40.520000000000003</v>
      </c>
      <c r="W95" s="99">
        <v>74</v>
      </c>
      <c r="X95" s="298">
        <v>2.6080000000000001</v>
      </c>
      <c r="Y95" s="100" t="s">
        <v>551</v>
      </c>
      <c r="Z95" s="222">
        <v>15</v>
      </c>
      <c r="AA95" s="300" t="s">
        <v>464</v>
      </c>
      <c r="AB95" s="301">
        <v>2.6</v>
      </c>
      <c r="AC95" s="487">
        <v>340</v>
      </c>
      <c r="AD95" s="300" t="s">
        <v>464</v>
      </c>
      <c r="AE95" s="301">
        <v>10</v>
      </c>
      <c r="AF95" s="519">
        <v>355</v>
      </c>
      <c r="AG95" s="107" t="s">
        <v>581</v>
      </c>
      <c r="AH95" s="96"/>
      <c r="AI95" s="214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B96" s="598"/>
      <c r="C96" s="594"/>
      <c r="D96" s="591"/>
      <c r="E96" s="591"/>
      <c r="F96" s="591"/>
      <c r="G96" s="297">
        <v>44159</v>
      </c>
      <c r="H96" s="98" t="s">
        <v>148</v>
      </c>
      <c r="I96" s="99">
        <v>13.3</v>
      </c>
      <c r="J96" s="99">
        <v>0.5</v>
      </c>
      <c r="K96" s="99">
        <v>11.1</v>
      </c>
      <c r="L96" s="101">
        <v>5</v>
      </c>
      <c r="M96" s="100" t="s">
        <v>532</v>
      </c>
      <c r="N96" s="100" t="s">
        <v>515</v>
      </c>
      <c r="O96" s="99">
        <v>0</v>
      </c>
      <c r="P96" s="99">
        <v>3.97</v>
      </c>
      <c r="Q96" s="99">
        <v>10.46</v>
      </c>
      <c r="R96" s="99">
        <v>17.329999999999998</v>
      </c>
      <c r="S96" s="99">
        <v>20.14</v>
      </c>
      <c r="T96" s="99">
        <v>16.14</v>
      </c>
      <c r="U96" s="99">
        <v>13.38</v>
      </c>
      <c r="V96" s="99">
        <v>18.579999999999998</v>
      </c>
      <c r="W96" s="99">
        <v>68.400000000000006</v>
      </c>
      <c r="X96" s="298">
        <v>2.6080000000000001</v>
      </c>
      <c r="Y96" s="100" t="s">
        <v>551</v>
      </c>
      <c r="Z96" s="222">
        <v>100</v>
      </c>
      <c r="AA96" s="300" t="s">
        <v>464</v>
      </c>
      <c r="AB96" s="301">
        <v>9.6</v>
      </c>
      <c r="AC96" s="487">
        <v>2300</v>
      </c>
      <c r="AD96" s="300" t="s">
        <v>464</v>
      </c>
      <c r="AE96" s="301">
        <v>40</v>
      </c>
      <c r="AF96" s="519">
        <v>2400</v>
      </c>
      <c r="AG96" s="107" t="s">
        <v>581</v>
      </c>
      <c r="AH96" s="96"/>
      <c r="AI96" s="214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s="40" customFormat="1" ht="13.5" customHeight="1">
      <c r="B97" s="598"/>
      <c r="C97" s="594"/>
      <c r="D97" s="591"/>
      <c r="E97" s="591"/>
      <c r="F97" s="591"/>
      <c r="G97" s="297">
        <v>44182</v>
      </c>
      <c r="H97" s="98" t="s">
        <v>148</v>
      </c>
      <c r="I97" s="99">
        <v>2.9</v>
      </c>
      <c r="J97" s="99">
        <v>0.4</v>
      </c>
      <c r="K97" s="99">
        <v>5.3</v>
      </c>
      <c r="L97" s="101">
        <v>5</v>
      </c>
      <c r="M97" s="100" t="s">
        <v>522</v>
      </c>
      <c r="N97" s="100" t="s">
        <v>515</v>
      </c>
      <c r="O97" s="99">
        <v>0</v>
      </c>
      <c r="P97" s="99">
        <v>11.05</v>
      </c>
      <c r="Q97" s="99">
        <v>3.99</v>
      </c>
      <c r="R97" s="99">
        <v>7.23</v>
      </c>
      <c r="S97" s="99">
        <v>9.16</v>
      </c>
      <c r="T97" s="99">
        <v>12.51</v>
      </c>
      <c r="U97" s="99">
        <v>18.45</v>
      </c>
      <c r="V97" s="99">
        <v>37.61</v>
      </c>
      <c r="W97" s="99">
        <v>68.5</v>
      </c>
      <c r="X97" s="298">
        <v>2.6040000000000001</v>
      </c>
      <c r="Y97" s="100" t="s">
        <v>634</v>
      </c>
      <c r="Z97" s="222">
        <v>12</v>
      </c>
      <c r="AA97" s="300" t="s">
        <v>464</v>
      </c>
      <c r="AB97" s="301">
        <v>2.9</v>
      </c>
      <c r="AC97" s="487">
        <v>250</v>
      </c>
      <c r="AD97" s="300" t="s">
        <v>464</v>
      </c>
      <c r="AE97" s="301">
        <v>12</v>
      </c>
      <c r="AF97" s="519">
        <v>262</v>
      </c>
      <c r="AG97" s="107" t="s">
        <v>581</v>
      </c>
      <c r="AH97" s="96"/>
      <c r="AI97" s="214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s="40" customFormat="1" ht="13.5" customHeight="1">
      <c r="B98" s="598"/>
      <c r="C98" s="595">
        <v>145</v>
      </c>
      <c r="D98" s="591"/>
      <c r="E98" s="588" t="s">
        <v>427</v>
      </c>
      <c r="F98" s="591"/>
      <c r="G98" s="297">
        <v>44057</v>
      </c>
      <c r="H98" s="98" t="s">
        <v>458</v>
      </c>
      <c r="I98" s="99">
        <v>27.4</v>
      </c>
      <c r="J98" s="99">
        <v>0.3</v>
      </c>
      <c r="K98" s="99">
        <v>30.8</v>
      </c>
      <c r="L98" s="101">
        <v>5</v>
      </c>
      <c r="M98" s="100" t="s">
        <v>526</v>
      </c>
      <c r="N98" s="100" t="s">
        <v>536</v>
      </c>
      <c r="O98" s="99">
        <v>0</v>
      </c>
      <c r="P98" s="99">
        <v>14.85</v>
      </c>
      <c r="Q98" s="99">
        <v>10.79</v>
      </c>
      <c r="R98" s="99">
        <v>11.34</v>
      </c>
      <c r="S98" s="99">
        <v>11.31</v>
      </c>
      <c r="T98" s="99">
        <v>29.8</v>
      </c>
      <c r="U98" s="99">
        <v>13.75</v>
      </c>
      <c r="V98" s="99">
        <v>8.16</v>
      </c>
      <c r="W98" s="99">
        <v>50</v>
      </c>
      <c r="X98" s="298">
        <v>2.5920000000000001</v>
      </c>
      <c r="Y98" s="100" t="s">
        <v>558</v>
      </c>
      <c r="Z98" s="222">
        <v>480</v>
      </c>
      <c r="AA98" s="300" t="s">
        <v>464</v>
      </c>
      <c r="AB98" s="301">
        <v>32</v>
      </c>
      <c r="AC98" s="487">
        <v>11000</v>
      </c>
      <c r="AD98" s="300" t="s">
        <v>464</v>
      </c>
      <c r="AE98" s="301">
        <v>130</v>
      </c>
      <c r="AF98" s="519">
        <v>11480</v>
      </c>
      <c r="AG98" s="107" t="s">
        <v>581</v>
      </c>
      <c r="AH98" s="96"/>
      <c r="AI98" s="214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s="40" customFormat="1" ht="13.5" customHeight="1">
      <c r="B99" s="598"/>
      <c r="C99" s="594"/>
      <c r="D99" s="591"/>
      <c r="E99" s="591"/>
      <c r="F99" s="591"/>
      <c r="G99" s="297">
        <v>44108</v>
      </c>
      <c r="H99" s="98" t="s">
        <v>458</v>
      </c>
      <c r="I99" s="99">
        <v>24.2</v>
      </c>
      <c r="J99" s="99">
        <v>0.3</v>
      </c>
      <c r="K99" s="99">
        <v>20.399999999999999</v>
      </c>
      <c r="L99" s="101">
        <v>5</v>
      </c>
      <c r="M99" s="100" t="s">
        <v>522</v>
      </c>
      <c r="N99" s="100" t="s">
        <v>536</v>
      </c>
      <c r="O99" s="99">
        <v>0</v>
      </c>
      <c r="P99" s="99">
        <v>0.25</v>
      </c>
      <c r="Q99" s="99">
        <v>1.76</v>
      </c>
      <c r="R99" s="99">
        <v>0.97</v>
      </c>
      <c r="S99" s="99">
        <v>3.46</v>
      </c>
      <c r="T99" s="99">
        <v>44.48</v>
      </c>
      <c r="U99" s="99">
        <v>30.69</v>
      </c>
      <c r="V99" s="99">
        <v>18.39</v>
      </c>
      <c r="W99" s="99">
        <v>52.8</v>
      </c>
      <c r="X99" s="298">
        <v>2.5289999999999999</v>
      </c>
      <c r="Y99" s="100" t="s">
        <v>516</v>
      </c>
      <c r="Z99" s="222">
        <v>510</v>
      </c>
      <c r="AA99" s="300" t="s">
        <v>464</v>
      </c>
      <c r="AB99" s="301">
        <v>37</v>
      </c>
      <c r="AC99" s="487">
        <v>10000</v>
      </c>
      <c r="AD99" s="300" t="s">
        <v>464</v>
      </c>
      <c r="AE99" s="280">
        <v>150</v>
      </c>
      <c r="AF99" s="519">
        <v>10510</v>
      </c>
      <c r="AG99" s="107" t="s">
        <v>581</v>
      </c>
      <c r="AH99" s="96"/>
      <c r="AI99" s="214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s="40" customFormat="1" ht="13.5" customHeight="1">
      <c r="B100" s="598"/>
      <c r="C100" s="594"/>
      <c r="D100" s="591"/>
      <c r="E100" s="591"/>
      <c r="F100" s="591"/>
      <c r="G100" s="297">
        <v>44158</v>
      </c>
      <c r="H100" s="98" t="s">
        <v>148</v>
      </c>
      <c r="I100" s="99">
        <v>12.8</v>
      </c>
      <c r="J100" s="99">
        <v>0.5</v>
      </c>
      <c r="K100" s="99">
        <v>11.2</v>
      </c>
      <c r="L100" s="101">
        <v>3</v>
      </c>
      <c r="M100" s="100" t="s">
        <v>522</v>
      </c>
      <c r="N100" s="100" t="s">
        <v>536</v>
      </c>
      <c r="O100" s="99">
        <v>0</v>
      </c>
      <c r="P100" s="99">
        <v>17.829999999999998</v>
      </c>
      <c r="Q100" s="99">
        <v>19.13</v>
      </c>
      <c r="R100" s="99">
        <v>21.68</v>
      </c>
      <c r="S100" s="99">
        <v>15.52</v>
      </c>
      <c r="T100" s="99">
        <v>13.28</v>
      </c>
      <c r="U100" s="99">
        <v>7.87</v>
      </c>
      <c r="V100" s="99">
        <v>4.6900000000000004</v>
      </c>
      <c r="W100" s="99">
        <v>76.400000000000006</v>
      </c>
      <c r="X100" s="298">
        <v>2.64</v>
      </c>
      <c r="Y100" s="100" t="s">
        <v>551</v>
      </c>
      <c r="Z100" s="222">
        <v>370</v>
      </c>
      <c r="AA100" s="300" t="s">
        <v>464</v>
      </c>
      <c r="AB100" s="301">
        <v>18</v>
      </c>
      <c r="AC100" s="487">
        <v>8700</v>
      </c>
      <c r="AD100" s="300" t="s">
        <v>464</v>
      </c>
      <c r="AE100" s="301">
        <v>80</v>
      </c>
      <c r="AF100" s="519">
        <v>9070</v>
      </c>
      <c r="AG100" s="107" t="s">
        <v>581</v>
      </c>
      <c r="AH100" s="96"/>
      <c r="AI100" s="214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s="40" customFormat="1" ht="13.5" customHeight="1">
      <c r="B101" s="598"/>
      <c r="C101" s="594"/>
      <c r="D101" s="591"/>
      <c r="E101" s="591"/>
      <c r="F101" s="591"/>
      <c r="G101" s="297">
        <v>44182</v>
      </c>
      <c r="H101" s="98" t="s">
        <v>148</v>
      </c>
      <c r="I101" s="99">
        <v>3.5</v>
      </c>
      <c r="J101" s="99">
        <v>0.5</v>
      </c>
      <c r="K101" s="99">
        <v>5</v>
      </c>
      <c r="L101" s="101">
        <v>5</v>
      </c>
      <c r="M101" s="100" t="s">
        <v>522</v>
      </c>
      <c r="N101" s="100" t="s">
        <v>555</v>
      </c>
      <c r="O101" s="99">
        <v>0</v>
      </c>
      <c r="P101" s="99">
        <v>7.9</v>
      </c>
      <c r="Q101" s="99">
        <v>11.86</v>
      </c>
      <c r="R101" s="99">
        <v>16.239999999999998</v>
      </c>
      <c r="S101" s="99">
        <v>15.95</v>
      </c>
      <c r="T101" s="99">
        <v>22.69</v>
      </c>
      <c r="U101" s="99">
        <v>15.64</v>
      </c>
      <c r="V101" s="99">
        <v>9.7200000000000006</v>
      </c>
      <c r="W101" s="99">
        <v>56.4</v>
      </c>
      <c r="X101" s="298">
        <v>2.5840000000000001</v>
      </c>
      <c r="Y101" s="100" t="s">
        <v>551</v>
      </c>
      <c r="Z101" s="222">
        <v>450</v>
      </c>
      <c r="AA101" s="300" t="s">
        <v>464</v>
      </c>
      <c r="AB101" s="301">
        <v>23</v>
      </c>
      <c r="AC101" s="487">
        <v>11000</v>
      </c>
      <c r="AD101" s="300" t="s">
        <v>464</v>
      </c>
      <c r="AE101" s="280">
        <v>100</v>
      </c>
      <c r="AF101" s="519">
        <v>11450</v>
      </c>
      <c r="AG101" s="107" t="s">
        <v>581</v>
      </c>
      <c r="AH101" s="96"/>
      <c r="AI101" s="214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s="40" customFormat="1" ht="13.5" customHeight="1">
      <c r="B102" s="598"/>
      <c r="C102" s="595">
        <v>146</v>
      </c>
      <c r="D102" s="678" t="s">
        <v>670</v>
      </c>
      <c r="E102" s="679"/>
      <c r="F102" s="588" t="s">
        <v>66</v>
      </c>
      <c r="G102" s="297">
        <v>44053</v>
      </c>
      <c r="H102" s="98" t="s">
        <v>148</v>
      </c>
      <c r="I102" s="99">
        <v>30.6</v>
      </c>
      <c r="J102" s="99">
        <v>3.5</v>
      </c>
      <c r="K102" s="99">
        <v>19</v>
      </c>
      <c r="L102" s="101">
        <v>7</v>
      </c>
      <c r="M102" s="100" t="s">
        <v>527</v>
      </c>
      <c r="N102" s="100" t="s">
        <v>515</v>
      </c>
      <c r="O102" s="99">
        <v>0</v>
      </c>
      <c r="P102" s="99">
        <v>0.41</v>
      </c>
      <c r="Q102" s="99">
        <v>10.52</v>
      </c>
      <c r="R102" s="99">
        <v>23.91</v>
      </c>
      <c r="S102" s="99">
        <v>17.5</v>
      </c>
      <c r="T102" s="99">
        <v>18.84</v>
      </c>
      <c r="U102" s="99">
        <v>21.16</v>
      </c>
      <c r="V102" s="99">
        <v>7.66</v>
      </c>
      <c r="W102" s="99">
        <v>57.3</v>
      </c>
      <c r="X102" s="298">
        <v>2.629</v>
      </c>
      <c r="Y102" s="100" t="s">
        <v>518</v>
      </c>
      <c r="Z102" s="299">
        <v>14</v>
      </c>
      <c r="AA102" s="300" t="s">
        <v>464</v>
      </c>
      <c r="AB102" s="301">
        <v>3.4</v>
      </c>
      <c r="AC102" s="222">
        <v>290</v>
      </c>
      <c r="AD102" s="300" t="s">
        <v>464</v>
      </c>
      <c r="AE102" s="301">
        <v>11</v>
      </c>
      <c r="AF102" s="302">
        <v>304</v>
      </c>
      <c r="AG102" s="107" t="s">
        <v>581</v>
      </c>
      <c r="AH102" s="96"/>
      <c r="AI102" s="214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s="40" customFormat="1" ht="13.5" customHeight="1">
      <c r="B103" s="598"/>
      <c r="C103" s="594"/>
      <c r="D103" s="678"/>
      <c r="E103" s="679"/>
      <c r="F103" s="591"/>
      <c r="G103" s="297">
        <v>44123</v>
      </c>
      <c r="H103" s="98" t="s">
        <v>458</v>
      </c>
      <c r="I103" s="99">
        <v>11.6</v>
      </c>
      <c r="J103" s="99">
        <v>2.5</v>
      </c>
      <c r="K103" s="99">
        <v>11</v>
      </c>
      <c r="L103" s="101">
        <v>5</v>
      </c>
      <c r="M103" s="100" t="s">
        <v>522</v>
      </c>
      <c r="N103" s="100" t="s">
        <v>555</v>
      </c>
      <c r="O103" s="99">
        <v>0</v>
      </c>
      <c r="P103" s="99">
        <v>2.2599999999999998</v>
      </c>
      <c r="Q103" s="99">
        <v>13.67</v>
      </c>
      <c r="R103" s="99">
        <v>26.58</v>
      </c>
      <c r="S103" s="99">
        <v>20.2</v>
      </c>
      <c r="T103" s="99">
        <v>20.5</v>
      </c>
      <c r="U103" s="99">
        <v>12.02</v>
      </c>
      <c r="V103" s="99">
        <v>4.7699999999999996</v>
      </c>
      <c r="W103" s="99">
        <v>63</v>
      </c>
      <c r="X103" s="298">
        <v>2.6560000000000001</v>
      </c>
      <c r="Y103" s="100" t="s">
        <v>517</v>
      </c>
      <c r="Z103" s="222">
        <v>8.6999999999999993</v>
      </c>
      <c r="AA103" s="300" t="s">
        <v>464</v>
      </c>
      <c r="AB103" s="301">
        <v>2.4</v>
      </c>
      <c r="AC103" s="222">
        <v>190</v>
      </c>
      <c r="AD103" s="300" t="s">
        <v>464</v>
      </c>
      <c r="AE103" s="301">
        <v>8.4</v>
      </c>
      <c r="AF103" s="302">
        <v>198.7</v>
      </c>
      <c r="AG103" s="107" t="s">
        <v>581</v>
      </c>
      <c r="AH103" s="96"/>
      <c r="AI103" s="214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s="40" customFormat="1" ht="13.5" customHeight="1">
      <c r="B104" s="598"/>
      <c r="C104" s="594"/>
      <c r="D104" s="678"/>
      <c r="E104" s="679"/>
      <c r="F104" s="591"/>
      <c r="G104" s="297">
        <v>44147</v>
      </c>
      <c r="H104" s="98" t="s">
        <v>148</v>
      </c>
      <c r="I104" s="99">
        <v>8.5</v>
      </c>
      <c r="J104" s="99">
        <v>2.6</v>
      </c>
      <c r="K104" s="99">
        <v>6.9</v>
      </c>
      <c r="L104" s="101">
        <v>7</v>
      </c>
      <c r="M104" s="100" t="s">
        <v>527</v>
      </c>
      <c r="N104" s="100" t="s">
        <v>536</v>
      </c>
      <c r="O104" s="99">
        <v>0</v>
      </c>
      <c r="P104" s="99">
        <v>0</v>
      </c>
      <c r="Q104" s="99">
        <v>0</v>
      </c>
      <c r="R104" s="99">
        <v>1.1100000000000001</v>
      </c>
      <c r="S104" s="99">
        <v>1.27</v>
      </c>
      <c r="T104" s="99">
        <v>34.520000000000003</v>
      </c>
      <c r="U104" s="99">
        <v>45.4</v>
      </c>
      <c r="V104" s="99">
        <v>17.7</v>
      </c>
      <c r="W104" s="99">
        <v>49.6</v>
      </c>
      <c r="X104" s="298">
        <v>2.597</v>
      </c>
      <c r="Y104" s="100" t="s">
        <v>518</v>
      </c>
      <c r="Z104" s="299">
        <v>15</v>
      </c>
      <c r="AA104" s="300" t="s">
        <v>464</v>
      </c>
      <c r="AB104" s="301">
        <v>4.8</v>
      </c>
      <c r="AC104" s="299">
        <v>400</v>
      </c>
      <c r="AD104" s="300" t="s">
        <v>464</v>
      </c>
      <c r="AE104" s="301">
        <v>18</v>
      </c>
      <c r="AF104" s="303">
        <v>415</v>
      </c>
      <c r="AG104" s="107" t="s">
        <v>581</v>
      </c>
      <c r="AH104" s="96"/>
      <c r="AI104" s="214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s="40" customFormat="1" ht="13.5" customHeight="1">
      <c r="B105" s="598"/>
      <c r="C105" s="594"/>
      <c r="D105" s="678"/>
      <c r="E105" s="679"/>
      <c r="F105" s="591"/>
      <c r="G105" s="297">
        <v>44187</v>
      </c>
      <c r="H105" s="98" t="s">
        <v>148</v>
      </c>
      <c r="I105" s="99">
        <v>1.8</v>
      </c>
      <c r="J105" s="99">
        <v>2.6</v>
      </c>
      <c r="K105" s="99">
        <v>3.1</v>
      </c>
      <c r="L105" s="101">
        <v>5</v>
      </c>
      <c r="M105" s="100" t="s">
        <v>522</v>
      </c>
      <c r="N105" s="100" t="s">
        <v>536</v>
      </c>
      <c r="O105" s="99">
        <v>0</v>
      </c>
      <c r="P105" s="99">
        <v>1</v>
      </c>
      <c r="Q105" s="99">
        <v>12.49</v>
      </c>
      <c r="R105" s="99">
        <v>25.29</v>
      </c>
      <c r="S105" s="99">
        <v>23.33</v>
      </c>
      <c r="T105" s="99">
        <v>18.309999999999999</v>
      </c>
      <c r="U105" s="99">
        <v>12.14</v>
      </c>
      <c r="V105" s="99">
        <v>7.44</v>
      </c>
      <c r="W105" s="99">
        <v>73.5</v>
      </c>
      <c r="X105" s="298">
        <v>2.6440000000000001</v>
      </c>
      <c r="Y105" s="100" t="s">
        <v>517</v>
      </c>
      <c r="Z105" s="299">
        <v>7.6</v>
      </c>
      <c r="AA105" s="300" t="s">
        <v>464</v>
      </c>
      <c r="AB105" s="301">
        <v>2.1</v>
      </c>
      <c r="AC105" s="222">
        <v>120</v>
      </c>
      <c r="AD105" s="300" t="s">
        <v>464</v>
      </c>
      <c r="AE105" s="301">
        <v>6.2</v>
      </c>
      <c r="AF105" s="302">
        <v>127.6</v>
      </c>
      <c r="AG105" s="107" t="s">
        <v>581</v>
      </c>
      <c r="AH105" s="96"/>
      <c r="AI105" s="214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s="40" customFormat="1" ht="13.5" customHeight="1">
      <c r="B106" s="598"/>
      <c r="C106" s="595">
        <v>147</v>
      </c>
      <c r="D106" s="588" t="s">
        <v>274</v>
      </c>
      <c r="E106" s="588" t="s">
        <v>428</v>
      </c>
      <c r="F106" s="588" t="s">
        <v>71</v>
      </c>
      <c r="G106" s="297">
        <v>44068</v>
      </c>
      <c r="H106" s="98" t="s">
        <v>458</v>
      </c>
      <c r="I106" s="99">
        <v>25.6</v>
      </c>
      <c r="J106" s="99">
        <v>0.5</v>
      </c>
      <c r="K106" s="99">
        <v>25.6</v>
      </c>
      <c r="L106" s="101">
        <v>5</v>
      </c>
      <c r="M106" s="100" t="s">
        <v>525</v>
      </c>
      <c r="N106" s="100" t="s">
        <v>536</v>
      </c>
      <c r="O106" s="99">
        <v>0</v>
      </c>
      <c r="P106" s="99">
        <v>0</v>
      </c>
      <c r="Q106" s="99">
        <v>0</v>
      </c>
      <c r="R106" s="99">
        <v>0.45</v>
      </c>
      <c r="S106" s="99">
        <v>4.3899999999999997</v>
      </c>
      <c r="T106" s="99">
        <v>8.2100000000000009</v>
      </c>
      <c r="U106" s="99">
        <v>49.14</v>
      </c>
      <c r="V106" s="99">
        <v>37.81</v>
      </c>
      <c r="W106" s="99">
        <v>22.7</v>
      </c>
      <c r="X106" s="298">
        <v>2.3969999999999998</v>
      </c>
      <c r="Y106" s="100" t="s">
        <v>519</v>
      </c>
      <c r="Z106" s="487">
        <v>4600</v>
      </c>
      <c r="AA106" s="300" t="s">
        <v>464</v>
      </c>
      <c r="AB106" s="301">
        <v>310</v>
      </c>
      <c r="AC106" s="487">
        <v>88000</v>
      </c>
      <c r="AD106" s="300" t="s">
        <v>464</v>
      </c>
      <c r="AE106" s="526">
        <v>1200</v>
      </c>
      <c r="AF106" s="519">
        <v>92600</v>
      </c>
      <c r="AG106" s="107" t="s">
        <v>581</v>
      </c>
      <c r="AH106" s="96"/>
      <c r="AI106" s="214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s="40" customFormat="1" ht="13.5" customHeight="1">
      <c r="B107" s="598"/>
      <c r="C107" s="594"/>
      <c r="D107" s="588"/>
      <c r="E107" s="591"/>
      <c r="F107" s="591"/>
      <c r="G107" s="297">
        <v>44123</v>
      </c>
      <c r="H107" s="98" t="s">
        <v>458</v>
      </c>
      <c r="I107" s="99">
        <v>15.8</v>
      </c>
      <c r="J107" s="99">
        <v>0.6</v>
      </c>
      <c r="K107" s="99">
        <v>15.5</v>
      </c>
      <c r="L107" s="101">
        <v>3</v>
      </c>
      <c r="M107" s="100" t="s">
        <v>525</v>
      </c>
      <c r="N107" s="100" t="s">
        <v>536</v>
      </c>
      <c r="O107" s="99">
        <v>0</v>
      </c>
      <c r="P107" s="99">
        <v>0</v>
      </c>
      <c r="Q107" s="99">
        <v>0</v>
      </c>
      <c r="R107" s="99">
        <v>0.06</v>
      </c>
      <c r="S107" s="99">
        <v>1.22</v>
      </c>
      <c r="T107" s="99">
        <v>11.88</v>
      </c>
      <c r="U107" s="99">
        <v>49.02</v>
      </c>
      <c r="V107" s="99">
        <v>37.82</v>
      </c>
      <c r="W107" s="99">
        <v>25.9</v>
      </c>
      <c r="X107" s="298">
        <v>2.468</v>
      </c>
      <c r="Y107" s="100" t="s">
        <v>519</v>
      </c>
      <c r="Z107" s="487">
        <v>4600</v>
      </c>
      <c r="AA107" s="300" t="s">
        <v>464</v>
      </c>
      <c r="AB107" s="280">
        <v>250</v>
      </c>
      <c r="AC107" s="487">
        <v>87000</v>
      </c>
      <c r="AD107" s="300" t="s">
        <v>464</v>
      </c>
      <c r="AE107" s="280">
        <v>940</v>
      </c>
      <c r="AF107" s="519">
        <v>91600</v>
      </c>
      <c r="AG107" s="107" t="s">
        <v>581</v>
      </c>
      <c r="AH107" s="96"/>
      <c r="AI107" s="214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s="40" customFormat="1" ht="13.5" customHeight="1">
      <c r="B108" s="598"/>
      <c r="C108" s="594"/>
      <c r="D108" s="588"/>
      <c r="E108" s="591"/>
      <c r="F108" s="591"/>
      <c r="G108" s="297">
        <v>44160</v>
      </c>
      <c r="H108" s="98" t="s">
        <v>458</v>
      </c>
      <c r="I108" s="99">
        <v>10.4</v>
      </c>
      <c r="J108" s="99">
        <v>0.6</v>
      </c>
      <c r="K108" s="99">
        <v>11</v>
      </c>
      <c r="L108" s="101">
        <v>5</v>
      </c>
      <c r="M108" s="100" t="s">
        <v>526</v>
      </c>
      <c r="N108" s="100" t="s">
        <v>536</v>
      </c>
      <c r="O108" s="99">
        <v>0</v>
      </c>
      <c r="P108" s="99">
        <v>0.13</v>
      </c>
      <c r="Q108" s="99">
        <v>0</v>
      </c>
      <c r="R108" s="99">
        <v>0.11</v>
      </c>
      <c r="S108" s="99">
        <v>0.75</v>
      </c>
      <c r="T108" s="99">
        <v>8.35</v>
      </c>
      <c r="U108" s="99">
        <v>51.1</v>
      </c>
      <c r="V108" s="99">
        <v>39.56</v>
      </c>
      <c r="W108" s="99">
        <v>29.2</v>
      </c>
      <c r="X108" s="298">
        <v>2.512</v>
      </c>
      <c r="Y108" s="100" t="s">
        <v>519</v>
      </c>
      <c r="Z108" s="487">
        <v>2500</v>
      </c>
      <c r="AA108" s="300" t="s">
        <v>464</v>
      </c>
      <c r="AB108" s="280">
        <v>160</v>
      </c>
      <c r="AC108" s="487">
        <v>54000</v>
      </c>
      <c r="AD108" s="300" t="s">
        <v>464</v>
      </c>
      <c r="AE108" s="280">
        <v>630</v>
      </c>
      <c r="AF108" s="519">
        <v>56500</v>
      </c>
      <c r="AG108" s="107" t="s">
        <v>581</v>
      </c>
      <c r="AH108" s="96"/>
      <c r="AI108" s="214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s="40" customFormat="1" ht="13.5" customHeight="1">
      <c r="B109" s="599"/>
      <c r="C109" s="596"/>
      <c r="D109" s="589"/>
      <c r="E109" s="592"/>
      <c r="F109" s="592"/>
      <c r="G109" s="314">
        <v>44181</v>
      </c>
      <c r="H109" s="110" t="s">
        <v>148</v>
      </c>
      <c r="I109" s="315">
        <v>1.6</v>
      </c>
      <c r="J109" s="315">
        <v>0.5</v>
      </c>
      <c r="K109" s="315">
        <v>4.9000000000000004</v>
      </c>
      <c r="L109" s="113">
        <v>5</v>
      </c>
      <c r="M109" s="112" t="s">
        <v>526</v>
      </c>
      <c r="N109" s="112" t="s">
        <v>536</v>
      </c>
      <c r="O109" s="315">
        <v>0</v>
      </c>
      <c r="P109" s="315">
        <v>0</v>
      </c>
      <c r="Q109" s="315">
        <v>0</v>
      </c>
      <c r="R109" s="315">
        <v>0.19</v>
      </c>
      <c r="S109" s="315">
        <v>1.85</v>
      </c>
      <c r="T109" s="315">
        <v>17.66</v>
      </c>
      <c r="U109" s="315">
        <v>45.03</v>
      </c>
      <c r="V109" s="315">
        <v>35.270000000000003</v>
      </c>
      <c r="W109" s="315">
        <v>33.1</v>
      </c>
      <c r="X109" s="316">
        <v>2.39</v>
      </c>
      <c r="Y109" s="112" t="s">
        <v>519</v>
      </c>
      <c r="Z109" s="492">
        <v>6500</v>
      </c>
      <c r="AA109" s="318" t="s">
        <v>464</v>
      </c>
      <c r="AB109" s="336">
        <v>220</v>
      </c>
      <c r="AC109" s="492">
        <v>130000</v>
      </c>
      <c r="AD109" s="318" t="s">
        <v>464</v>
      </c>
      <c r="AE109" s="336">
        <v>880</v>
      </c>
      <c r="AF109" s="525">
        <v>136500</v>
      </c>
      <c r="AG109" s="119" t="s">
        <v>581</v>
      </c>
      <c r="AH109" s="96"/>
      <c r="AI109" s="214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s="40" customFormat="1" ht="13.5" customHeight="1">
      <c r="B110" s="585" t="s">
        <v>273</v>
      </c>
      <c r="C110" s="593">
        <v>148</v>
      </c>
      <c r="D110" s="590" t="s">
        <v>274</v>
      </c>
      <c r="E110" s="590" t="s">
        <v>429</v>
      </c>
      <c r="F110" s="590" t="s">
        <v>74</v>
      </c>
      <c r="G110" s="292">
        <v>44068</v>
      </c>
      <c r="H110" s="83" t="s">
        <v>458</v>
      </c>
      <c r="I110" s="84">
        <v>26.8</v>
      </c>
      <c r="J110" s="84">
        <v>0.5</v>
      </c>
      <c r="K110" s="84">
        <v>23</v>
      </c>
      <c r="L110" s="86">
        <v>5</v>
      </c>
      <c r="M110" s="85" t="s">
        <v>526</v>
      </c>
      <c r="N110" s="85" t="s">
        <v>536</v>
      </c>
      <c r="O110" s="84">
        <v>0</v>
      </c>
      <c r="P110" s="84">
        <v>6.8</v>
      </c>
      <c r="Q110" s="84">
        <v>6.83</v>
      </c>
      <c r="R110" s="84">
        <v>5.58</v>
      </c>
      <c r="S110" s="84">
        <v>6.6</v>
      </c>
      <c r="T110" s="84">
        <v>29.5</v>
      </c>
      <c r="U110" s="84">
        <v>27.18</v>
      </c>
      <c r="V110" s="84">
        <v>17.510000000000002</v>
      </c>
      <c r="W110" s="84">
        <v>54.9</v>
      </c>
      <c r="X110" s="293">
        <v>2.5630000000000002</v>
      </c>
      <c r="Y110" s="85" t="s">
        <v>519</v>
      </c>
      <c r="Z110" s="493">
        <v>3600</v>
      </c>
      <c r="AA110" s="295" t="s">
        <v>464</v>
      </c>
      <c r="AB110" s="296">
        <v>140</v>
      </c>
      <c r="AC110" s="493">
        <v>66000</v>
      </c>
      <c r="AD110" s="295" t="s">
        <v>464</v>
      </c>
      <c r="AE110" s="296">
        <v>520</v>
      </c>
      <c r="AF110" s="522">
        <v>69600</v>
      </c>
      <c r="AG110" s="92" t="s">
        <v>581</v>
      </c>
      <c r="AH110" s="96"/>
      <c r="AI110" s="214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s="40" customFormat="1" ht="13.5" customHeight="1">
      <c r="B111" s="586"/>
      <c r="C111" s="594"/>
      <c r="D111" s="588"/>
      <c r="E111" s="591"/>
      <c r="F111" s="591"/>
      <c r="G111" s="297">
        <v>44123</v>
      </c>
      <c r="H111" s="98" t="s">
        <v>458</v>
      </c>
      <c r="I111" s="99">
        <v>17.7</v>
      </c>
      <c r="J111" s="99">
        <v>0.5</v>
      </c>
      <c r="K111" s="99">
        <v>14.3</v>
      </c>
      <c r="L111" s="101">
        <v>3</v>
      </c>
      <c r="M111" s="100" t="s">
        <v>526</v>
      </c>
      <c r="N111" s="100" t="s">
        <v>536</v>
      </c>
      <c r="O111" s="99">
        <v>0</v>
      </c>
      <c r="P111" s="99">
        <v>11.41</v>
      </c>
      <c r="Q111" s="99">
        <v>10.81</v>
      </c>
      <c r="R111" s="99">
        <v>8.83</v>
      </c>
      <c r="S111" s="99">
        <v>9.18</v>
      </c>
      <c r="T111" s="99">
        <v>25.73</v>
      </c>
      <c r="U111" s="99">
        <v>21.6</v>
      </c>
      <c r="V111" s="99">
        <v>12.44</v>
      </c>
      <c r="W111" s="99">
        <v>51.1</v>
      </c>
      <c r="X111" s="298">
        <v>2.6389999999999998</v>
      </c>
      <c r="Y111" s="100" t="s">
        <v>517</v>
      </c>
      <c r="Z111" s="487">
        <v>5500</v>
      </c>
      <c r="AA111" s="300" t="s">
        <v>464</v>
      </c>
      <c r="AB111" s="301">
        <v>160</v>
      </c>
      <c r="AC111" s="487">
        <v>110000</v>
      </c>
      <c r="AD111" s="300" t="s">
        <v>464</v>
      </c>
      <c r="AE111" s="301">
        <v>630</v>
      </c>
      <c r="AF111" s="519">
        <v>115500</v>
      </c>
      <c r="AG111" s="107" t="s">
        <v>581</v>
      </c>
      <c r="AH111" s="96"/>
      <c r="AI111" s="214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s="40" customFormat="1" ht="13.5" customHeight="1">
      <c r="B112" s="586"/>
      <c r="C112" s="594"/>
      <c r="D112" s="588"/>
      <c r="E112" s="591"/>
      <c r="F112" s="591"/>
      <c r="G112" s="297">
        <v>44160</v>
      </c>
      <c r="H112" s="98" t="s">
        <v>459</v>
      </c>
      <c r="I112" s="99">
        <v>10.199999999999999</v>
      </c>
      <c r="J112" s="99">
        <v>0.5</v>
      </c>
      <c r="K112" s="99">
        <v>10.6</v>
      </c>
      <c r="L112" s="101">
        <v>5</v>
      </c>
      <c r="M112" s="100" t="s">
        <v>526</v>
      </c>
      <c r="N112" s="100" t="s">
        <v>537</v>
      </c>
      <c r="O112" s="99">
        <v>0</v>
      </c>
      <c r="P112" s="99">
        <v>24.22</v>
      </c>
      <c r="Q112" s="99">
        <v>18.399999999999999</v>
      </c>
      <c r="R112" s="99">
        <v>13.23</v>
      </c>
      <c r="S112" s="99">
        <v>11.71</v>
      </c>
      <c r="T112" s="99">
        <v>22.15</v>
      </c>
      <c r="U112" s="99">
        <v>6.9</v>
      </c>
      <c r="V112" s="99">
        <v>3.39</v>
      </c>
      <c r="W112" s="99">
        <v>69</v>
      </c>
      <c r="X112" s="298">
        <v>2.6829999999999998</v>
      </c>
      <c r="Y112" s="100" t="s">
        <v>560</v>
      </c>
      <c r="Z112" s="222">
        <v>880</v>
      </c>
      <c r="AA112" s="300" t="s">
        <v>464</v>
      </c>
      <c r="AB112" s="301">
        <v>49</v>
      </c>
      <c r="AC112" s="487">
        <v>18000</v>
      </c>
      <c r="AD112" s="300" t="s">
        <v>464</v>
      </c>
      <c r="AE112" s="301">
        <v>200</v>
      </c>
      <c r="AF112" s="519">
        <v>18880</v>
      </c>
      <c r="AG112" s="107" t="s">
        <v>581</v>
      </c>
      <c r="AH112" s="96"/>
      <c r="AI112" s="214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2:55" s="40" customFormat="1" ht="13.5" customHeight="1">
      <c r="B113" s="586"/>
      <c r="C113" s="594"/>
      <c r="D113" s="588"/>
      <c r="E113" s="591"/>
      <c r="F113" s="591"/>
      <c r="G113" s="297">
        <v>44181</v>
      </c>
      <c r="H113" s="98" t="s">
        <v>148</v>
      </c>
      <c r="I113" s="99">
        <v>5.4</v>
      </c>
      <c r="J113" s="99">
        <v>0.5</v>
      </c>
      <c r="K113" s="99">
        <v>5.2</v>
      </c>
      <c r="L113" s="101">
        <v>5</v>
      </c>
      <c r="M113" s="100" t="s">
        <v>526</v>
      </c>
      <c r="N113" s="100" t="s">
        <v>536</v>
      </c>
      <c r="O113" s="99">
        <v>0</v>
      </c>
      <c r="P113" s="99">
        <v>13.3</v>
      </c>
      <c r="Q113" s="99">
        <v>13.73</v>
      </c>
      <c r="R113" s="99">
        <v>10.11</v>
      </c>
      <c r="S113" s="99">
        <v>10.38</v>
      </c>
      <c r="T113" s="99">
        <v>40.19</v>
      </c>
      <c r="U113" s="99">
        <v>7.56</v>
      </c>
      <c r="V113" s="99">
        <v>4.7300000000000004</v>
      </c>
      <c r="W113" s="99">
        <v>72.900000000000006</v>
      </c>
      <c r="X113" s="298">
        <v>2.6160000000000001</v>
      </c>
      <c r="Y113" s="100" t="s">
        <v>560</v>
      </c>
      <c r="Z113" s="487">
        <v>1100</v>
      </c>
      <c r="AA113" s="300" t="s">
        <v>464</v>
      </c>
      <c r="AB113" s="301">
        <v>56</v>
      </c>
      <c r="AC113" s="487">
        <v>24000</v>
      </c>
      <c r="AD113" s="300" t="s">
        <v>464</v>
      </c>
      <c r="AE113" s="301">
        <v>220</v>
      </c>
      <c r="AF113" s="519">
        <v>25100</v>
      </c>
      <c r="AG113" s="107" t="s">
        <v>581</v>
      </c>
      <c r="AH113" s="96"/>
      <c r="AI113" s="214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2:55" s="40" customFormat="1" ht="13.5" customHeight="1">
      <c r="B114" s="586"/>
      <c r="C114" s="595">
        <v>149</v>
      </c>
      <c r="D114" s="588"/>
      <c r="E114" s="588" t="s">
        <v>430</v>
      </c>
      <c r="F114" s="588" t="s">
        <v>71</v>
      </c>
      <c r="G114" s="297">
        <v>44061</v>
      </c>
      <c r="H114" s="98" t="s">
        <v>458</v>
      </c>
      <c r="I114" s="99">
        <v>29.5</v>
      </c>
      <c r="J114" s="99">
        <v>0.6</v>
      </c>
      <c r="K114" s="99">
        <v>28.1</v>
      </c>
      <c r="L114" s="101">
        <v>5</v>
      </c>
      <c r="M114" s="100" t="s">
        <v>525</v>
      </c>
      <c r="N114" s="100" t="s">
        <v>536</v>
      </c>
      <c r="O114" s="99">
        <v>0</v>
      </c>
      <c r="P114" s="99">
        <v>2.4900000000000002</v>
      </c>
      <c r="Q114" s="99">
        <v>6.24</v>
      </c>
      <c r="R114" s="99">
        <v>7.59</v>
      </c>
      <c r="S114" s="99">
        <v>19.05</v>
      </c>
      <c r="T114" s="99">
        <v>49.87</v>
      </c>
      <c r="U114" s="99">
        <v>6.49</v>
      </c>
      <c r="V114" s="99">
        <v>8.27</v>
      </c>
      <c r="W114" s="99">
        <v>52.1</v>
      </c>
      <c r="X114" s="298">
        <v>2.5910000000000002</v>
      </c>
      <c r="Y114" s="100" t="s">
        <v>518</v>
      </c>
      <c r="Z114" s="222">
        <v>750</v>
      </c>
      <c r="AA114" s="300" t="s">
        <v>464</v>
      </c>
      <c r="AB114" s="301">
        <v>48</v>
      </c>
      <c r="AC114" s="487">
        <v>14000</v>
      </c>
      <c r="AD114" s="300" t="s">
        <v>464</v>
      </c>
      <c r="AE114" s="301">
        <v>180</v>
      </c>
      <c r="AF114" s="519">
        <v>14750</v>
      </c>
      <c r="AG114" s="107" t="s">
        <v>581</v>
      </c>
      <c r="AH114" s="96"/>
      <c r="AI114" s="214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2:55" s="40" customFormat="1" ht="13.5" customHeight="1">
      <c r="B115" s="586"/>
      <c r="C115" s="594"/>
      <c r="D115" s="588"/>
      <c r="E115" s="591"/>
      <c r="F115" s="591"/>
      <c r="G115" s="297">
        <v>44123</v>
      </c>
      <c r="H115" s="98" t="s">
        <v>458</v>
      </c>
      <c r="I115" s="99">
        <v>16.2</v>
      </c>
      <c r="J115" s="99">
        <v>0.6</v>
      </c>
      <c r="K115" s="99">
        <v>17.2</v>
      </c>
      <c r="L115" s="101">
        <v>3</v>
      </c>
      <c r="M115" s="100" t="s">
        <v>532</v>
      </c>
      <c r="N115" s="100" t="s">
        <v>515</v>
      </c>
      <c r="O115" s="99">
        <v>0</v>
      </c>
      <c r="P115" s="99">
        <v>0.32</v>
      </c>
      <c r="Q115" s="99">
        <v>1.01</v>
      </c>
      <c r="R115" s="99">
        <v>1.85</v>
      </c>
      <c r="S115" s="99">
        <v>4.83</v>
      </c>
      <c r="T115" s="99">
        <v>48.19</v>
      </c>
      <c r="U115" s="99">
        <v>25.16</v>
      </c>
      <c r="V115" s="99">
        <v>18.64</v>
      </c>
      <c r="W115" s="99">
        <v>61.3</v>
      </c>
      <c r="X115" s="298">
        <v>2.5419999999999998</v>
      </c>
      <c r="Y115" s="100" t="s">
        <v>517</v>
      </c>
      <c r="Z115" s="222">
        <v>520</v>
      </c>
      <c r="AA115" s="300" t="s">
        <v>464</v>
      </c>
      <c r="AB115" s="301">
        <v>41</v>
      </c>
      <c r="AC115" s="487">
        <v>10000</v>
      </c>
      <c r="AD115" s="300" t="s">
        <v>464</v>
      </c>
      <c r="AE115" s="301">
        <v>160</v>
      </c>
      <c r="AF115" s="519">
        <v>10520</v>
      </c>
      <c r="AG115" s="107" t="s">
        <v>581</v>
      </c>
      <c r="AH115" s="96"/>
      <c r="AI115" s="214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2:55" s="40" customFormat="1" ht="13.5" customHeight="1">
      <c r="B116" s="586"/>
      <c r="C116" s="594"/>
      <c r="D116" s="588"/>
      <c r="E116" s="591"/>
      <c r="F116" s="591"/>
      <c r="G116" s="297">
        <v>44160</v>
      </c>
      <c r="H116" s="98" t="s">
        <v>458</v>
      </c>
      <c r="I116" s="99">
        <v>9.1</v>
      </c>
      <c r="J116" s="99">
        <v>0.5</v>
      </c>
      <c r="K116" s="99">
        <v>11.6</v>
      </c>
      <c r="L116" s="101">
        <v>5</v>
      </c>
      <c r="M116" s="100" t="s">
        <v>527</v>
      </c>
      <c r="N116" s="100" t="s">
        <v>515</v>
      </c>
      <c r="O116" s="99">
        <v>0</v>
      </c>
      <c r="P116" s="99">
        <v>10.81</v>
      </c>
      <c r="Q116" s="99">
        <v>5.44</v>
      </c>
      <c r="R116" s="99">
        <v>4.59</v>
      </c>
      <c r="S116" s="99">
        <v>7.16</v>
      </c>
      <c r="T116" s="99">
        <v>40.119999999999997</v>
      </c>
      <c r="U116" s="99">
        <v>17.260000000000002</v>
      </c>
      <c r="V116" s="99">
        <v>14.62</v>
      </c>
      <c r="W116" s="99">
        <v>55.4</v>
      </c>
      <c r="X116" s="298">
        <v>2.548</v>
      </c>
      <c r="Y116" s="100" t="s">
        <v>517</v>
      </c>
      <c r="Z116" s="222">
        <v>890</v>
      </c>
      <c r="AA116" s="300" t="s">
        <v>464</v>
      </c>
      <c r="AB116" s="301">
        <v>51</v>
      </c>
      <c r="AC116" s="487">
        <v>20000</v>
      </c>
      <c r="AD116" s="300" t="s">
        <v>464</v>
      </c>
      <c r="AE116" s="301">
        <v>200</v>
      </c>
      <c r="AF116" s="519">
        <v>20890</v>
      </c>
      <c r="AG116" s="107" t="s">
        <v>581</v>
      </c>
      <c r="AH116" s="96"/>
      <c r="AI116" s="214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2:55" s="40" customFormat="1" ht="13.5" customHeight="1">
      <c r="B117" s="586"/>
      <c r="C117" s="594"/>
      <c r="D117" s="588"/>
      <c r="E117" s="591"/>
      <c r="F117" s="591"/>
      <c r="G117" s="297">
        <v>44181</v>
      </c>
      <c r="H117" s="98" t="s">
        <v>148</v>
      </c>
      <c r="I117" s="99">
        <v>2.4</v>
      </c>
      <c r="J117" s="99">
        <v>0.5</v>
      </c>
      <c r="K117" s="99">
        <v>6.1</v>
      </c>
      <c r="L117" s="101">
        <v>3</v>
      </c>
      <c r="M117" s="100" t="s">
        <v>522</v>
      </c>
      <c r="N117" s="100" t="s">
        <v>515</v>
      </c>
      <c r="O117" s="99">
        <v>0</v>
      </c>
      <c r="P117" s="99">
        <v>6.21</v>
      </c>
      <c r="Q117" s="99">
        <v>5.4</v>
      </c>
      <c r="R117" s="99">
        <v>4.82</v>
      </c>
      <c r="S117" s="99">
        <v>6.51</v>
      </c>
      <c r="T117" s="99">
        <v>43.75</v>
      </c>
      <c r="U117" s="99">
        <v>17.41</v>
      </c>
      <c r="V117" s="99">
        <v>15.9</v>
      </c>
      <c r="W117" s="99">
        <v>60.5</v>
      </c>
      <c r="X117" s="298">
        <v>2.5249999999999999</v>
      </c>
      <c r="Y117" s="100" t="s">
        <v>517</v>
      </c>
      <c r="Z117" s="222">
        <v>760</v>
      </c>
      <c r="AA117" s="300" t="s">
        <v>464</v>
      </c>
      <c r="AB117" s="301">
        <v>41</v>
      </c>
      <c r="AC117" s="487">
        <v>18000</v>
      </c>
      <c r="AD117" s="300" t="s">
        <v>464</v>
      </c>
      <c r="AE117" s="301">
        <v>160</v>
      </c>
      <c r="AF117" s="519">
        <v>18760</v>
      </c>
      <c r="AG117" s="107" t="s">
        <v>581</v>
      </c>
      <c r="AH117" s="96"/>
      <c r="AI117" s="214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2:55" s="40" customFormat="1" ht="13.5" customHeight="1">
      <c r="B118" s="586"/>
      <c r="C118" s="595">
        <v>150</v>
      </c>
      <c r="D118" s="678" t="s">
        <v>304</v>
      </c>
      <c r="E118" s="679"/>
      <c r="F118" s="588" t="s">
        <v>74</v>
      </c>
      <c r="G118" s="297">
        <v>44055</v>
      </c>
      <c r="H118" s="98" t="s">
        <v>148</v>
      </c>
      <c r="I118" s="99">
        <v>32</v>
      </c>
      <c r="J118" s="99">
        <v>17.2</v>
      </c>
      <c r="K118" s="99">
        <v>9.9</v>
      </c>
      <c r="L118" s="101">
        <v>10</v>
      </c>
      <c r="M118" s="100" t="s">
        <v>522</v>
      </c>
      <c r="N118" s="100" t="s">
        <v>536</v>
      </c>
      <c r="O118" s="99">
        <v>0</v>
      </c>
      <c r="P118" s="99">
        <v>0</v>
      </c>
      <c r="Q118" s="99">
        <v>0</v>
      </c>
      <c r="R118" s="99">
        <v>0.06</v>
      </c>
      <c r="S118" s="99">
        <v>0.15</v>
      </c>
      <c r="T118" s="99">
        <v>0.88</v>
      </c>
      <c r="U118" s="99">
        <v>45.7</v>
      </c>
      <c r="V118" s="99">
        <v>53.21</v>
      </c>
      <c r="W118" s="99">
        <v>36.200000000000003</v>
      </c>
      <c r="X118" s="298">
        <v>2.4609999999999999</v>
      </c>
      <c r="Y118" s="100" t="s">
        <v>519</v>
      </c>
      <c r="Z118" s="222">
        <v>200</v>
      </c>
      <c r="AA118" s="300" t="s">
        <v>464</v>
      </c>
      <c r="AB118" s="301">
        <v>18</v>
      </c>
      <c r="AC118" s="487">
        <v>3300</v>
      </c>
      <c r="AD118" s="300" t="s">
        <v>464</v>
      </c>
      <c r="AE118" s="301">
        <v>67</v>
      </c>
      <c r="AF118" s="519">
        <v>3500</v>
      </c>
      <c r="AG118" s="107" t="s">
        <v>581</v>
      </c>
      <c r="AH118" s="96"/>
      <c r="AI118" s="214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2:55" s="40" customFormat="1" ht="13.5" customHeight="1">
      <c r="B119" s="586"/>
      <c r="C119" s="594"/>
      <c r="D119" s="678"/>
      <c r="E119" s="679"/>
      <c r="F119" s="591"/>
      <c r="G119" s="297">
        <v>44118</v>
      </c>
      <c r="H119" s="98" t="s">
        <v>148</v>
      </c>
      <c r="I119" s="99">
        <v>19.8</v>
      </c>
      <c r="J119" s="99">
        <v>15.9</v>
      </c>
      <c r="K119" s="99">
        <v>16.3</v>
      </c>
      <c r="L119" s="101">
        <v>10</v>
      </c>
      <c r="M119" s="100" t="s">
        <v>526</v>
      </c>
      <c r="N119" s="100" t="s">
        <v>536</v>
      </c>
      <c r="O119" s="99">
        <v>0</v>
      </c>
      <c r="P119" s="99">
        <v>0</v>
      </c>
      <c r="Q119" s="99">
        <v>0</v>
      </c>
      <c r="R119" s="99">
        <v>0.02</v>
      </c>
      <c r="S119" s="99">
        <v>0.14000000000000001</v>
      </c>
      <c r="T119" s="99">
        <v>1.06</v>
      </c>
      <c r="U119" s="99">
        <v>49.96</v>
      </c>
      <c r="V119" s="99">
        <v>48.82</v>
      </c>
      <c r="W119" s="99">
        <v>26.6</v>
      </c>
      <c r="X119" s="298">
        <v>2.4809999999999999</v>
      </c>
      <c r="Y119" s="100" t="s">
        <v>519</v>
      </c>
      <c r="Z119" s="222">
        <v>290</v>
      </c>
      <c r="AA119" s="300" t="s">
        <v>464</v>
      </c>
      <c r="AB119" s="301">
        <v>25</v>
      </c>
      <c r="AC119" s="487">
        <v>5900</v>
      </c>
      <c r="AD119" s="300" t="s">
        <v>464</v>
      </c>
      <c r="AE119" s="301">
        <v>100</v>
      </c>
      <c r="AF119" s="519">
        <v>6190</v>
      </c>
      <c r="AG119" s="107" t="s">
        <v>581</v>
      </c>
      <c r="AH119" s="96"/>
      <c r="AI119" s="214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2:55" s="40" customFormat="1" ht="13.5" customHeight="1">
      <c r="B120" s="586"/>
      <c r="C120" s="594"/>
      <c r="D120" s="678"/>
      <c r="E120" s="679"/>
      <c r="F120" s="591"/>
      <c r="G120" s="297">
        <v>44148</v>
      </c>
      <c r="H120" s="98" t="s">
        <v>148</v>
      </c>
      <c r="I120" s="99">
        <v>11</v>
      </c>
      <c r="J120" s="99">
        <v>13.4</v>
      </c>
      <c r="K120" s="99">
        <v>12.1</v>
      </c>
      <c r="L120" s="101">
        <v>8</v>
      </c>
      <c r="M120" s="100" t="s">
        <v>522</v>
      </c>
      <c r="N120" s="100" t="s">
        <v>515</v>
      </c>
      <c r="O120" s="99">
        <v>0</v>
      </c>
      <c r="P120" s="99">
        <v>0</v>
      </c>
      <c r="Q120" s="99">
        <v>0</v>
      </c>
      <c r="R120" s="99">
        <v>0.02</v>
      </c>
      <c r="S120" s="99">
        <v>0.06</v>
      </c>
      <c r="T120" s="99">
        <v>0.21</v>
      </c>
      <c r="U120" s="99">
        <v>45.88</v>
      </c>
      <c r="V120" s="99">
        <v>53.83</v>
      </c>
      <c r="W120" s="99">
        <v>30.8</v>
      </c>
      <c r="X120" s="298">
        <v>2.4430000000000001</v>
      </c>
      <c r="Y120" s="100" t="s">
        <v>519</v>
      </c>
      <c r="Z120" s="222">
        <v>330</v>
      </c>
      <c r="AA120" s="300" t="s">
        <v>464</v>
      </c>
      <c r="AB120" s="301">
        <v>29</v>
      </c>
      <c r="AC120" s="487">
        <v>7100</v>
      </c>
      <c r="AD120" s="300" t="s">
        <v>464</v>
      </c>
      <c r="AE120" s="301">
        <v>120</v>
      </c>
      <c r="AF120" s="519">
        <v>7430</v>
      </c>
      <c r="AG120" s="107" t="s">
        <v>581</v>
      </c>
      <c r="AH120" s="96"/>
      <c r="AI120" s="214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2:55" s="40" customFormat="1" ht="13.5" customHeight="1">
      <c r="B121" s="586"/>
      <c r="C121" s="594"/>
      <c r="D121" s="678"/>
      <c r="E121" s="679"/>
      <c r="F121" s="591"/>
      <c r="G121" s="297">
        <v>44175</v>
      </c>
      <c r="H121" s="98" t="s">
        <v>458</v>
      </c>
      <c r="I121" s="99">
        <v>7.5</v>
      </c>
      <c r="J121" s="99">
        <v>12.2</v>
      </c>
      <c r="K121" s="99">
        <v>8.9</v>
      </c>
      <c r="L121" s="101">
        <v>10</v>
      </c>
      <c r="M121" s="100" t="s">
        <v>522</v>
      </c>
      <c r="N121" s="100" t="s">
        <v>515</v>
      </c>
      <c r="O121" s="99">
        <v>0</v>
      </c>
      <c r="P121" s="99">
        <v>0</v>
      </c>
      <c r="Q121" s="99">
        <v>0</v>
      </c>
      <c r="R121" s="99">
        <v>0.02</v>
      </c>
      <c r="S121" s="99">
        <v>0.1</v>
      </c>
      <c r="T121" s="99">
        <v>0.5</v>
      </c>
      <c r="U121" s="99">
        <v>50.03</v>
      </c>
      <c r="V121" s="99">
        <v>49.35</v>
      </c>
      <c r="W121" s="99">
        <v>24.3</v>
      </c>
      <c r="X121" s="298">
        <v>2.5049999999999999</v>
      </c>
      <c r="Y121" s="100" t="s">
        <v>519</v>
      </c>
      <c r="Z121" s="222">
        <v>280</v>
      </c>
      <c r="AA121" s="300" t="s">
        <v>464</v>
      </c>
      <c r="AB121" s="301">
        <v>21</v>
      </c>
      <c r="AC121" s="487">
        <v>5800</v>
      </c>
      <c r="AD121" s="300" t="s">
        <v>464</v>
      </c>
      <c r="AE121" s="301">
        <v>85</v>
      </c>
      <c r="AF121" s="519">
        <v>6080</v>
      </c>
      <c r="AG121" s="107" t="s">
        <v>581</v>
      </c>
      <c r="AH121" s="96"/>
      <c r="AI121" s="214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2:55" s="40" customFormat="1" ht="13.5" customHeight="1">
      <c r="B122" s="586"/>
      <c r="C122" s="595">
        <v>151</v>
      </c>
      <c r="D122" s="588" t="s">
        <v>274</v>
      </c>
      <c r="E122" s="588" t="s">
        <v>431</v>
      </c>
      <c r="F122" s="591"/>
      <c r="G122" s="297">
        <v>44052</v>
      </c>
      <c r="H122" s="98" t="s">
        <v>458</v>
      </c>
      <c r="I122" s="99">
        <v>27.2</v>
      </c>
      <c r="J122" s="99">
        <v>0.6</v>
      </c>
      <c r="K122" s="99">
        <v>21.4</v>
      </c>
      <c r="L122" s="101">
        <v>5</v>
      </c>
      <c r="M122" s="100" t="s">
        <v>532</v>
      </c>
      <c r="N122" s="100" t="s">
        <v>536</v>
      </c>
      <c r="O122" s="99">
        <v>0</v>
      </c>
      <c r="P122" s="99">
        <v>0.3</v>
      </c>
      <c r="Q122" s="99">
        <v>3.44</v>
      </c>
      <c r="R122" s="99">
        <v>12.34</v>
      </c>
      <c r="S122" s="99">
        <v>23.47</v>
      </c>
      <c r="T122" s="99">
        <v>45.87</v>
      </c>
      <c r="U122" s="99">
        <v>8.43</v>
      </c>
      <c r="V122" s="99">
        <v>6.15</v>
      </c>
      <c r="W122" s="99">
        <v>79</v>
      </c>
      <c r="X122" s="298">
        <v>2.62</v>
      </c>
      <c r="Y122" s="100" t="s">
        <v>560</v>
      </c>
      <c r="Z122" s="299">
        <v>43</v>
      </c>
      <c r="AA122" s="300" t="s">
        <v>464</v>
      </c>
      <c r="AB122" s="301">
        <v>5.2</v>
      </c>
      <c r="AC122" s="222">
        <v>870</v>
      </c>
      <c r="AD122" s="300" t="s">
        <v>464</v>
      </c>
      <c r="AE122" s="301">
        <v>20</v>
      </c>
      <c r="AF122" s="302">
        <v>913</v>
      </c>
      <c r="AG122" s="107" t="s">
        <v>581</v>
      </c>
      <c r="AH122" s="96"/>
      <c r="AI122" s="214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2:55" s="40" customFormat="1" ht="13.5" customHeight="1">
      <c r="B123" s="586"/>
      <c r="C123" s="594"/>
      <c r="D123" s="591"/>
      <c r="E123" s="591"/>
      <c r="F123" s="591"/>
      <c r="G123" s="297">
        <v>44118</v>
      </c>
      <c r="H123" s="98" t="s">
        <v>148</v>
      </c>
      <c r="I123" s="99">
        <v>18.5</v>
      </c>
      <c r="J123" s="99">
        <v>0.4</v>
      </c>
      <c r="K123" s="99">
        <v>18.3</v>
      </c>
      <c r="L123" s="101">
        <v>5</v>
      </c>
      <c r="M123" s="100" t="s">
        <v>532</v>
      </c>
      <c r="N123" s="100" t="s">
        <v>536</v>
      </c>
      <c r="O123" s="99">
        <v>0</v>
      </c>
      <c r="P123" s="99">
        <v>1.46</v>
      </c>
      <c r="Q123" s="99">
        <v>5.53</v>
      </c>
      <c r="R123" s="99">
        <v>6.85</v>
      </c>
      <c r="S123" s="99">
        <v>9.1</v>
      </c>
      <c r="T123" s="99">
        <v>40.86</v>
      </c>
      <c r="U123" s="99">
        <v>26.84</v>
      </c>
      <c r="V123" s="99">
        <v>9.36</v>
      </c>
      <c r="W123" s="99">
        <v>71</v>
      </c>
      <c r="X123" s="298">
        <v>2.5939999999999999</v>
      </c>
      <c r="Y123" s="100" t="s">
        <v>517</v>
      </c>
      <c r="Z123" s="299">
        <v>41</v>
      </c>
      <c r="AA123" s="300" t="s">
        <v>464</v>
      </c>
      <c r="AB123" s="301">
        <v>5.0999999999999996</v>
      </c>
      <c r="AC123" s="222">
        <v>810</v>
      </c>
      <c r="AD123" s="300" t="s">
        <v>464</v>
      </c>
      <c r="AE123" s="301">
        <v>20</v>
      </c>
      <c r="AF123" s="302">
        <v>851</v>
      </c>
      <c r="AG123" s="107" t="s">
        <v>581</v>
      </c>
      <c r="AH123" s="96"/>
      <c r="AI123" s="214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2:55" s="40" customFormat="1" ht="13.5" customHeight="1">
      <c r="B124" s="586"/>
      <c r="C124" s="594"/>
      <c r="D124" s="591"/>
      <c r="E124" s="591"/>
      <c r="F124" s="591"/>
      <c r="G124" s="297">
        <v>44141</v>
      </c>
      <c r="H124" s="98" t="s">
        <v>458</v>
      </c>
      <c r="I124" s="99">
        <v>15.1</v>
      </c>
      <c r="J124" s="99">
        <v>0.6</v>
      </c>
      <c r="K124" s="99">
        <v>12.4</v>
      </c>
      <c r="L124" s="101">
        <v>5</v>
      </c>
      <c r="M124" s="100" t="s">
        <v>521</v>
      </c>
      <c r="N124" s="100" t="s">
        <v>536</v>
      </c>
      <c r="O124" s="99">
        <v>0</v>
      </c>
      <c r="P124" s="99">
        <v>1.23</v>
      </c>
      <c r="Q124" s="99">
        <v>2.7</v>
      </c>
      <c r="R124" s="99">
        <v>6.14</v>
      </c>
      <c r="S124" s="99">
        <v>11.91</v>
      </c>
      <c r="T124" s="99">
        <v>46.39</v>
      </c>
      <c r="U124" s="99">
        <v>21.72</v>
      </c>
      <c r="V124" s="99">
        <v>9.91</v>
      </c>
      <c r="W124" s="99">
        <v>70.400000000000006</v>
      </c>
      <c r="X124" s="298">
        <v>2.6160000000000001</v>
      </c>
      <c r="Y124" s="100" t="s">
        <v>517</v>
      </c>
      <c r="Z124" s="299">
        <v>37</v>
      </c>
      <c r="AA124" s="300" t="s">
        <v>464</v>
      </c>
      <c r="AB124" s="301">
        <v>5.0999999999999996</v>
      </c>
      <c r="AC124" s="222">
        <v>680</v>
      </c>
      <c r="AD124" s="300" t="s">
        <v>464</v>
      </c>
      <c r="AE124" s="301">
        <v>18</v>
      </c>
      <c r="AF124" s="302">
        <v>717</v>
      </c>
      <c r="AG124" s="107" t="s">
        <v>581</v>
      </c>
      <c r="AH124" s="96"/>
      <c r="AI124" s="214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2:55" s="40" customFormat="1" ht="13.5" customHeight="1">
      <c r="B125" s="586"/>
      <c r="C125" s="594"/>
      <c r="D125" s="591"/>
      <c r="E125" s="591"/>
      <c r="F125" s="591"/>
      <c r="G125" s="297">
        <v>44167</v>
      </c>
      <c r="H125" s="98" t="s">
        <v>148</v>
      </c>
      <c r="I125" s="99">
        <v>9.1999999999999993</v>
      </c>
      <c r="J125" s="99">
        <v>0.5</v>
      </c>
      <c r="K125" s="99">
        <v>7.7</v>
      </c>
      <c r="L125" s="101">
        <v>5</v>
      </c>
      <c r="M125" s="100" t="s">
        <v>532</v>
      </c>
      <c r="N125" s="100" t="s">
        <v>536</v>
      </c>
      <c r="O125" s="99">
        <v>0</v>
      </c>
      <c r="P125" s="99">
        <v>4.78</v>
      </c>
      <c r="Q125" s="99">
        <v>4.8499999999999996</v>
      </c>
      <c r="R125" s="99">
        <v>5.33</v>
      </c>
      <c r="S125" s="99">
        <v>9.6</v>
      </c>
      <c r="T125" s="99">
        <v>43.68</v>
      </c>
      <c r="U125" s="99">
        <v>24.7</v>
      </c>
      <c r="V125" s="99">
        <v>7.06</v>
      </c>
      <c r="W125" s="99">
        <v>69.3</v>
      </c>
      <c r="X125" s="298">
        <v>2.5819999999999999</v>
      </c>
      <c r="Y125" s="100" t="s">
        <v>517</v>
      </c>
      <c r="Z125" s="222">
        <v>28</v>
      </c>
      <c r="AA125" s="300" t="s">
        <v>464</v>
      </c>
      <c r="AB125" s="301">
        <v>4.2</v>
      </c>
      <c r="AC125" s="222">
        <v>590</v>
      </c>
      <c r="AD125" s="300" t="s">
        <v>464</v>
      </c>
      <c r="AE125" s="301">
        <v>17</v>
      </c>
      <c r="AF125" s="302">
        <v>618</v>
      </c>
      <c r="AG125" s="107" t="s">
        <v>581</v>
      </c>
      <c r="AH125" s="96"/>
      <c r="AI125" s="214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2:55" s="40" customFormat="1" ht="13.5" customHeight="1">
      <c r="B126" s="586"/>
      <c r="C126" s="595">
        <v>152</v>
      </c>
      <c r="D126" s="591"/>
      <c r="E126" s="588" t="s">
        <v>432</v>
      </c>
      <c r="F126" s="649" t="s">
        <v>80</v>
      </c>
      <c r="G126" s="297">
        <v>44061</v>
      </c>
      <c r="H126" s="98" t="s">
        <v>458</v>
      </c>
      <c r="I126" s="99">
        <v>28.3</v>
      </c>
      <c r="J126" s="99" t="s">
        <v>147</v>
      </c>
      <c r="K126" s="99" t="s">
        <v>147</v>
      </c>
      <c r="L126" s="101" t="s">
        <v>147</v>
      </c>
      <c r="M126" s="100" t="s">
        <v>147</v>
      </c>
      <c r="N126" s="100" t="s">
        <v>147</v>
      </c>
      <c r="O126" s="99" t="s">
        <v>147</v>
      </c>
      <c r="P126" s="99" t="s">
        <v>147</v>
      </c>
      <c r="Q126" s="99" t="s">
        <v>147</v>
      </c>
      <c r="R126" s="99" t="s">
        <v>147</v>
      </c>
      <c r="S126" s="99" t="s">
        <v>147</v>
      </c>
      <c r="T126" s="99" t="s">
        <v>147</v>
      </c>
      <c r="U126" s="99" t="s">
        <v>147</v>
      </c>
      <c r="V126" s="99" t="s">
        <v>147</v>
      </c>
      <c r="W126" s="99" t="s">
        <v>147</v>
      </c>
      <c r="X126" s="298" t="s">
        <v>147</v>
      </c>
      <c r="Y126" s="100" t="s">
        <v>147</v>
      </c>
      <c r="Z126" s="222" t="s">
        <v>581</v>
      </c>
      <c r="AA126" s="300" t="s">
        <v>147</v>
      </c>
      <c r="AB126" s="301" t="s">
        <v>581</v>
      </c>
      <c r="AC126" s="222" t="s">
        <v>581</v>
      </c>
      <c r="AD126" s="300" t="s">
        <v>147</v>
      </c>
      <c r="AE126" s="301" t="s">
        <v>581</v>
      </c>
      <c r="AF126" s="302" t="s">
        <v>147</v>
      </c>
      <c r="AG126" s="107" t="s">
        <v>775</v>
      </c>
      <c r="AH126" s="96"/>
      <c r="AI126" s="214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2:55" s="40" customFormat="1" ht="13.5" customHeight="1">
      <c r="B127" s="586"/>
      <c r="C127" s="594"/>
      <c r="D127" s="591"/>
      <c r="E127" s="591"/>
      <c r="F127" s="648"/>
      <c r="G127" s="297">
        <v>44124</v>
      </c>
      <c r="H127" s="98" t="s">
        <v>458</v>
      </c>
      <c r="I127" s="99">
        <v>19.8</v>
      </c>
      <c r="J127" s="99" t="s">
        <v>147</v>
      </c>
      <c r="K127" s="99" t="s">
        <v>147</v>
      </c>
      <c r="L127" s="101" t="s">
        <v>147</v>
      </c>
      <c r="M127" s="100" t="s">
        <v>147</v>
      </c>
      <c r="N127" s="100" t="s">
        <v>147</v>
      </c>
      <c r="O127" s="99" t="s">
        <v>147</v>
      </c>
      <c r="P127" s="99" t="s">
        <v>147</v>
      </c>
      <c r="Q127" s="99" t="s">
        <v>147</v>
      </c>
      <c r="R127" s="99" t="s">
        <v>147</v>
      </c>
      <c r="S127" s="99" t="s">
        <v>147</v>
      </c>
      <c r="T127" s="99" t="s">
        <v>147</v>
      </c>
      <c r="U127" s="99" t="s">
        <v>147</v>
      </c>
      <c r="V127" s="99" t="s">
        <v>147</v>
      </c>
      <c r="W127" s="99" t="s">
        <v>147</v>
      </c>
      <c r="X127" s="298" t="s">
        <v>147</v>
      </c>
      <c r="Y127" s="100" t="s">
        <v>147</v>
      </c>
      <c r="Z127" s="222" t="s">
        <v>581</v>
      </c>
      <c r="AA127" s="300" t="s">
        <v>147</v>
      </c>
      <c r="AB127" s="301" t="s">
        <v>581</v>
      </c>
      <c r="AC127" s="222" t="s">
        <v>581</v>
      </c>
      <c r="AD127" s="300" t="s">
        <v>147</v>
      </c>
      <c r="AE127" s="301" t="s">
        <v>581</v>
      </c>
      <c r="AF127" s="302" t="s">
        <v>147</v>
      </c>
      <c r="AG127" s="107" t="s">
        <v>775</v>
      </c>
      <c r="AH127" s="96"/>
      <c r="AI127" s="214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2:55" s="40" customFormat="1" ht="13.5" customHeight="1">
      <c r="B128" s="586"/>
      <c r="C128" s="594"/>
      <c r="D128" s="591"/>
      <c r="E128" s="591"/>
      <c r="F128" s="648"/>
      <c r="G128" s="297">
        <v>44159</v>
      </c>
      <c r="H128" s="98" t="s">
        <v>148</v>
      </c>
      <c r="I128" s="99">
        <v>15.4</v>
      </c>
      <c r="J128" s="99" t="s">
        <v>147</v>
      </c>
      <c r="K128" s="99" t="s">
        <v>147</v>
      </c>
      <c r="L128" s="101" t="s">
        <v>147</v>
      </c>
      <c r="M128" s="100" t="s">
        <v>147</v>
      </c>
      <c r="N128" s="100" t="s">
        <v>147</v>
      </c>
      <c r="O128" s="99" t="s">
        <v>147</v>
      </c>
      <c r="P128" s="99" t="s">
        <v>147</v>
      </c>
      <c r="Q128" s="99" t="s">
        <v>147</v>
      </c>
      <c r="R128" s="99" t="s">
        <v>147</v>
      </c>
      <c r="S128" s="99" t="s">
        <v>147</v>
      </c>
      <c r="T128" s="99" t="s">
        <v>147</v>
      </c>
      <c r="U128" s="99" t="s">
        <v>147</v>
      </c>
      <c r="V128" s="99" t="s">
        <v>147</v>
      </c>
      <c r="W128" s="99" t="s">
        <v>147</v>
      </c>
      <c r="X128" s="298" t="s">
        <v>147</v>
      </c>
      <c r="Y128" s="100" t="s">
        <v>147</v>
      </c>
      <c r="Z128" s="222" t="s">
        <v>581</v>
      </c>
      <c r="AA128" s="300" t="s">
        <v>147</v>
      </c>
      <c r="AB128" s="301" t="s">
        <v>581</v>
      </c>
      <c r="AC128" s="222" t="s">
        <v>581</v>
      </c>
      <c r="AD128" s="300" t="s">
        <v>147</v>
      </c>
      <c r="AE128" s="301" t="s">
        <v>581</v>
      </c>
      <c r="AF128" s="302" t="s">
        <v>147</v>
      </c>
      <c r="AG128" s="107" t="s">
        <v>775</v>
      </c>
      <c r="AH128" s="96"/>
      <c r="AI128" s="214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2:55" s="40" customFormat="1" ht="13.5" customHeight="1">
      <c r="B129" s="586"/>
      <c r="C129" s="594"/>
      <c r="D129" s="591"/>
      <c r="E129" s="591"/>
      <c r="F129" s="648"/>
      <c r="G129" s="297">
        <v>44181</v>
      </c>
      <c r="H129" s="98" t="s">
        <v>148</v>
      </c>
      <c r="I129" s="99">
        <v>6.4</v>
      </c>
      <c r="J129" s="99" t="s">
        <v>147</v>
      </c>
      <c r="K129" s="99" t="s">
        <v>147</v>
      </c>
      <c r="L129" s="101" t="s">
        <v>147</v>
      </c>
      <c r="M129" s="100" t="s">
        <v>147</v>
      </c>
      <c r="N129" s="100" t="s">
        <v>147</v>
      </c>
      <c r="O129" s="99" t="s">
        <v>147</v>
      </c>
      <c r="P129" s="99" t="s">
        <v>147</v>
      </c>
      <c r="Q129" s="99" t="s">
        <v>147</v>
      </c>
      <c r="R129" s="99" t="s">
        <v>147</v>
      </c>
      <c r="S129" s="99" t="s">
        <v>147</v>
      </c>
      <c r="T129" s="99" t="s">
        <v>147</v>
      </c>
      <c r="U129" s="99" t="s">
        <v>147</v>
      </c>
      <c r="V129" s="99" t="s">
        <v>147</v>
      </c>
      <c r="W129" s="99" t="s">
        <v>147</v>
      </c>
      <c r="X129" s="298" t="s">
        <v>147</v>
      </c>
      <c r="Y129" s="100" t="s">
        <v>147</v>
      </c>
      <c r="Z129" s="222" t="s">
        <v>581</v>
      </c>
      <c r="AA129" s="300" t="s">
        <v>147</v>
      </c>
      <c r="AB129" s="301" t="s">
        <v>581</v>
      </c>
      <c r="AC129" s="222" t="s">
        <v>581</v>
      </c>
      <c r="AD129" s="300" t="s">
        <v>147</v>
      </c>
      <c r="AE129" s="301" t="s">
        <v>581</v>
      </c>
      <c r="AF129" s="302" t="s">
        <v>147</v>
      </c>
      <c r="AG129" s="107" t="s">
        <v>775</v>
      </c>
      <c r="AH129" s="96"/>
      <c r="AI129" s="214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2:55" s="40" customFormat="1" ht="13.5" customHeight="1">
      <c r="B130" s="586"/>
      <c r="C130" s="595">
        <v>153</v>
      </c>
      <c r="D130" s="678" t="s">
        <v>307</v>
      </c>
      <c r="E130" s="679"/>
      <c r="F130" s="648"/>
      <c r="G130" s="297">
        <v>44019</v>
      </c>
      <c r="H130" s="98" t="s">
        <v>458</v>
      </c>
      <c r="I130" s="99">
        <v>27.4</v>
      </c>
      <c r="J130" s="99">
        <v>0.8</v>
      </c>
      <c r="K130" s="99">
        <v>19.8</v>
      </c>
      <c r="L130" s="101">
        <v>5</v>
      </c>
      <c r="M130" s="100" t="s">
        <v>532</v>
      </c>
      <c r="N130" s="100" t="s">
        <v>515</v>
      </c>
      <c r="O130" s="99">
        <v>0</v>
      </c>
      <c r="P130" s="99">
        <v>0.19</v>
      </c>
      <c r="Q130" s="99">
        <v>0.14000000000000001</v>
      </c>
      <c r="R130" s="99">
        <v>1.45</v>
      </c>
      <c r="S130" s="99">
        <v>33.950000000000003</v>
      </c>
      <c r="T130" s="99">
        <v>55.45</v>
      </c>
      <c r="U130" s="99">
        <v>4.9000000000000004</v>
      </c>
      <c r="V130" s="99">
        <v>3.92</v>
      </c>
      <c r="W130" s="99">
        <v>78.8</v>
      </c>
      <c r="X130" s="298">
        <v>2.7040000000000002</v>
      </c>
      <c r="Y130" s="100" t="s">
        <v>517</v>
      </c>
      <c r="Z130" s="222">
        <v>22</v>
      </c>
      <c r="AA130" s="300" t="s">
        <v>464</v>
      </c>
      <c r="AB130" s="301">
        <v>3.9</v>
      </c>
      <c r="AC130" s="222">
        <v>360</v>
      </c>
      <c r="AD130" s="300" t="s">
        <v>464</v>
      </c>
      <c r="AE130" s="301">
        <v>13</v>
      </c>
      <c r="AF130" s="302">
        <v>382</v>
      </c>
      <c r="AG130" s="107" t="s">
        <v>581</v>
      </c>
      <c r="AH130" s="96"/>
      <c r="AI130" s="214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2:55" s="40" customFormat="1" ht="13.5" customHeight="1">
      <c r="B131" s="586"/>
      <c r="C131" s="594"/>
      <c r="D131" s="678"/>
      <c r="E131" s="679"/>
      <c r="F131" s="648"/>
      <c r="G131" s="297">
        <v>44055</v>
      </c>
      <c r="H131" s="98" t="s">
        <v>458</v>
      </c>
      <c r="I131" s="99">
        <v>29</v>
      </c>
      <c r="J131" s="99">
        <v>0.4</v>
      </c>
      <c r="K131" s="99">
        <v>20.100000000000001</v>
      </c>
      <c r="L131" s="101">
        <v>5</v>
      </c>
      <c r="M131" s="100" t="s">
        <v>524</v>
      </c>
      <c r="N131" s="100" t="s">
        <v>515</v>
      </c>
      <c r="O131" s="99">
        <v>0</v>
      </c>
      <c r="P131" s="99">
        <v>0.76</v>
      </c>
      <c r="Q131" s="99">
        <v>4.9000000000000004</v>
      </c>
      <c r="R131" s="99">
        <v>11.28</v>
      </c>
      <c r="S131" s="99">
        <v>36.82</v>
      </c>
      <c r="T131" s="99">
        <v>40.01</v>
      </c>
      <c r="U131" s="99">
        <v>3.43</v>
      </c>
      <c r="V131" s="99">
        <v>2.8</v>
      </c>
      <c r="W131" s="99">
        <v>77.5</v>
      </c>
      <c r="X131" s="298">
        <v>2.7090000000000001</v>
      </c>
      <c r="Y131" s="100" t="s">
        <v>517</v>
      </c>
      <c r="Z131" s="222">
        <v>16</v>
      </c>
      <c r="AA131" s="300" t="s">
        <v>464</v>
      </c>
      <c r="AB131" s="301">
        <v>3.3</v>
      </c>
      <c r="AC131" s="222">
        <v>290</v>
      </c>
      <c r="AD131" s="300" t="s">
        <v>464</v>
      </c>
      <c r="AE131" s="301">
        <v>12</v>
      </c>
      <c r="AF131" s="302">
        <v>306</v>
      </c>
      <c r="AG131" s="107" t="s">
        <v>581</v>
      </c>
      <c r="AH131" s="96"/>
      <c r="AI131" s="214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2:55" s="40" customFormat="1" ht="13.5" customHeight="1">
      <c r="B132" s="586"/>
      <c r="C132" s="594"/>
      <c r="D132" s="678"/>
      <c r="E132" s="679"/>
      <c r="F132" s="648"/>
      <c r="G132" s="297">
        <v>44081</v>
      </c>
      <c r="H132" s="98" t="s">
        <v>148</v>
      </c>
      <c r="I132" s="99">
        <v>28.6</v>
      </c>
      <c r="J132" s="99">
        <v>0.6</v>
      </c>
      <c r="K132" s="99">
        <v>22</v>
      </c>
      <c r="L132" s="101">
        <v>5</v>
      </c>
      <c r="M132" s="100" t="s">
        <v>532</v>
      </c>
      <c r="N132" s="100" t="s">
        <v>515</v>
      </c>
      <c r="O132" s="99">
        <v>0</v>
      </c>
      <c r="P132" s="99">
        <v>1.45</v>
      </c>
      <c r="Q132" s="99">
        <v>7.52</v>
      </c>
      <c r="R132" s="99">
        <v>16.329999999999998</v>
      </c>
      <c r="S132" s="99">
        <v>51.46</v>
      </c>
      <c r="T132" s="99">
        <v>20.46</v>
      </c>
      <c r="U132" s="99">
        <v>0.98</v>
      </c>
      <c r="V132" s="99">
        <v>1.8</v>
      </c>
      <c r="W132" s="99">
        <v>72.900000000000006</v>
      </c>
      <c r="X132" s="298">
        <v>2.6869999999999998</v>
      </c>
      <c r="Y132" s="100" t="s">
        <v>551</v>
      </c>
      <c r="Z132" s="222">
        <v>13</v>
      </c>
      <c r="AA132" s="300" t="s">
        <v>464</v>
      </c>
      <c r="AB132" s="301">
        <v>2.7</v>
      </c>
      <c r="AC132" s="222">
        <v>250</v>
      </c>
      <c r="AD132" s="300" t="s">
        <v>464</v>
      </c>
      <c r="AE132" s="301">
        <v>9.4</v>
      </c>
      <c r="AF132" s="157">
        <v>263</v>
      </c>
      <c r="AG132" s="107" t="s">
        <v>581</v>
      </c>
      <c r="AH132" s="96"/>
      <c r="AI132" s="214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2:55" s="40" customFormat="1" ht="13.5" customHeight="1">
      <c r="B133" s="586"/>
      <c r="C133" s="594"/>
      <c r="D133" s="678"/>
      <c r="E133" s="679"/>
      <c r="F133" s="648"/>
      <c r="G133" s="297">
        <v>44118</v>
      </c>
      <c r="H133" s="98" t="s">
        <v>148</v>
      </c>
      <c r="I133" s="99">
        <v>19.5</v>
      </c>
      <c r="J133" s="99">
        <v>0.3</v>
      </c>
      <c r="K133" s="99">
        <v>18.7</v>
      </c>
      <c r="L133" s="101">
        <v>5</v>
      </c>
      <c r="M133" s="100" t="s">
        <v>527</v>
      </c>
      <c r="N133" s="100" t="s">
        <v>536</v>
      </c>
      <c r="O133" s="99">
        <v>0</v>
      </c>
      <c r="P133" s="99">
        <v>1.89</v>
      </c>
      <c r="Q133" s="99">
        <v>2.62</v>
      </c>
      <c r="R133" s="99">
        <v>19.38</v>
      </c>
      <c r="S133" s="99">
        <v>36.99</v>
      </c>
      <c r="T133" s="99">
        <v>34</v>
      </c>
      <c r="U133" s="99">
        <v>2.27</v>
      </c>
      <c r="V133" s="99">
        <v>2.85</v>
      </c>
      <c r="W133" s="99">
        <v>81.3</v>
      </c>
      <c r="X133" s="298">
        <v>2.6970000000000001</v>
      </c>
      <c r="Y133" s="100" t="s">
        <v>517</v>
      </c>
      <c r="Z133" s="227">
        <v>16</v>
      </c>
      <c r="AA133" s="192" t="s">
        <v>464</v>
      </c>
      <c r="AB133" s="193">
        <v>3.2</v>
      </c>
      <c r="AC133" s="222">
        <v>320</v>
      </c>
      <c r="AD133" s="192" t="s">
        <v>464</v>
      </c>
      <c r="AE133" s="193">
        <v>12</v>
      </c>
      <c r="AF133" s="157">
        <v>336</v>
      </c>
      <c r="AG133" s="107" t="s">
        <v>581</v>
      </c>
      <c r="AH133" s="96"/>
      <c r="AI133" s="214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2:55" s="40" customFormat="1" ht="13.5" customHeight="1">
      <c r="B134" s="586"/>
      <c r="C134" s="594"/>
      <c r="D134" s="678"/>
      <c r="E134" s="679"/>
      <c r="F134" s="648"/>
      <c r="G134" s="297">
        <v>44147</v>
      </c>
      <c r="H134" s="98" t="s">
        <v>148</v>
      </c>
      <c r="I134" s="99">
        <v>10.8</v>
      </c>
      <c r="J134" s="99">
        <v>0.4</v>
      </c>
      <c r="K134" s="99">
        <v>11.4</v>
      </c>
      <c r="L134" s="101">
        <v>5</v>
      </c>
      <c r="M134" s="100" t="s">
        <v>524</v>
      </c>
      <c r="N134" s="100" t="s">
        <v>515</v>
      </c>
      <c r="O134" s="99">
        <v>4.1100000000000003</v>
      </c>
      <c r="P134" s="99">
        <v>4.6500000000000004</v>
      </c>
      <c r="Q134" s="99">
        <v>3.24</v>
      </c>
      <c r="R134" s="99">
        <v>6.95</v>
      </c>
      <c r="S134" s="99">
        <v>26.29</v>
      </c>
      <c r="T134" s="99">
        <v>50.25</v>
      </c>
      <c r="U134" s="99">
        <v>2.76</v>
      </c>
      <c r="V134" s="99">
        <v>1.75</v>
      </c>
      <c r="W134" s="99">
        <v>82.1</v>
      </c>
      <c r="X134" s="298">
        <v>2.6880000000000002</v>
      </c>
      <c r="Y134" s="100" t="s">
        <v>517</v>
      </c>
      <c r="Z134" s="222">
        <v>14</v>
      </c>
      <c r="AA134" s="300" t="s">
        <v>464</v>
      </c>
      <c r="AB134" s="301">
        <v>3.5</v>
      </c>
      <c r="AC134" s="222">
        <v>270</v>
      </c>
      <c r="AD134" s="300" t="s">
        <v>464</v>
      </c>
      <c r="AE134" s="301">
        <v>11</v>
      </c>
      <c r="AF134" s="302">
        <v>284</v>
      </c>
      <c r="AG134" s="107" t="s">
        <v>581</v>
      </c>
      <c r="AH134" s="96"/>
      <c r="AI134" s="214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2:55" s="40" customFormat="1" ht="13.5" customHeight="1">
      <c r="B135" s="586"/>
      <c r="C135" s="594"/>
      <c r="D135" s="678"/>
      <c r="E135" s="679"/>
      <c r="F135" s="648"/>
      <c r="G135" s="297">
        <v>44166</v>
      </c>
      <c r="H135" s="98" t="s">
        <v>148</v>
      </c>
      <c r="I135" s="99">
        <v>9.6999999999999993</v>
      </c>
      <c r="J135" s="99">
        <v>0.5</v>
      </c>
      <c r="K135" s="99">
        <v>8</v>
      </c>
      <c r="L135" s="101">
        <v>5</v>
      </c>
      <c r="M135" s="100" t="s">
        <v>532</v>
      </c>
      <c r="N135" s="100" t="s">
        <v>515</v>
      </c>
      <c r="O135" s="99">
        <v>0</v>
      </c>
      <c r="P135" s="99">
        <v>7.31</v>
      </c>
      <c r="Q135" s="99">
        <v>16.309999999999999</v>
      </c>
      <c r="R135" s="99">
        <v>22.37</v>
      </c>
      <c r="S135" s="99">
        <v>25.84</v>
      </c>
      <c r="T135" s="99">
        <v>24.38</v>
      </c>
      <c r="U135" s="99">
        <v>1.52</v>
      </c>
      <c r="V135" s="99">
        <v>2.27</v>
      </c>
      <c r="W135" s="99">
        <v>84.1</v>
      </c>
      <c r="X135" s="298">
        <v>2.6850000000000001</v>
      </c>
      <c r="Y135" s="100" t="s">
        <v>520</v>
      </c>
      <c r="Z135" s="222">
        <v>12</v>
      </c>
      <c r="AA135" s="300" t="s">
        <v>464</v>
      </c>
      <c r="AB135" s="301">
        <v>2.9</v>
      </c>
      <c r="AC135" s="222">
        <v>250</v>
      </c>
      <c r="AD135" s="300" t="s">
        <v>464</v>
      </c>
      <c r="AE135" s="301">
        <v>11</v>
      </c>
      <c r="AF135" s="302">
        <v>262</v>
      </c>
      <c r="AG135" s="107" t="s">
        <v>581</v>
      </c>
      <c r="AH135" s="96"/>
      <c r="AI135" s="214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2:55" s="40" customFormat="1" ht="13.5" customHeight="1">
      <c r="B136" s="586"/>
      <c r="C136" s="594"/>
      <c r="D136" s="678"/>
      <c r="E136" s="679"/>
      <c r="F136" s="648"/>
      <c r="G136" s="297">
        <v>44211</v>
      </c>
      <c r="H136" s="98" t="s">
        <v>148</v>
      </c>
      <c r="I136" s="99">
        <v>7.5</v>
      </c>
      <c r="J136" s="99">
        <v>0.5</v>
      </c>
      <c r="K136" s="99">
        <v>5.8</v>
      </c>
      <c r="L136" s="101">
        <v>5</v>
      </c>
      <c r="M136" s="100" t="s">
        <v>532</v>
      </c>
      <c r="N136" s="100" t="s">
        <v>515</v>
      </c>
      <c r="O136" s="99">
        <v>0</v>
      </c>
      <c r="P136" s="99">
        <v>3.36</v>
      </c>
      <c r="Q136" s="99">
        <v>9.7899999999999991</v>
      </c>
      <c r="R136" s="99">
        <v>20.29</v>
      </c>
      <c r="S136" s="99">
        <v>48.62</v>
      </c>
      <c r="T136" s="99">
        <v>15.34</v>
      </c>
      <c r="U136" s="99">
        <v>0.54</v>
      </c>
      <c r="V136" s="99">
        <v>2.06</v>
      </c>
      <c r="W136" s="99">
        <v>75.099999999999994</v>
      </c>
      <c r="X136" s="298">
        <v>2.6960000000000002</v>
      </c>
      <c r="Y136" s="100" t="s">
        <v>520</v>
      </c>
      <c r="Z136" s="222">
        <v>9.8000000000000007</v>
      </c>
      <c r="AA136" s="300" t="s">
        <v>464</v>
      </c>
      <c r="AB136" s="301">
        <v>2.7</v>
      </c>
      <c r="AC136" s="222">
        <v>210</v>
      </c>
      <c r="AD136" s="300" t="s">
        <v>464</v>
      </c>
      <c r="AE136" s="301">
        <v>9.8000000000000007</v>
      </c>
      <c r="AF136" s="157">
        <v>219.8</v>
      </c>
      <c r="AG136" s="107" t="s">
        <v>581</v>
      </c>
      <c r="AH136" s="96"/>
      <c r="AI136" s="214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2:55" s="40" customFormat="1" ht="13.5" customHeight="1">
      <c r="B137" s="586"/>
      <c r="C137" s="594"/>
      <c r="D137" s="678"/>
      <c r="E137" s="679"/>
      <c r="F137" s="648"/>
      <c r="G137" s="297">
        <v>44229</v>
      </c>
      <c r="H137" s="98" t="s">
        <v>148</v>
      </c>
      <c r="I137" s="99">
        <v>10.9</v>
      </c>
      <c r="J137" s="99">
        <v>0.5</v>
      </c>
      <c r="K137" s="99">
        <v>6.7</v>
      </c>
      <c r="L137" s="101">
        <v>5</v>
      </c>
      <c r="M137" s="100" t="s">
        <v>524</v>
      </c>
      <c r="N137" s="100" t="s">
        <v>515</v>
      </c>
      <c r="O137" s="99">
        <v>0</v>
      </c>
      <c r="P137" s="99">
        <v>8.4</v>
      </c>
      <c r="Q137" s="99">
        <v>17.88</v>
      </c>
      <c r="R137" s="99">
        <v>24.75</v>
      </c>
      <c r="S137" s="99">
        <v>26.28</v>
      </c>
      <c r="T137" s="99">
        <v>15.7</v>
      </c>
      <c r="U137" s="99">
        <v>5.22</v>
      </c>
      <c r="V137" s="99">
        <v>1.77</v>
      </c>
      <c r="W137" s="99">
        <v>83.9</v>
      </c>
      <c r="X137" s="298">
        <v>2.6850000000000001</v>
      </c>
      <c r="Y137" s="100" t="s">
        <v>551</v>
      </c>
      <c r="Z137" s="222">
        <v>13</v>
      </c>
      <c r="AA137" s="300" t="s">
        <v>464</v>
      </c>
      <c r="AB137" s="301">
        <v>3.5</v>
      </c>
      <c r="AC137" s="222">
        <v>320</v>
      </c>
      <c r="AD137" s="300" t="s">
        <v>464</v>
      </c>
      <c r="AE137" s="301">
        <v>13</v>
      </c>
      <c r="AF137" s="302">
        <v>333</v>
      </c>
      <c r="AG137" s="107" t="s">
        <v>581</v>
      </c>
      <c r="AH137" s="96"/>
      <c r="AI137" s="214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2:55" s="40" customFormat="1" ht="13.5" customHeight="1">
      <c r="B138" s="586"/>
      <c r="C138" s="595">
        <v>154</v>
      </c>
      <c r="D138" s="588" t="s">
        <v>274</v>
      </c>
      <c r="E138" s="588" t="s">
        <v>433</v>
      </c>
      <c r="F138" s="648"/>
      <c r="G138" s="297">
        <v>44055</v>
      </c>
      <c r="H138" s="98" t="s">
        <v>148</v>
      </c>
      <c r="I138" s="99">
        <v>26.9</v>
      </c>
      <c r="J138" s="99">
        <v>0.4</v>
      </c>
      <c r="K138" s="99">
        <v>25.3</v>
      </c>
      <c r="L138" s="101">
        <v>5</v>
      </c>
      <c r="M138" s="100" t="s">
        <v>532</v>
      </c>
      <c r="N138" s="100" t="s">
        <v>515</v>
      </c>
      <c r="O138" s="99">
        <v>0</v>
      </c>
      <c r="P138" s="99">
        <v>0</v>
      </c>
      <c r="Q138" s="99">
        <v>0</v>
      </c>
      <c r="R138" s="99">
        <v>0.24</v>
      </c>
      <c r="S138" s="99">
        <v>1.02</v>
      </c>
      <c r="T138" s="99">
        <v>16.55</v>
      </c>
      <c r="U138" s="99">
        <v>52.08</v>
      </c>
      <c r="V138" s="99">
        <v>30.11</v>
      </c>
      <c r="W138" s="99">
        <v>48</v>
      </c>
      <c r="X138" s="298">
        <v>2.5299999999999998</v>
      </c>
      <c r="Y138" s="100" t="s">
        <v>518</v>
      </c>
      <c r="Z138" s="299">
        <v>240</v>
      </c>
      <c r="AA138" s="300" t="s">
        <v>464</v>
      </c>
      <c r="AB138" s="301">
        <v>17</v>
      </c>
      <c r="AC138" s="487">
        <v>4900</v>
      </c>
      <c r="AD138" s="300" t="s">
        <v>464</v>
      </c>
      <c r="AE138" s="301">
        <v>67</v>
      </c>
      <c r="AF138" s="519">
        <v>5140</v>
      </c>
      <c r="AG138" s="107" t="s">
        <v>581</v>
      </c>
      <c r="AH138" s="96"/>
      <c r="AI138" s="214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2:55" s="40" customFormat="1" ht="13.5" customHeight="1">
      <c r="B139" s="586"/>
      <c r="C139" s="594"/>
      <c r="D139" s="588"/>
      <c r="E139" s="591"/>
      <c r="F139" s="648"/>
      <c r="G139" s="297">
        <v>44113</v>
      </c>
      <c r="H139" s="98" t="s">
        <v>458</v>
      </c>
      <c r="I139" s="99">
        <v>15.5</v>
      </c>
      <c r="J139" s="99">
        <v>0.6</v>
      </c>
      <c r="K139" s="99">
        <v>16.3</v>
      </c>
      <c r="L139" s="101">
        <v>3</v>
      </c>
      <c r="M139" s="100" t="s">
        <v>528</v>
      </c>
      <c r="N139" s="100" t="s">
        <v>515</v>
      </c>
      <c r="O139" s="99">
        <v>0</v>
      </c>
      <c r="P139" s="99">
        <v>2.33</v>
      </c>
      <c r="Q139" s="99">
        <v>0.43</v>
      </c>
      <c r="R139" s="99">
        <v>0.67</v>
      </c>
      <c r="S139" s="99">
        <v>2.16</v>
      </c>
      <c r="T139" s="99">
        <v>39.67</v>
      </c>
      <c r="U139" s="99">
        <v>43.62</v>
      </c>
      <c r="V139" s="99">
        <v>11.12</v>
      </c>
      <c r="W139" s="99">
        <v>65.599999999999994</v>
      </c>
      <c r="X139" s="298">
        <v>2.5830000000000002</v>
      </c>
      <c r="Y139" s="100" t="s">
        <v>518</v>
      </c>
      <c r="Z139" s="299">
        <v>12</v>
      </c>
      <c r="AA139" s="300" t="s">
        <v>464</v>
      </c>
      <c r="AB139" s="301">
        <v>2.9</v>
      </c>
      <c r="AC139" s="222">
        <v>180</v>
      </c>
      <c r="AD139" s="300" t="s">
        <v>464</v>
      </c>
      <c r="AE139" s="301">
        <v>10</v>
      </c>
      <c r="AF139" s="302">
        <v>192</v>
      </c>
      <c r="AG139" s="107" t="s">
        <v>581</v>
      </c>
      <c r="AH139" s="96"/>
      <c r="AI139" s="214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2:55" s="40" customFormat="1" ht="13.5" customHeight="1">
      <c r="B140" s="586"/>
      <c r="C140" s="594"/>
      <c r="D140" s="588"/>
      <c r="E140" s="591"/>
      <c r="F140" s="648"/>
      <c r="G140" s="297">
        <v>44148</v>
      </c>
      <c r="H140" s="98" t="s">
        <v>148</v>
      </c>
      <c r="I140" s="99">
        <v>14.9</v>
      </c>
      <c r="J140" s="99">
        <v>0.5</v>
      </c>
      <c r="K140" s="99">
        <v>13.5</v>
      </c>
      <c r="L140" s="101">
        <v>5</v>
      </c>
      <c r="M140" s="100" t="s">
        <v>527</v>
      </c>
      <c r="N140" s="100" t="s">
        <v>515</v>
      </c>
      <c r="O140" s="99">
        <v>0</v>
      </c>
      <c r="P140" s="99">
        <v>3.69</v>
      </c>
      <c r="Q140" s="99">
        <v>2.02</v>
      </c>
      <c r="R140" s="99">
        <v>2.2000000000000002</v>
      </c>
      <c r="S140" s="99">
        <v>2.62</v>
      </c>
      <c r="T140" s="99">
        <v>25.55</v>
      </c>
      <c r="U140" s="99">
        <v>46.87</v>
      </c>
      <c r="V140" s="99">
        <v>17.05</v>
      </c>
      <c r="W140" s="99">
        <v>63.6</v>
      </c>
      <c r="X140" s="298">
        <v>2.5430000000000001</v>
      </c>
      <c r="Y140" s="100" t="s">
        <v>559</v>
      </c>
      <c r="Z140" s="299" t="s">
        <v>638</v>
      </c>
      <c r="AA140" s="300" t="s">
        <v>581</v>
      </c>
      <c r="AB140" s="301" t="s">
        <v>581</v>
      </c>
      <c r="AC140" s="222">
        <v>100</v>
      </c>
      <c r="AD140" s="300" t="s">
        <v>464</v>
      </c>
      <c r="AE140" s="301">
        <v>6.4</v>
      </c>
      <c r="AF140" s="302">
        <v>100</v>
      </c>
      <c r="AG140" s="107" t="s">
        <v>581</v>
      </c>
      <c r="AH140" s="96"/>
      <c r="AI140" s="214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2:55" s="40" customFormat="1" ht="13.5" customHeight="1">
      <c r="B141" s="586"/>
      <c r="C141" s="594"/>
      <c r="D141" s="588"/>
      <c r="E141" s="591"/>
      <c r="F141" s="629"/>
      <c r="G141" s="297">
        <v>44166</v>
      </c>
      <c r="H141" s="98" t="s">
        <v>148</v>
      </c>
      <c r="I141" s="99">
        <v>12.3</v>
      </c>
      <c r="J141" s="99">
        <v>0.5</v>
      </c>
      <c r="K141" s="99">
        <v>10.8</v>
      </c>
      <c r="L141" s="101">
        <v>5</v>
      </c>
      <c r="M141" s="100" t="s">
        <v>522</v>
      </c>
      <c r="N141" s="100" t="s">
        <v>536</v>
      </c>
      <c r="O141" s="99">
        <v>0</v>
      </c>
      <c r="P141" s="99">
        <v>1.77</v>
      </c>
      <c r="Q141" s="99">
        <v>1.59</v>
      </c>
      <c r="R141" s="99">
        <v>1.39</v>
      </c>
      <c r="S141" s="99">
        <v>3.34</v>
      </c>
      <c r="T141" s="99">
        <v>23.21</v>
      </c>
      <c r="U141" s="99">
        <v>47.87</v>
      </c>
      <c r="V141" s="99">
        <v>20.83</v>
      </c>
      <c r="W141" s="99">
        <v>59.1</v>
      </c>
      <c r="X141" s="298">
        <v>2.5219999999999998</v>
      </c>
      <c r="Y141" s="100" t="s">
        <v>518</v>
      </c>
      <c r="Z141" s="299" t="s">
        <v>603</v>
      </c>
      <c r="AA141" s="300" t="s">
        <v>581</v>
      </c>
      <c r="AB141" s="301" t="s">
        <v>581</v>
      </c>
      <c r="AC141" s="222">
        <v>75</v>
      </c>
      <c r="AD141" s="300" t="s">
        <v>464</v>
      </c>
      <c r="AE141" s="301">
        <v>5.3</v>
      </c>
      <c r="AF141" s="302">
        <v>75</v>
      </c>
      <c r="AG141" s="107" t="s">
        <v>581</v>
      </c>
      <c r="AH141" s="96"/>
      <c r="AI141" s="214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2:55" s="40" customFormat="1" ht="13.5" customHeight="1">
      <c r="B142" s="586"/>
      <c r="C142" s="595">
        <v>155</v>
      </c>
      <c r="D142" s="588"/>
      <c r="E142" s="588" t="s">
        <v>434</v>
      </c>
      <c r="F142" s="588" t="s">
        <v>84</v>
      </c>
      <c r="G142" s="297">
        <v>44063</v>
      </c>
      <c r="H142" s="98" t="s">
        <v>148</v>
      </c>
      <c r="I142" s="99">
        <v>32</v>
      </c>
      <c r="J142" s="99">
        <v>0.7</v>
      </c>
      <c r="K142" s="99">
        <v>22.8</v>
      </c>
      <c r="L142" s="101">
        <v>3</v>
      </c>
      <c r="M142" s="100" t="s">
        <v>529</v>
      </c>
      <c r="N142" s="100" t="s">
        <v>536</v>
      </c>
      <c r="O142" s="99">
        <v>0</v>
      </c>
      <c r="P142" s="99">
        <v>0.32</v>
      </c>
      <c r="Q142" s="99">
        <v>1.18</v>
      </c>
      <c r="R142" s="99">
        <v>2.2999999999999998</v>
      </c>
      <c r="S142" s="99">
        <v>6.36</v>
      </c>
      <c r="T142" s="99">
        <v>27.03</v>
      </c>
      <c r="U142" s="99">
        <v>43.57</v>
      </c>
      <c r="V142" s="99">
        <v>19.239999999999998</v>
      </c>
      <c r="W142" s="99">
        <v>43</v>
      </c>
      <c r="X142" s="298">
        <v>2.4569999999999999</v>
      </c>
      <c r="Y142" s="100" t="s">
        <v>518</v>
      </c>
      <c r="Z142" s="222">
        <v>360</v>
      </c>
      <c r="AA142" s="300" t="s">
        <v>464</v>
      </c>
      <c r="AB142" s="301">
        <v>21</v>
      </c>
      <c r="AC142" s="487">
        <v>7300</v>
      </c>
      <c r="AD142" s="300" t="s">
        <v>464</v>
      </c>
      <c r="AE142" s="301">
        <v>87</v>
      </c>
      <c r="AF142" s="519">
        <v>7660</v>
      </c>
      <c r="AG142" s="107" t="s">
        <v>581</v>
      </c>
      <c r="AH142" s="96"/>
      <c r="AI142" s="214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2:55" s="40" customFormat="1" ht="13.5" customHeight="1">
      <c r="B143" s="586"/>
      <c r="C143" s="594"/>
      <c r="D143" s="588"/>
      <c r="E143" s="591"/>
      <c r="F143" s="588"/>
      <c r="G143" s="297">
        <v>44123</v>
      </c>
      <c r="H143" s="98" t="s">
        <v>458</v>
      </c>
      <c r="I143" s="99">
        <v>16.3</v>
      </c>
      <c r="J143" s="99">
        <v>0.5</v>
      </c>
      <c r="K143" s="99">
        <v>15.5</v>
      </c>
      <c r="L143" s="101">
        <v>3</v>
      </c>
      <c r="M143" s="100" t="s">
        <v>529</v>
      </c>
      <c r="N143" s="100" t="s">
        <v>536</v>
      </c>
      <c r="O143" s="99">
        <v>0</v>
      </c>
      <c r="P143" s="99">
        <v>0.47</v>
      </c>
      <c r="Q143" s="99">
        <v>0.56000000000000005</v>
      </c>
      <c r="R143" s="99">
        <v>2.0499999999999998</v>
      </c>
      <c r="S143" s="99">
        <v>5.62</v>
      </c>
      <c r="T143" s="99">
        <v>23.36</v>
      </c>
      <c r="U143" s="99">
        <v>31.01</v>
      </c>
      <c r="V143" s="99">
        <v>36.93</v>
      </c>
      <c r="W143" s="99">
        <v>39.200000000000003</v>
      </c>
      <c r="X143" s="298">
        <v>2.4990000000000001</v>
      </c>
      <c r="Y143" s="100" t="s">
        <v>518</v>
      </c>
      <c r="Z143" s="222">
        <v>350</v>
      </c>
      <c r="AA143" s="300" t="s">
        <v>464</v>
      </c>
      <c r="AB143" s="301">
        <v>18</v>
      </c>
      <c r="AC143" s="487">
        <v>7800</v>
      </c>
      <c r="AD143" s="300" t="s">
        <v>464</v>
      </c>
      <c r="AE143" s="301">
        <v>76</v>
      </c>
      <c r="AF143" s="519">
        <v>8150</v>
      </c>
      <c r="AG143" s="107" t="s">
        <v>581</v>
      </c>
      <c r="AH143" s="96"/>
      <c r="AI143" s="214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2:55" s="40" customFormat="1" ht="13.5" customHeight="1">
      <c r="B144" s="586"/>
      <c r="C144" s="594"/>
      <c r="D144" s="588"/>
      <c r="E144" s="591"/>
      <c r="F144" s="588"/>
      <c r="G144" s="297">
        <v>44155</v>
      </c>
      <c r="H144" s="98" t="s">
        <v>458</v>
      </c>
      <c r="I144" s="99">
        <v>21.2</v>
      </c>
      <c r="J144" s="99">
        <v>0.5</v>
      </c>
      <c r="K144" s="99">
        <v>14.3</v>
      </c>
      <c r="L144" s="101">
        <v>3</v>
      </c>
      <c r="M144" s="100" t="s">
        <v>529</v>
      </c>
      <c r="N144" s="100" t="s">
        <v>537</v>
      </c>
      <c r="O144" s="99">
        <v>0</v>
      </c>
      <c r="P144" s="99">
        <v>1.24</v>
      </c>
      <c r="Q144" s="99">
        <v>1.9</v>
      </c>
      <c r="R144" s="99">
        <v>2.82</v>
      </c>
      <c r="S144" s="99">
        <v>10.37</v>
      </c>
      <c r="T144" s="99">
        <v>28.5</v>
      </c>
      <c r="U144" s="99">
        <v>30.93</v>
      </c>
      <c r="V144" s="99">
        <v>24.24</v>
      </c>
      <c r="W144" s="99">
        <v>46.4</v>
      </c>
      <c r="X144" s="298">
        <v>2.54</v>
      </c>
      <c r="Y144" s="100" t="s">
        <v>518</v>
      </c>
      <c r="Z144" s="222">
        <v>370</v>
      </c>
      <c r="AA144" s="300" t="s">
        <v>464</v>
      </c>
      <c r="AB144" s="301">
        <v>24</v>
      </c>
      <c r="AC144" s="487">
        <v>6900</v>
      </c>
      <c r="AD144" s="300" t="s">
        <v>464</v>
      </c>
      <c r="AE144" s="301">
        <v>91</v>
      </c>
      <c r="AF144" s="519">
        <v>7270</v>
      </c>
      <c r="AG144" s="107" t="s">
        <v>581</v>
      </c>
      <c r="AH144" s="96"/>
      <c r="AI144" s="214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2:55" s="40" customFormat="1" ht="13.5" customHeight="1">
      <c r="B145" s="587"/>
      <c r="C145" s="596"/>
      <c r="D145" s="589"/>
      <c r="E145" s="592"/>
      <c r="F145" s="589"/>
      <c r="G145" s="314">
        <v>44183</v>
      </c>
      <c r="H145" s="110" t="s">
        <v>148</v>
      </c>
      <c r="I145" s="315">
        <v>5.3</v>
      </c>
      <c r="J145" s="315">
        <v>0.5</v>
      </c>
      <c r="K145" s="315">
        <v>3.7</v>
      </c>
      <c r="L145" s="113">
        <v>3</v>
      </c>
      <c r="M145" s="112" t="s">
        <v>529</v>
      </c>
      <c r="N145" s="112" t="s">
        <v>536</v>
      </c>
      <c r="O145" s="315">
        <v>0</v>
      </c>
      <c r="P145" s="315">
        <v>0</v>
      </c>
      <c r="Q145" s="315">
        <v>0.11</v>
      </c>
      <c r="R145" s="315">
        <v>0.56000000000000005</v>
      </c>
      <c r="S145" s="315">
        <v>2.77</v>
      </c>
      <c r="T145" s="315">
        <v>22.94</v>
      </c>
      <c r="U145" s="315">
        <v>38.58</v>
      </c>
      <c r="V145" s="315">
        <v>35.04</v>
      </c>
      <c r="W145" s="315">
        <v>37</v>
      </c>
      <c r="X145" s="316">
        <v>2.508</v>
      </c>
      <c r="Y145" s="112" t="s">
        <v>518</v>
      </c>
      <c r="Z145" s="244">
        <v>350</v>
      </c>
      <c r="AA145" s="318" t="s">
        <v>464</v>
      </c>
      <c r="AB145" s="319">
        <v>23</v>
      </c>
      <c r="AC145" s="492">
        <v>7600</v>
      </c>
      <c r="AD145" s="318" t="s">
        <v>464</v>
      </c>
      <c r="AE145" s="319">
        <v>96</v>
      </c>
      <c r="AF145" s="525">
        <v>7950</v>
      </c>
      <c r="AG145" s="119" t="s">
        <v>581</v>
      </c>
      <c r="AH145" s="96"/>
      <c r="AI145" s="214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2:55" s="40" customFormat="1" ht="13.5" customHeight="1">
      <c r="B146" s="585" t="s">
        <v>273</v>
      </c>
      <c r="C146" s="593">
        <v>156</v>
      </c>
      <c r="D146" s="590" t="s">
        <v>274</v>
      </c>
      <c r="E146" s="590" t="s">
        <v>435</v>
      </c>
      <c r="F146" s="590" t="s">
        <v>84</v>
      </c>
      <c r="G146" s="292">
        <v>44062</v>
      </c>
      <c r="H146" s="83" t="s">
        <v>148</v>
      </c>
      <c r="I146" s="84">
        <v>28.8</v>
      </c>
      <c r="J146" s="84">
        <v>0.8</v>
      </c>
      <c r="K146" s="84">
        <v>22.7</v>
      </c>
      <c r="L146" s="86">
        <v>3</v>
      </c>
      <c r="M146" s="85" t="s">
        <v>522</v>
      </c>
      <c r="N146" s="85" t="s">
        <v>536</v>
      </c>
      <c r="O146" s="84">
        <v>0</v>
      </c>
      <c r="P146" s="84">
        <v>0.28999999999999998</v>
      </c>
      <c r="Q146" s="84">
        <v>2.6</v>
      </c>
      <c r="R146" s="84">
        <v>10.02</v>
      </c>
      <c r="S146" s="84">
        <v>35.450000000000003</v>
      </c>
      <c r="T146" s="84">
        <v>17.809999999999999</v>
      </c>
      <c r="U146" s="84">
        <v>14.76</v>
      </c>
      <c r="V146" s="84">
        <v>19.07</v>
      </c>
      <c r="W146" s="84">
        <v>57.3</v>
      </c>
      <c r="X146" s="293">
        <v>2.504</v>
      </c>
      <c r="Y146" s="85" t="s">
        <v>518</v>
      </c>
      <c r="Z146" s="208">
        <v>96</v>
      </c>
      <c r="AA146" s="295" t="s">
        <v>464</v>
      </c>
      <c r="AB146" s="296">
        <v>7.4</v>
      </c>
      <c r="AC146" s="493">
        <v>1700</v>
      </c>
      <c r="AD146" s="295" t="s">
        <v>464</v>
      </c>
      <c r="AE146" s="296">
        <v>28</v>
      </c>
      <c r="AF146" s="522">
        <v>1796</v>
      </c>
      <c r="AG146" s="92" t="s">
        <v>581</v>
      </c>
      <c r="AH146" s="96"/>
      <c r="AI146" s="214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2:55" s="40" customFormat="1" ht="13.5" customHeight="1">
      <c r="B147" s="586"/>
      <c r="C147" s="594"/>
      <c r="D147" s="588"/>
      <c r="E147" s="591"/>
      <c r="F147" s="588"/>
      <c r="G147" s="297">
        <v>44123</v>
      </c>
      <c r="H147" s="98" t="s">
        <v>458</v>
      </c>
      <c r="I147" s="99">
        <v>17.7</v>
      </c>
      <c r="J147" s="99">
        <v>0.8</v>
      </c>
      <c r="K147" s="99">
        <v>17.5</v>
      </c>
      <c r="L147" s="101">
        <v>3</v>
      </c>
      <c r="M147" s="100" t="s">
        <v>522</v>
      </c>
      <c r="N147" s="100" t="s">
        <v>536</v>
      </c>
      <c r="O147" s="99">
        <v>0</v>
      </c>
      <c r="P147" s="99">
        <v>0</v>
      </c>
      <c r="Q147" s="99">
        <v>2.29</v>
      </c>
      <c r="R147" s="99">
        <v>5.71</v>
      </c>
      <c r="S147" s="99">
        <v>11.94</v>
      </c>
      <c r="T147" s="99">
        <v>11.65</v>
      </c>
      <c r="U147" s="99">
        <v>31.33</v>
      </c>
      <c r="V147" s="99">
        <v>37.08</v>
      </c>
      <c r="W147" s="99">
        <v>30.5</v>
      </c>
      <c r="X147" s="298">
        <v>2.4060000000000001</v>
      </c>
      <c r="Y147" s="100" t="s">
        <v>518</v>
      </c>
      <c r="Z147" s="222">
        <v>140</v>
      </c>
      <c r="AA147" s="300" t="s">
        <v>464</v>
      </c>
      <c r="AB147" s="301">
        <v>15</v>
      </c>
      <c r="AC147" s="487">
        <v>3000</v>
      </c>
      <c r="AD147" s="300" t="s">
        <v>464</v>
      </c>
      <c r="AE147" s="301">
        <v>67</v>
      </c>
      <c r="AF147" s="519">
        <v>3140</v>
      </c>
      <c r="AG147" s="107" t="s">
        <v>581</v>
      </c>
      <c r="AH147" s="96"/>
      <c r="AI147" s="214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2:55" s="40" customFormat="1" ht="13.5" customHeight="1">
      <c r="B148" s="586"/>
      <c r="C148" s="594"/>
      <c r="D148" s="588"/>
      <c r="E148" s="591"/>
      <c r="F148" s="588"/>
      <c r="G148" s="297">
        <v>44155</v>
      </c>
      <c r="H148" s="98" t="s">
        <v>458</v>
      </c>
      <c r="I148" s="99">
        <v>19.399999999999999</v>
      </c>
      <c r="J148" s="99">
        <v>0.6</v>
      </c>
      <c r="K148" s="99">
        <v>16.399999999999999</v>
      </c>
      <c r="L148" s="101">
        <v>3</v>
      </c>
      <c r="M148" s="100" t="s">
        <v>522</v>
      </c>
      <c r="N148" s="100" t="s">
        <v>536</v>
      </c>
      <c r="O148" s="99">
        <v>0</v>
      </c>
      <c r="P148" s="99">
        <v>0.73</v>
      </c>
      <c r="Q148" s="99">
        <v>6.16</v>
      </c>
      <c r="R148" s="99">
        <v>11.04</v>
      </c>
      <c r="S148" s="99">
        <v>19.11</v>
      </c>
      <c r="T148" s="99">
        <v>13.23</v>
      </c>
      <c r="U148" s="99">
        <v>26.93</v>
      </c>
      <c r="V148" s="99">
        <v>22.8</v>
      </c>
      <c r="W148" s="99">
        <v>40.299999999999997</v>
      </c>
      <c r="X148" s="298">
        <v>2.4950000000000001</v>
      </c>
      <c r="Y148" s="100" t="s">
        <v>518</v>
      </c>
      <c r="Z148" s="222">
        <v>150</v>
      </c>
      <c r="AA148" s="300" t="s">
        <v>464</v>
      </c>
      <c r="AB148" s="301">
        <v>16</v>
      </c>
      <c r="AC148" s="487">
        <v>2700</v>
      </c>
      <c r="AD148" s="300" t="s">
        <v>464</v>
      </c>
      <c r="AE148" s="301">
        <v>61</v>
      </c>
      <c r="AF148" s="519">
        <v>2850</v>
      </c>
      <c r="AG148" s="107" t="s">
        <v>581</v>
      </c>
      <c r="AH148" s="96"/>
      <c r="AI148" s="214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2:55" s="40" customFormat="1" ht="13.5" customHeight="1">
      <c r="B149" s="586"/>
      <c r="C149" s="594"/>
      <c r="D149" s="588"/>
      <c r="E149" s="591"/>
      <c r="F149" s="588"/>
      <c r="G149" s="297">
        <v>44183</v>
      </c>
      <c r="H149" s="98" t="s">
        <v>148</v>
      </c>
      <c r="I149" s="99">
        <v>4.5</v>
      </c>
      <c r="J149" s="99">
        <v>0.1</v>
      </c>
      <c r="K149" s="99">
        <v>4.3</v>
      </c>
      <c r="L149" s="101">
        <v>3</v>
      </c>
      <c r="M149" s="100" t="s">
        <v>522</v>
      </c>
      <c r="N149" s="100" t="s">
        <v>536</v>
      </c>
      <c r="O149" s="99">
        <v>0</v>
      </c>
      <c r="P149" s="99">
        <v>7.3</v>
      </c>
      <c r="Q149" s="99">
        <v>5.48</v>
      </c>
      <c r="R149" s="99">
        <v>5.2</v>
      </c>
      <c r="S149" s="99">
        <v>8.17</v>
      </c>
      <c r="T149" s="99">
        <v>25.36</v>
      </c>
      <c r="U149" s="99">
        <v>30.14</v>
      </c>
      <c r="V149" s="99">
        <v>18.350000000000001</v>
      </c>
      <c r="W149" s="99">
        <v>41.3</v>
      </c>
      <c r="X149" s="298">
        <v>2.5459999999999998</v>
      </c>
      <c r="Y149" s="100" t="s">
        <v>518</v>
      </c>
      <c r="Z149" s="222">
        <v>85</v>
      </c>
      <c r="AA149" s="300" t="s">
        <v>464</v>
      </c>
      <c r="AB149" s="301">
        <v>11</v>
      </c>
      <c r="AC149" s="487">
        <v>1800</v>
      </c>
      <c r="AD149" s="300" t="s">
        <v>464</v>
      </c>
      <c r="AE149" s="301">
        <v>44</v>
      </c>
      <c r="AF149" s="519">
        <v>1885</v>
      </c>
      <c r="AG149" s="107" t="s">
        <v>581</v>
      </c>
      <c r="AH149" s="96"/>
      <c r="AI149" s="214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2:55" s="40" customFormat="1" ht="13.5" customHeight="1">
      <c r="B150" s="586"/>
      <c r="C150" s="595">
        <v>157</v>
      </c>
      <c r="D150" s="678" t="s">
        <v>311</v>
      </c>
      <c r="E150" s="679"/>
      <c r="F150" s="588" t="s">
        <v>104</v>
      </c>
      <c r="G150" s="297">
        <v>44061</v>
      </c>
      <c r="H150" s="98" t="s">
        <v>148</v>
      </c>
      <c r="I150" s="99">
        <v>27.3</v>
      </c>
      <c r="J150" s="99">
        <v>11.9</v>
      </c>
      <c r="K150" s="99">
        <v>9.6999999999999993</v>
      </c>
      <c r="L150" s="101">
        <v>8</v>
      </c>
      <c r="M150" s="100" t="s">
        <v>529</v>
      </c>
      <c r="N150" s="100" t="s">
        <v>536</v>
      </c>
      <c r="O150" s="99">
        <v>0</v>
      </c>
      <c r="P150" s="99">
        <v>0</v>
      </c>
      <c r="Q150" s="99">
        <v>0</v>
      </c>
      <c r="R150" s="99">
        <v>0.04</v>
      </c>
      <c r="S150" s="99">
        <v>0.12</v>
      </c>
      <c r="T150" s="99">
        <v>0.38</v>
      </c>
      <c r="U150" s="99">
        <v>26.32</v>
      </c>
      <c r="V150" s="99">
        <v>73.14</v>
      </c>
      <c r="W150" s="99">
        <v>32.799999999999997</v>
      </c>
      <c r="X150" s="298">
        <v>2.5169999999999999</v>
      </c>
      <c r="Y150" s="100" t="s">
        <v>519</v>
      </c>
      <c r="Z150" s="299">
        <v>39</v>
      </c>
      <c r="AA150" s="300" t="s">
        <v>464</v>
      </c>
      <c r="AB150" s="301">
        <v>6.6</v>
      </c>
      <c r="AC150" s="299">
        <v>700</v>
      </c>
      <c r="AD150" s="300" t="s">
        <v>464</v>
      </c>
      <c r="AE150" s="301">
        <v>25</v>
      </c>
      <c r="AF150" s="302">
        <v>739</v>
      </c>
      <c r="AG150" s="107" t="s">
        <v>581</v>
      </c>
      <c r="AH150" s="96"/>
      <c r="AI150" s="214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2:55" s="40" customFormat="1" ht="13.5" customHeight="1">
      <c r="B151" s="586"/>
      <c r="C151" s="594"/>
      <c r="D151" s="678"/>
      <c r="E151" s="679"/>
      <c r="F151" s="591"/>
      <c r="G151" s="297">
        <v>44111</v>
      </c>
      <c r="H151" s="98" t="s">
        <v>148</v>
      </c>
      <c r="I151" s="99">
        <v>15.2</v>
      </c>
      <c r="J151" s="99">
        <v>11.6</v>
      </c>
      <c r="K151" s="99">
        <v>10.4</v>
      </c>
      <c r="L151" s="101">
        <v>7</v>
      </c>
      <c r="M151" s="100" t="s">
        <v>529</v>
      </c>
      <c r="N151" s="100" t="s">
        <v>536</v>
      </c>
      <c r="O151" s="99">
        <v>0</v>
      </c>
      <c r="P151" s="99">
        <v>0</v>
      </c>
      <c r="Q151" s="99">
        <v>0</v>
      </c>
      <c r="R151" s="99">
        <v>0.02</v>
      </c>
      <c r="S151" s="99">
        <v>0.08</v>
      </c>
      <c r="T151" s="99">
        <v>0.35</v>
      </c>
      <c r="U151" s="99">
        <v>35.31</v>
      </c>
      <c r="V151" s="99">
        <v>64.239999999999995</v>
      </c>
      <c r="W151" s="99">
        <v>26.5</v>
      </c>
      <c r="X151" s="298">
        <v>2.5230000000000001</v>
      </c>
      <c r="Y151" s="100" t="s">
        <v>519</v>
      </c>
      <c r="Z151" s="299">
        <v>37</v>
      </c>
      <c r="AA151" s="300" t="s">
        <v>464</v>
      </c>
      <c r="AB151" s="301">
        <v>8.8000000000000007</v>
      </c>
      <c r="AC151" s="222">
        <v>690</v>
      </c>
      <c r="AD151" s="300" t="s">
        <v>464</v>
      </c>
      <c r="AE151" s="301">
        <v>36</v>
      </c>
      <c r="AF151" s="302">
        <v>727</v>
      </c>
      <c r="AG151" s="107" t="s">
        <v>581</v>
      </c>
      <c r="AH151" s="96"/>
      <c r="AI151" s="214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2:55" s="40" customFormat="1" ht="13.5" customHeight="1">
      <c r="B152" s="586"/>
      <c r="C152" s="594"/>
      <c r="D152" s="678"/>
      <c r="E152" s="679"/>
      <c r="F152" s="591"/>
      <c r="G152" s="297">
        <v>44153</v>
      </c>
      <c r="H152" s="98" t="s">
        <v>148</v>
      </c>
      <c r="I152" s="99">
        <v>12</v>
      </c>
      <c r="J152" s="99">
        <v>11</v>
      </c>
      <c r="K152" s="99">
        <v>9.5</v>
      </c>
      <c r="L152" s="101">
        <v>8</v>
      </c>
      <c r="M152" s="100" t="s">
        <v>529</v>
      </c>
      <c r="N152" s="100" t="s">
        <v>537</v>
      </c>
      <c r="O152" s="99">
        <v>0</v>
      </c>
      <c r="P152" s="99">
        <v>0.13</v>
      </c>
      <c r="Q152" s="99">
        <v>0.46</v>
      </c>
      <c r="R152" s="99">
        <v>2.23</v>
      </c>
      <c r="S152" s="99">
        <v>6.19</v>
      </c>
      <c r="T152" s="99">
        <v>11.43</v>
      </c>
      <c r="U152" s="99">
        <v>41.1</v>
      </c>
      <c r="V152" s="99">
        <v>38.46</v>
      </c>
      <c r="W152" s="99">
        <v>39.4</v>
      </c>
      <c r="X152" s="298">
        <v>2.4969999999999999</v>
      </c>
      <c r="Y152" s="100" t="s">
        <v>518</v>
      </c>
      <c r="Z152" s="299">
        <v>17</v>
      </c>
      <c r="AA152" s="300" t="s">
        <v>464</v>
      </c>
      <c r="AB152" s="301">
        <v>3.3</v>
      </c>
      <c r="AC152" s="222">
        <v>330</v>
      </c>
      <c r="AD152" s="300" t="s">
        <v>464</v>
      </c>
      <c r="AE152" s="301">
        <v>11</v>
      </c>
      <c r="AF152" s="302">
        <v>347</v>
      </c>
      <c r="AG152" s="107" t="s">
        <v>581</v>
      </c>
      <c r="AH152" s="96"/>
      <c r="AI152" s="214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2:55" s="40" customFormat="1" ht="13.5" customHeight="1">
      <c r="B153" s="586"/>
      <c r="C153" s="594"/>
      <c r="D153" s="678"/>
      <c r="E153" s="679"/>
      <c r="F153" s="591"/>
      <c r="G153" s="297">
        <v>44167</v>
      </c>
      <c r="H153" s="98" t="s">
        <v>458</v>
      </c>
      <c r="I153" s="99">
        <v>6.2</v>
      </c>
      <c r="J153" s="99">
        <v>10</v>
      </c>
      <c r="K153" s="99">
        <v>8.1</v>
      </c>
      <c r="L153" s="101">
        <v>8</v>
      </c>
      <c r="M153" s="100" t="s">
        <v>529</v>
      </c>
      <c r="N153" s="100" t="s">
        <v>537</v>
      </c>
      <c r="O153" s="99">
        <v>0</v>
      </c>
      <c r="P153" s="99">
        <v>0</v>
      </c>
      <c r="Q153" s="99">
        <v>0</v>
      </c>
      <c r="R153" s="99">
        <v>0.02</v>
      </c>
      <c r="S153" s="99">
        <v>0.27</v>
      </c>
      <c r="T153" s="99">
        <v>0.62</v>
      </c>
      <c r="U153" s="99">
        <v>27.81</v>
      </c>
      <c r="V153" s="99">
        <v>71.28</v>
      </c>
      <c r="W153" s="99">
        <v>25.5</v>
      </c>
      <c r="X153" s="298">
        <v>2.4950000000000001</v>
      </c>
      <c r="Y153" s="100" t="s">
        <v>519</v>
      </c>
      <c r="Z153" s="222">
        <v>30</v>
      </c>
      <c r="AA153" s="300" t="s">
        <v>464</v>
      </c>
      <c r="AB153" s="521">
        <v>9</v>
      </c>
      <c r="AC153" s="222">
        <v>800</v>
      </c>
      <c r="AD153" s="300" t="s">
        <v>464</v>
      </c>
      <c r="AE153" s="301">
        <v>39</v>
      </c>
      <c r="AF153" s="302">
        <v>830</v>
      </c>
      <c r="AG153" s="107" t="s">
        <v>581</v>
      </c>
      <c r="AH153" s="96"/>
      <c r="AI153" s="214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2:55" s="40" customFormat="1" ht="13.5" customHeight="1">
      <c r="B154" s="586"/>
      <c r="C154" s="595">
        <v>158</v>
      </c>
      <c r="D154" s="678" t="s">
        <v>312</v>
      </c>
      <c r="E154" s="679"/>
      <c r="F154" s="588" t="s">
        <v>84</v>
      </c>
      <c r="G154" s="297">
        <v>44025</v>
      </c>
      <c r="H154" s="98" t="s">
        <v>458</v>
      </c>
      <c r="I154" s="99">
        <v>19.399999999999999</v>
      </c>
      <c r="J154" s="99">
        <v>31.9</v>
      </c>
      <c r="K154" s="99">
        <v>9.1999999999999993</v>
      </c>
      <c r="L154" s="101">
        <v>10</v>
      </c>
      <c r="M154" s="100" t="s">
        <v>522</v>
      </c>
      <c r="N154" s="100" t="s">
        <v>515</v>
      </c>
      <c r="O154" s="99">
        <v>0</v>
      </c>
      <c r="P154" s="99">
        <v>0</v>
      </c>
      <c r="Q154" s="99">
        <v>0</v>
      </c>
      <c r="R154" s="99">
        <v>0</v>
      </c>
      <c r="S154" s="99">
        <v>0</v>
      </c>
      <c r="T154" s="99">
        <v>3.41</v>
      </c>
      <c r="U154" s="99">
        <v>64.64</v>
      </c>
      <c r="V154" s="99">
        <v>31.95</v>
      </c>
      <c r="W154" s="99">
        <v>38.9</v>
      </c>
      <c r="X154" s="298">
        <v>2.4710000000000001</v>
      </c>
      <c r="Y154" s="100" t="s">
        <v>519</v>
      </c>
      <c r="Z154" s="222">
        <v>60</v>
      </c>
      <c r="AA154" s="300" t="s">
        <v>464</v>
      </c>
      <c r="AB154" s="301">
        <v>9.6</v>
      </c>
      <c r="AC154" s="487">
        <v>1100</v>
      </c>
      <c r="AD154" s="300" t="s">
        <v>464</v>
      </c>
      <c r="AE154" s="301">
        <v>35</v>
      </c>
      <c r="AF154" s="519">
        <v>1160</v>
      </c>
      <c r="AG154" s="107" t="s">
        <v>581</v>
      </c>
      <c r="AH154" s="96"/>
      <c r="AI154" s="214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2:55" s="40" customFormat="1" ht="13.5" customHeight="1">
      <c r="B155" s="586"/>
      <c r="C155" s="594"/>
      <c r="D155" s="678"/>
      <c r="E155" s="679"/>
      <c r="F155" s="591"/>
      <c r="G155" s="297">
        <v>44046</v>
      </c>
      <c r="H155" s="98" t="s">
        <v>148</v>
      </c>
      <c r="I155" s="99">
        <v>25.8</v>
      </c>
      <c r="J155" s="99">
        <v>32.6</v>
      </c>
      <c r="K155" s="99">
        <v>8.5</v>
      </c>
      <c r="L155" s="101">
        <v>7</v>
      </c>
      <c r="M155" s="100" t="s">
        <v>522</v>
      </c>
      <c r="N155" s="100" t="s">
        <v>536</v>
      </c>
      <c r="O155" s="99">
        <v>0</v>
      </c>
      <c r="P155" s="99">
        <v>0</v>
      </c>
      <c r="Q155" s="99">
        <v>0</v>
      </c>
      <c r="R155" s="99">
        <v>0</v>
      </c>
      <c r="S155" s="99">
        <v>0.08</v>
      </c>
      <c r="T155" s="99">
        <v>2.72</v>
      </c>
      <c r="U155" s="99">
        <v>64.680000000000007</v>
      </c>
      <c r="V155" s="99">
        <v>32.520000000000003</v>
      </c>
      <c r="W155" s="99">
        <v>42.3</v>
      </c>
      <c r="X155" s="298">
        <v>2.4780000000000002</v>
      </c>
      <c r="Y155" s="100" t="s">
        <v>518</v>
      </c>
      <c r="Z155" s="222">
        <v>73</v>
      </c>
      <c r="AA155" s="300" t="s">
        <v>464</v>
      </c>
      <c r="AB155" s="301">
        <v>9.3000000000000007</v>
      </c>
      <c r="AC155" s="487">
        <v>1100</v>
      </c>
      <c r="AD155" s="300" t="s">
        <v>464</v>
      </c>
      <c r="AE155" s="301">
        <v>34</v>
      </c>
      <c r="AF155" s="519">
        <v>1173</v>
      </c>
      <c r="AG155" s="107" t="s">
        <v>581</v>
      </c>
      <c r="AH155" s="96"/>
      <c r="AI155" s="214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2:55" s="40" customFormat="1" ht="13.5" customHeight="1">
      <c r="B156" s="586"/>
      <c r="C156" s="594"/>
      <c r="D156" s="678"/>
      <c r="E156" s="679"/>
      <c r="F156" s="591"/>
      <c r="G156" s="297">
        <v>44078</v>
      </c>
      <c r="H156" s="98" t="s">
        <v>458</v>
      </c>
      <c r="I156" s="99">
        <v>29</v>
      </c>
      <c r="J156" s="99">
        <v>37.799999999999997</v>
      </c>
      <c r="K156" s="99">
        <v>8.4</v>
      </c>
      <c r="L156" s="101">
        <v>10</v>
      </c>
      <c r="M156" s="100" t="s">
        <v>528</v>
      </c>
      <c r="N156" s="100" t="s">
        <v>515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13.24</v>
      </c>
      <c r="U156" s="99">
        <v>64.39</v>
      </c>
      <c r="V156" s="99">
        <v>22.37</v>
      </c>
      <c r="W156" s="99">
        <v>45.7</v>
      </c>
      <c r="X156" s="298">
        <v>2.5619999999999998</v>
      </c>
      <c r="Y156" s="100" t="s">
        <v>519</v>
      </c>
      <c r="Z156" s="222">
        <v>29</v>
      </c>
      <c r="AA156" s="300" t="s">
        <v>464</v>
      </c>
      <c r="AB156" s="301">
        <v>4.4000000000000004</v>
      </c>
      <c r="AC156" s="222">
        <v>530</v>
      </c>
      <c r="AD156" s="300" t="s">
        <v>464</v>
      </c>
      <c r="AE156" s="301">
        <v>15</v>
      </c>
      <c r="AF156" s="157">
        <v>559</v>
      </c>
      <c r="AG156" s="107" t="s">
        <v>581</v>
      </c>
      <c r="AH156" s="96"/>
      <c r="AI156" s="214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2:55" s="40" customFormat="1" ht="13.5" customHeight="1">
      <c r="B157" s="586"/>
      <c r="C157" s="594"/>
      <c r="D157" s="678"/>
      <c r="E157" s="679"/>
      <c r="F157" s="591"/>
      <c r="G157" s="297">
        <v>44117</v>
      </c>
      <c r="H157" s="98" t="s">
        <v>458</v>
      </c>
      <c r="I157" s="99">
        <v>19.7</v>
      </c>
      <c r="J157" s="99">
        <v>37</v>
      </c>
      <c r="K157" s="99">
        <v>7.1</v>
      </c>
      <c r="L157" s="101">
        <v>8</v>
      </c>
      <c r="M157" s="100" t="s">
        <v>522</v>
      </c>
      <c r="N157" s="100" t="s">
        <v>537</v>
      </c>
      <c r="O157" s="99">
        <v>0</v>
      </c>
      <c r="P157" s="99">
        <v>0</v>
      </c>
      <c r="Q157" s="99">
        <v>0</v>
      </c>
      <c r="R157" s="99">
        <v>0</v>
      </c>
      <c r="S157" s="99">
        <v>0.04</v>
      </c>
      <c r="T157" s="99">
        <v>1.84</v>
      </c>
      <c r="U157" s="99">
        <v>60.04</v>
      </c>
      <c r="V157" s="99">
        <v>38.08</v>
      </c>
      <c r="W157" s="99">
        <v>39</v>
      </c>
      <c r="X157" s="298">
        <v>2.4620000000000002</v>
      </c>
      <c r="Y157" s="100" t="s">
        <v>519</v>
      </c>
      <c r="Z157" s="222">
        <v>67</v>
      </c>
      <c r="AA157" s="192" t="s">
        <v>464</v>
      </c>
      <c r="AB157" s="193">
        <v>11</v>
      </c>
      <c r="AC157" s="487">
        <v>1300</v>
      </c>
      <c r="AD157" s="192" t="s">
        <v>464</v>
      </c>
      <c r="AE157" s="193">
        <v>45</v>
      </c>
      <c r="AF157" s="478">
        <v>1367</v>
      </c>
      <c r="AG157" s="107" t="s">
        <v>581</v>
      </c>
      <c r="AH157" s="96"/>
      <c r="AI157" s="214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2:55" s="40" customFormat="1" ht="13.5" customHeight="1">
      <c r="B158" s="586"/>
      <c r="C158" s="594"/>
      <c r="D158" s="678"/>
      <c r="E158" s="679"/>
      <c r="F158" s="591"/>
      <c r="G158" s="297">
        <v>44152</v>
      </c>
      <c r="H158" s="98" t="s">
        <v>148</v>
      </c>
      <c r="I158" s="99">
        <v>11.1</v>
      </c>
      <c r="J158" s="99">
        <v>36.799999999999997</v>
      </c>
      <c r="K158" s="99">
        <v>7.3</v>
      </c>
      <c r="L158" s="101">
        <v>8</v>
      </c>
      <c r="M158" s="100" t="s">
        <v>521</v>
      </c>
      <c r="N158" s="100" t="s">
        <v>537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2.12</v>
      </c>
      <c r="U158" s="99">
        <v>62.21</v>
      </c>
      <c r="V158" s="99">
        <v>35.67</v>
      </c>
      <c r="W158" s="99">
        <v>38.200000000000003</v>
      </c>
      <c r="X158" s="298">
        <v>2.492</v>
      </c>
      <c r="Y158" s="100" t="s">
        <v>519</v>
      </c>
      <c r="Z158" s="222">
        <v>41</v>
      </c>
      <c r="AA158" s="300" t="s">
        <v>464</v>
      </c>
      <c r="AB158" s="301">
        <v>6.9</v>
      </c>
      <c r="AC158" s="222">
        <v>800</v>
      </c>
      <c r="AD158" s="300" t="s">
        <v>464</v>
      </c>
      <c r="AE158" s="301">
        <v>25</v>
      </c>
      <c r="AF158" s="302">
        <v>841</v>
      </c>
      <c r="AG158" s="107" t="s">
        <v>581</v>
      </c>
      <c r="AH158" s="96"/>
      <c r="AI158" s="214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2:55" s="40" customFormat="1" ht="13.5" customHeight="1">
      <c r="B159" s="586"/>
      <c r="C159" s="594"/>
      <c r="D159" s="678"/>
      <c r="E159" s="679"/>
      <c r="F159" s="591"/>
      <c r="G159" s="297">
        <v>44175</v>
      </c>
      <c r="H159" s="98" t="s">
        <v>458</v>
      </c>
      <c r="I159" s="99">
        <v>3.6</v>
      </c>
      <c r="J159" s="99">
        <v>36.6</v>
      </c>
      <c r="K159" s="99">
        <v>7.2</v>
      </c>
      <c r="L159" s="101">
        <v>7</v>
      </c>
      <c r="M159" s="100" t="s">
        <v>521</v>
      </c>
      <c r="N159" s="100" t="s">
        <v>537</v>
      </c>
      <c r="O159" s="99">
        <v>0</v>
      </c>
      <c r="P159" s="99">
        <v>0</v>
      </c>
      <c r="Q159" s="99">
        <v>0</v>
      </c>
      <c r="R159" s="99">
        <v>0.04</v>
      </c>
      <c r="S159" s="99">
        <v>0.33</v>
      </c>
      <c r="T159" s="99">
        <v>9.91</v>
      </c>
      <c r="U159" s="99">
        <v>52.86</v>
      </c>
      <c r="V159" s="99">
        <v>36.86</v>
      </c>
      <c r="W159" s="99">
        <v>42.8</v>
      </c>
      <c r="X159" s="298">
        <v>2.5299999999999998</v>
      </c>
      <c r="Y159" s="100" t="s">
        <v>519</v>
      </c>
      <c r="Z159" s="222">
        <v>62</v>
      </c>
      <c r="AA159" s="300" t="s">
        <v>464</v>
      </c>
      <c r="AB159" s="301">
        <v>7.5</v>
      </c>
      <c r="AC159" s="487">
        <v>1300</v>
      </c>
      <c r="AD159" s="300" t="s">
        <v>464</v>
      </c>
      <c r="AE159" s="301">
        <v>29</v>
      </c>
      <c r="AF159" s="519">
        <v>1362</v>
      </c>
      <c r="AG159" s="107" t="s">
        <v>581</v>
      </c>
      <c r="AH159" s="96"/>
      <c r="AI159" s="214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2:55" s="40" customFormat="1" ht="13.5" customHeight="1">
      <c r="B160" s="586"/>
      <c r="C160" s="594"/>
      <c r="D160" s="678"/>
      <c r="E160" s="679"/>
      <c r="F160" s="591"/>
      <c r="G160" s="297">
        <v>44217</v>
      </c>
      <c r="H160" s="98" t="s">
        <v>148</v>
      </c>
      <c r="I160" s="99">
        <v>11</v>
      </c>
      <c r="J160" s="99">
        <v>37.9</v>
      </c>
      <c r="K160" s="99">
        <v>4.7</v>
      </c>
      <c r="L160" s="101">
        <v>8</v>
      </c>
      <c r="M160" s="100" t="s">
        <v>522</v>
      </c>
      <c r="N160" s="100" t="s">
        <v>515</v>
      </c>
      <c r="O160" s="99">
        <v>0</v>
      </c>
      <c r="P160" s="99">
        <v>0</v>
      </c>
      <c r="Q160" s="99">
        <v>0</v>
      </c>
      <c r="R160" s="99">
        <v>0.34</v>
      </c>
      <c r="S160" s="99">
        <v>1.17</v>
      </c>
      <c r="T160" s="99">
        <v>19.059999999999999</v>
      </c>
      <c r="U160" s="99">
        <v>55.94</v>
      </c>
      <c r="V160" s="99">
        <v>23.49</v>
      </c>
      <c r="W160" s="99">
        <v>51</v>
      </c>
      <c r="X160" s="298">
        <v>2.581</v>
      </c>
      <c r="Y160" s="100" t="s">
        <v>519</v>
      </c>
      <c r="Z160" s="222">
        <v>29</v>
      </c>
      <c r="AA160" s="300" t="s">
        <v>464</v>
      </c>
      <c r="AB160" s="301">
        <v>4.9000000000000004</v>
      </c>
      <c r="AC160" s="222">
        <v>650</v>
      </c>
      <c r="AD160" s="300" t="s">
        <v>464</v>
      </c>
      <c r="AE160" s="301">
        <v>18</v>
      </c>
      <c r="AF160" s="157">
        <v>679</v>
      </c>
      <c r="AG160" s="107" t="s">
        <v>581</v>
      </c>
      <c r="AH160" s="96"/>
      <c r="AI160" s="214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2:55" s="40" customFormat="1" ht="13.5" customHeight="1">
      <c r="B161" s="586"/>
      <c r="C161" s="594"/>
      <c r="D161" s="678"/>
      <c r="E161" s="679"/>
      <c r="F161" s="591"/>
      <c r="G161" s="297">
        <v>44237</v>
      </c>
      <c r="H161" s="98" t="s">
        <v>148</v>
      </c>
      <c r="I161" s="99">
        <v>6.9</v>
      </c>
      <c r="J161" s="99">
        <v>37.6</v>
      </c>
      <c r="K161" s="99">
        <v>4.3</v>
      </c>
      <c r="L161" s="101">
        <v>10</v>
      </c>
      <c r="M161" s="100" t="s">
        <v>521</v>
      </c>
      <c r="N161" s="100" t="s">
        <v>537</v>
      </c>
      <c r="O161" s="99">
        <v>0</v>
      </c>
      <c r="P161" s="99">
        <v>0</v>
      </c>
      <c r="Q161" s="99">
        <v>0</v>
      </c>
      <c r="R161" s="99">
        <v>0</v>
      </c>
      <c r="S161" s="99">
        <v>0.06</v>
      </c>
      <c r="T161" s="99">
        <v>0.87</v>
      </c>
      <c r="U161" s="99">
        <v>63.39</v>
      </c>
      <c r="V161" s="99">
        <v>35.68</v>
      </c>
      <c r="W161" s="99">
        <v>41.2</v>
      </c>
      <c r="X161" s="298">
        <v>2.5</v>
      </c>
      <c r="Y161" s="100" t="s">
        <v>519</v>
      </c>
      <c r="Z161" s="222">
        <v>27</v>
      </c>
      <c r="AA161" s="300" t="s">
        <v>464</v>
      </c>
      <c r="AB161" s="301">
        <v>5.9</v>
      </c>
      <c r="AC161" s="222">
        <v>680</v>
      </c>
      <c r="AD161" s="300" t="s">
        <v>464</v>
      </c>
      <c r="AE161" s="301">
        <v>22</v>
      </c>
      <c r="AF161" s="302">
        <v>707</v>
      </c>
      <c r="AG161" s="107" t="s">
        <v>581</v>
      </c>
      <c r="AH161" s="96"/>
      <c r="AI161" s="214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2:55" s="40" customFormat="1" ht="13.5" customHeight="1">
      <c r="B162" s="586"/>
      <c r="C162" s="595">
        <v>159</v>
      </c>
      <c r="D162" s="588" t="s">
        <v>274</v>
      </c>
      <c r="E162" s="588" t="s">
        <v>436</v>
      </c>
      <c r="F162" s="591"/>
      <c r="G162" s="297">
        <v>44062</v>
      </c>
      <c r="H162" s="98" t="s">
        <v>148</v>
      </c>
      <c r="I162" s="99">
        <v>26.7</v>
      </c>
      <c r="J162" s="99">
        <v>1.3</v>
      </c>
      <c r="K162" s="99">
        <v>28.8</v>
      </c>
      <c r="L162" s="101">
        <v>5</v>
      </c>
      <c r="M162" s="100" t="s">
        <v>525</v>
      </c>
      <c r="N162" s="100" t="s">
        <v>536</v>
      </c>
      <c r="O162" s="99">
        <v>4.4000000000000004</v>
      </c>
      <c r="P162" s="99">
        <v>3.46</v>
      </c>
      <c r="Q162" s="99">
        <v>1.38</v>
      </c>
      <c r="R162" s="99">
        <v>1.29</v>
      </c>
      <c r="S162" s="99">
        <v>1.96</v>
      </c>
      <c r="T162" s="99">
        <v>8.7200000000000006</v>
      </c>
      <c r="U162" s="99">
        <v>53.31</v>
      </c>
      <c r="V162" s="99">
        <v>25.48</v>
      </c>
      <c r="W162" s="99">
        <v>49.3</v>
      </c>
      <c r="X162" s="298">
        <v>2.4750000000000001</v>
      </c>
      <c r="Y162" s="100" t="s">
        <v>518</v>
      </c>
      <c r="Z162" s="299">
        <v>37</v>
      </c>
      <c r="AA162" s="300" t="s">
        <v>464</v>
      </c>
      <c r="AB162" s="301">
        <v>5.3</v>
      </c>
      <c r="AC162" s="222">
        <v>650</v>
      </c>
      <c r="AD162" s="300" t="s">
        <v>464</v>
      </c>
      <c r="AE162" s="301">
        <v>19</v>
      </c>
      <c r="AF162" s="302">
        <v>687</v>
      </c>
      <c r="AG162" s="107" t="s">
        <v>581</v>
      </c>
      <c r="AH162" s="96"/>
      <c r="AI162" s="214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2:55" s="40" customFormat="1" ht="13.5" customHeight="1">
      <c r="B163" s="586"/>
      <c r="C163" s="594"/>
      <c r="D163" s="591"/>
      <c r="E163" s="591"/>
      <c r="F163" s="591"/>
      <c r="G163" s="297">
        <v>44117</v>
      </c>
      <c r="H163" s="98" t="s">
        <v>458</v>
      </c>
      <c r="I163" s="99">
        <v>19.8</v>
      </c>
      <c r="J163" s="99">
        <v>1.6</v>
      </c>
      <c r="K163" s="99">
        <v>19.2</v>
      </c>
      <c r="L163" s="101">
        <v>5</v>
      </c>
      <c r="M163" s="100" t="s">
        <v>525</v>
      </c>
      <c r="N163" s="100" t="s">
        <v>536</v>
      </c>
      <c r="O163" s="99">
        <v>7.11</v>
      </c>
      <c r="P163" s="99">
        <v>9.6999999999999993</v>
      </c>
      <c r="Q163" s="99">
        <v>3.92</v>
      </c>
      <c r="R163" s="99">
        <v>2.36</v>
      </c>
      <c r="S163" s="99">
        <v>3.18</v>
      </c>
      <c r="T163" s="99">
        <v>6.52</v>
      </c>
      <c r="U163" s="99">
        <v>48.27</v>
      </c>
      <c r="V163" s="99">
        <v>18.940000000000001</v>
      </c>
      <c r="W163" s="99">
        <v>45.6</v>
      </c>
      <c r="X163" s="298">
        <v>2.484</v>
      </c>
      <c r="Y163" s="100" t="s">
        <v>518</v>
      </c>
      <c r="Z163" s="299">
        <v>40</v>
      </c>
      <c r="AA163" s="300" t="s">
        <v>464</v>
      </c>
      <c r="AB163" s="301">
        <v>7.4</v>
      </c>
      <c r="AC163" s="222">
        <v>840</v>
      </c>
      <c r="AD163" s="300" t="s">
        <v>464</v>
      </c>
      <c r="AE163" s="301">
        <v>29</v>
      </c>
      <c r="AF163" s="302">
        <v>880</v>
      </c>
      <c r="AG163" s="107" t="s">
        <v>581</v>
      </c>
      <c r="AH163" s="96"/>
      <c r="AI163" s="214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2:55" s="40" customFormat="1" ht="13.5" customHeight="1">
      <c r="B164" s="586"/>
      <c r="C164" s="594"/>
      <c r="D164" s="591"/>
      <c r="E164" s="591"/>
      <c r="F164" s="591"/>
      <c r="G164" s="297">
        <v>44155</v>
      </c>
      <c r="H164" s="98" t="s">
        <v>458</v>
      </c>
      <c r="I164" s="99">
        <v>20.399999999999999</v>
      </c>
      <c r="J164" s="99">
        <v>1.1000000000000001</v>
      </c>
      <c r="K164" s="99">
        <v>14</v>
      </c>
      <c r="L164" s="101">
        <v>5</v>
      </c>
      <c r="M164" s="100" t="s">
        <v>525</v>
      </c>
      <c r="N164" s="100" t="s">
        <v>536</v>
      </c>
      <c r="O164" s="99">
        <v>2.8</v>
      </c>
      <c r="P164" s="99">
        <v>1.94</v>
      </c>
      <c r="Q164" s="99">
        <v>0.86</v>
      </c>
      <c r="R164" s="99">
        <v>1.23</v>
      </c>
      <c r="S164" s="99">
        <v>1.87</v>
      </c>
      <c r="T164" s="99">
        <v>6.93</v>
      </c>
      <c r="U164" s="99">
        <v>54.11</v>
      </c>
      <c r="V164" s="99">
        <v>30.26</v>
      </c>
      <c r="W164" s="99">
        <v>44.9</v>
      </c>
      <c r="X164" s="298">
        <v>2.4569999999999999</v>
      </c>
      <c r="Y164" s="100" t="s">
        <v>518</v>
      </c>
      <c r="Z164" s="299">
        <v>44</v>
      </c>
      <c r="AA164" s="300" t="s">
        <v>464</v>
      </c>
      <c r="AB164" s="301">
        <v>6.7</v>
      </c>
      <c r="AC164" s="222">
        <v>790</v>
      </c>
      <c r="AD164" s="300" t="s">
        <v>464</v>
      </c>
      <c r="AE164" s="301">
        <v>22</v>
      </c>
      <c r="AF164" s="302">
        <v>834</v>
      </c>
      <c r="AG164" s="107" t="s">
        <v>581</v>
      </c>
      <c r="AH164" s="96"/>
      <c r="AI164" s="214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2:55" s="40" customFormat="1" ht="13.5" customHeight="1">
      <c r="B165" s="586"/>
      <c r="C165" s="594"/>
      <c r="D165" s="591"/>
      <c r="E165" s="591"/>
      <c r="F165" s="591"/>
      <c r="G165" s="297">
        <v>44175</v>
      </c>
      <c r="H165" s="98" t="s">
        <v>459</v>
      </c>
      <c r="I165" s="99">
        <v>7</v>
      </c>
      <c r="J165" s="99">
        <v>1.6</v>
      </c>
      <c r="K165" s="99">
        <v>8.8000000000000007</v>
      </c>
      <c r="L165" s="101">
        <v>7</v>
      </c>
      <c r="M165" s="100" t="s">
        <v>525</v>
      </c>
      <c r="N165" s="100" t="s">
        <v>536</v>
      </c>
      <c r="O165" s="99">
        <v>0</v>
      </c>
      <c r="P165" s="99">
        <v>0.32</v>
      </c>
      <c r="Q165" s="99">
        <v>0.96</v>
      </c>
      <c r="R165" s="99">
        <v>0.91</v>
      </c>
      <c r="S165" s="99">
        <v>2</v>
      </c>
      <c r="T165" s="99">
        <v>6.95</v>
      </c>
      <c r="U165" s="99">
        <v>56.1</v>
      </c>
      <c r="V165" s="99">
        <v>32.76</v>
      </c>
      <c r="W165" s="99">
        <v>42.3</v>
      </c>
      <c r="X165" s="298">
        <v>2.5089999999999999</v>
      </c>
      <c r="Y165" s="100" t="s">
        <v>518</v>
      </c>
      <c r="Z165" s="299">
        <v>56</v>
      </c>
      <c r="AA165" s="300" t="s">
        <v>464</v>
      </c>
      <c r="AB165" s="521">
        <v>9</v>
      </c>
      <c r="AC165" s="487">
        <v>1300</v>
      </c>
      <c r="AD165" s="300" t="s">
        <v>464</v>
      </c>
      <c r="AE165" s="301">
        <v>37</v>
      </c>
      <c r="AF165" s="519">
        <v>1356</v>
      </c>
      <c r="AG165" s="107" t="s">
        <v>581</v>
      </c>
      <c r="AH165" s="96"/>
      <c r="AI165" s="214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2:55" s="40" customFormat="1" ht="13.5" customHeight="1">
      <c r="B166" s="586"/>
      <c r="C166" s="595">
        <v>160</v>
      </c>
      <c r="D166" s="588" t="s">
        <v>314</v>
      </c>
      <c r="E166" s="588" t="s">
        <v>315</v>
      </c>
      <c r="F166" s="588" t="s">
        <v>96</v>
      </c>
      <c r="G166" s="297">
        <v>44063</v>
      </c>
      <c r="H166" s="98" t="s">
        <v>148</v>
      </c>
      <c r="I166" s="99">
        <v>32.9</v>
      </c>
      <c r="J166" s="99">
        <v>5.5</v>
      </c>
      <c r="K166" s="99">
        <v>28.2</v>
      </c>
      <c r="L166" s="101">
        <v>3</v>
      </c>
      <c r="M166" s="100" t="s">
        <v>521</v>
      </c>
      <c r="N166" s="100" t="s">
        <v>536</v>
      </c>
      <c r="O166" s="99">
        <v>0</v>
      </c>
      <c r="P166" s="99">
        <v>6.81</v>
      </c>
      <c r="Q166" s="99">
        <v>4.8899999999999997</v>
      </c>
      <c r="R166" s="99">
        <v>9.67</v>
      </c>
      <c r="S166" s="99">
        <v>55.96</v>
      </c>
      <c r="T166" s="99">
        <v>15.7</v>
      </c>
      <c r="U166" s="99">
        <v>3.37</v>
      </c>
      <c r="V166" s="99">
        <v>3.6</v>
      </c>
      <c r="W166" s="99">
        <v>69.7</v>
      </c>
      <c r="X166" s="298">
        <v>2.5950000000000002</v>
      </c>
      <c r="Y166" s="100" t="s">
        <v>520</v>
      </c>
      <c r="Z166" s="299">
        <v>12</v>
      </c>
      <c r="AA166" s="300" t="s">
        <v>464</v>
      </c>
      <c r="AB166" s="301">
        <v>2.4</v>
      </c>
      <c r="AC166" s="299">
        <v>180</v>
      </c>
      <c r="AD166" s="300" t="s">
        <v>464</v>
      </c>
      <c r="AE166" s="301">
        <v>7.5</v>
      </c>
      <c r="AF166" s="303">
        <v>192</v>
      </c>
      <c r="AG166" s="107" t="s">
        <v>581</v>
      </c>
      <c r="AH166" s="96"/>
      <c r="AI166" s="214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2:55" s="40" customFormat="1" ht="13.5" customHeight="1">
      <c r="B167" s="586"/>
      <c r="C167" s="594"/>
      <c r="D167" s="591"/>
      <c r="E167" s="591"/>
      <c r="F167" s="591"/>
      <c r="G167" s="297">
        <v>44124</v>
      </c>
      <c r="H167" s="98" t="s">
        <v>148</v>
      </c>
      <c r="I167" s="99">
        <v>17.7</v>
      </c>
      <c r="J167" s="99">
        <v>3.7</v>
      </c>
      <c r="K167" s="99">
        <v>15.1</v>
      </c>
      <c r="L167" s="101">
        <v>3</v>
      </c>
      <c r="M167" s="100" t="s">
        <v>526</v>
      </c>
      <c r="N167" s="100" t="s">
        <v>536</v>
      </c>
      <c r="O167" s="99">
        <v>0</v>
      </c>
      <c r="P167" s="99">
        <v>9.25</v>
      </c>
      <c r="Q167" s="99">
        <v>8.51</v>
      </c>
      <c r="R167" s="99">
        <v>17.77</v>
      </c>
      <c r="S167" s="99">
        <v>42.94</v>
      </c>
      <c r="T167" s="99">
        <v>11.62</v>
      </c>
      <c r="U167" s="99">
        <v>7.28</v>
      </c>
      <c r="V167" s="99">
        <v>2.63</v>
      </c>
      <c r="W167" s="99">
        <v>79.099999999999994</v>
      </c>
      <c r="X167" s="298">
        <v>2.6059999999999999</v>
      </c>
      <c r="Y167" s="100" t="s">
        <v>551</v>
      </c>
      <c r="Z167" s="299">
        <v>7.8</v>
      </c>
      <c r="AA167" s="300" t="s">
        <v>464</v>
      </c>
      <c r="AB167" s="301">
        <v>1.9</v>
      </c>
      <c r="AC167" s="299">
        <v>180</v>
      </c>
      <c r="AD167" s="300" t="s">
        <v>464</v>
      </c>
      <c r="AE167" s="301">
        <v>6.6</v>
      </c>
      <c r="AF167" s="303">
        <v>187.8</v>
      </c>
      <c r="AG167" s="107" t="s">
        <v>581</v>
      </c>
      <c r="AH167" s="96"/>
      <c r="AI167" s="214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2:55" s="40" customFormat="1" ht="13.5" customHeight="1">
      <c r="B168" s="586"/>
      <c r="C168" s="594"/>
      <c r="D168" s="591"/>
      <c r="E168" s="591"/>
      <c r="F168" s="591"/>
      <c r="G168" s="297">
        <v>44154</v>
      </c>
      <c r="H168" s="98" t="s">
        <v>148</v>
      </c>
      <c r="I168" s="99">
        <v>22</v>
      </c>
      <c r="J168" s="99">
        <v>0.4</v>
      </c>
      <c r="K168" s="99">
        <v>14.8</v>
      </c>
      <c r="L168" s="101">
        <v>3</v>
      </c>
      <c r="M168" s="100" t="s">
        <v>528</v>
      </c>
      <c r="N168" s="100" t="s">
        <v>515</v>
      </c>
      <c r="O168" s="99">
        <v>0</v>
      </c>
      <c r="P168" s="99">
        <v>0.02</v>
      </c>
      <c r="Q168" s="99">
        <v>1.7</v>
      </c>
      <c r="R168" s="99">
        <v>12.83</v>
      </c>
      <c r="S168" s="99">
        <v>48.28</v>
      </c>
      <c r="T168" s="99">
        <v>28.72</v>
      </c>
      <c r="U168" s="99">
        <v>5.46</v>
      </c>
      <c r="V168" s="99">
        <v>2.99</v>
      </c>
      <c r="W168" s="99">
        <v>86.1</v>
      </c>
      <c r="X168" s="298">
        <v>2.605</v>
      </c>
      <c r="Y168" s="100" t="s">
        <v>516</v>
      </c>
      <c r="Z168" s="299" t="s">
        <v>547</v>
      </c>
      <c r="AA168" s="300" t="s">
        <v>581</v>
      </c>
      <c r="AB168" s="301" t="s">
        <v>581</v>
      </c>
      <c r="AC168" s="299">
        <v>35</v>
      </c>
      <c r="AD168" s="300" t="s">
        <v>464</v>
      </c>
      <c r="AE168" s="301">
        <v>3.3</v>
      </c>
      <c r="AF168" s="303">
        <v>35</v>
      </c>
      <c r="AG168" s="107" t="s">
        <v>581</v>
      </c>
      <c r="AH168" s="96"/>
      <c r="AI168" s="214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2:55" s="40" customFormat="1" ht="13.5" customHeight="1">
      <c r="B169" s="586"/>
      <c r="C169" s="594"/>
      <c r="D169" s="591"/>
      <c r="E169" s="591"/>
      <c r="F169" s="591"/>
      <c r="G169" s="297">
        <v>44178</v>
      </c>
      <c r="H169" s="98" t="s">
        <v>458</v>
      </c>
      <c r="I169" s="99">
        <v>9.4</v>
      </c>
      <c r="J169" s="99">
        <v>0.1</v>
      </c>
      <c r="K169" s="99">
        <v>11.1</v>
      </c>
      <c r="L169" s="101">
        <v>3</v>
      </c>
      <c r="M169" s="100" t="s">
        <v>528</v>
      </c>
      <c r="N169" s="100" t="s">
        <v>537</v>
      </c>
      <c r="O169" s="99">
        <v>0</v>
      </c>
      <c r="P169" s="99">
        <v>0</v>
      </c>
      <c r="Q169" s="99">
        <v>2.11</v>
      </c>
      <c r="R169" s="99">
        <v>7.51</v>
      </c>
      <c r="S169" s="99">
        <v>43.29</v>
      </c>
      <c r="T169" s="99">
        <v>42.07</v>
      </c>
      <c r="U169" s="99">
        <v>2.7</v>
      </c>
      <c r="V169" s="99">
        <v>2.3199999999999998</v>
      </c>
      <c r="W169" s="99">
        <v>74.5</v>
      </c>
      <c r="X169" s="298">
        <v>2.6139999999999999</v>
      </c>
      <c r="Y169" s="100" t="s">
        <v>516</v>
      </c>
      <c r="Z169" s="299" t="s">
        <v>547</v>
      </c>
      <c r="AA169" s="300" t="s">
        <v>581</v>
      </c>
      <c r="AB169" s="301" t="s">
        <v>581</v>
      </c>
      <c r="AC169" s="299">
        <v>28</v>
      </c>
      <c r="AD169" s="300" t="s">
        <v>464</v>
      </c>
      <c r="AE169" s="301">
        <v>3.2</v>
      </c>
      <c r="AF169" s="303">
        <v>28</v>
      </c>
      <c r="AG169" s="107" t="s">
        <v>581</v>
      </c>
      <c r="AH169" s="96"/>
      <c r="AI169" s="214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2:55" s="40" customFormat="1" ht="13.5" customHeight="1">
      <c r="B170" s="586"/>
      <c r="C170" s="595">
        <v>161</v>
      </c>
      <c r="D170" s="678" t="s">
        <v>316</v>
      </c>
      <c r="E170" s="679"/>
      <c r="F170" s="591"/>
      <c r="G170" s="297">
        <v>44060</v>
      </c>
      <c r="H170" s="98" t="s">
        <v>458</v>
      </c>
      <c r="I170" s="99">
        <v>25.4</v>
      </c>
      <c r="J170" s="99">
        <v>48.7</v>
      </c>
      <c r="K170" s="99">
        <v>7.2</v>
      </c>
      <c r="L170" s="101">
        <v>8</v>
      </c>
      <c r="M170" s="100" t="s">
        <v>526</v>
      </c>
      <c r="N170" s="100" t="s">
        <v>537</v>
      </c>
      <c r="O170" s="99">
        <v>0</v>
      </c>
      <c r="P170" s="99">
        <v>0</v>
      </c>
      <c r="Q170" s="99">
        <v>0</v>
      </c>
      <c r="R170" s="99">
        <v>0.75</v>
      </c>
      <c r="S170" s="99">
        <v>1.65</v>
      </c>
      <c r="T170" s="99">
        <v>3.39</v>
      </c>
      <c r="U170" s="99">
        <v>54.18</v>
      </c>
      <c r="V170" s="99">
        <v>40.03</v>
      </c>
      <c r="W170" s="99">
        <v>32.200000000000003</v>
      </c>
      <c r="X170" s="298">
        <v>2.4369999999999998</v>
      </c>
      <c r="Y170" s="100" t="s">
        <v>518</v>
      </c>
      <c r="Z170" s="299" t="s">
        <v>722</v>
      </c>
      <c r="AA170" s="300" t="s">
        <v>581</v>
      </c>
      <c r="AB170" s="301" t="s">
        <v>581</v>
      </c>
      <c r="AC170" s="222">
        <v>230</v>
      </c>
      <c r="AD170" s="300" t="s">
        <v>464</v>
      </c>
      <c r="AE170" s="301">
        <v>13</v>
      </c>
      <c r="AF170" s="302">
        <v>230</v>
      </c>
      <c r="AG170" s="107" t="s">
        <v>581</v>
      </c>
      <c r="AH170" s="96"/>
      <c r="AI170" s="214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2:55" s="40" customFormat="1" ht="13.5" customHeight="1">
      <c r="B171" s="586"/>
      <c r="C171" s="594"/>
      <c r="D171" s="678"/>
      <c r="E171" s="679"/>
      <c r="F171" s="591"/>
      <c r="G171" s="297">
        <v>44119</v>
      </c>
      <c r="H171" s="98" t="s">
        <v>458</v>
      </c>
      <c r="I171" s="99">
        <v>14.8</v>
      </c>
      <c r="J171" s="99">
        <v>49.2</v>
      </c>
      <c r="K171" s="99">
        <v>6.5</v>
      </c>
      <c r="L171" s="101">
        <v>8</v>
      </c>
      <c r="M171" s="100" t="s">
        <v>522</v>
      </c>
      <c r="N171" s="100" t="s">
        <v>537</v>
      </c>
      <c r="O171" s="99">
        <v>0</v>
      </c>
      <c r="P171" s="99">
        <v>0</v>
      </c>
      <c r="Q171" s="99">
        <v>0</v>
      </c>
      <c r="R171" s="99">
        <v>0</v>
      </c>
      <c r="S171" s="99">
        <v>0</v>
      </c>
      <c r="T171" s="99">
        <v>1.28</v>
      </c>
      <c r="U171" s="99">
        <v>50.44</v>
      </c>
      <c r="V171" s="99">
        <v>48.28</v>
      </c>
      <c r="W171" s="99">
        <v>35</v>
      </c>
      <c r="X171" s="298">
        <v>2.4790000000000001</v>
      </c>
      <c r="Y171" s="100" t="s">
        <v>519</v>
      </c>
      <c r="Z171" s="299">
        <v>14</v>
      </c>
      <c r="AA171" s="300" t="s">
        <v>464</v>
      </c>
      <c r="AB171" s="301">
        <v>3.8</v>
      </c>
      <c r="AC171" s="299">
        <v>280</v>
      </c>
      <c r="AD171" s="300" t="s">
        <v>464</v>
      </c>
      <c r="AE171" s="301">
        <v>11</v>
      </c>
      <c r="AF171" s="302">
        <v>294</v>
      </c>
      <c r="AG171" s="107" t="s">
        <v>581</v>
      </c>
      <c r="AH171" s="96"/>
      <c r="AI171" s="214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2:55" s="40" customFormat="1" ht="13.5" customHeight="1">
      <c r="B172" s="586"/>
      <c r="C172" s="594"/>
      <c r="D172" s="678"/>
      <c r="E172" s="679"/>
      <c r="F172" s="591"/>
      <c r="G172" s="297">
        <v>44152</v>
      </c>
      <c r="H172" s="98" t="s">
        <v>148</v>
      </c>
      <c r="I172" s="99">
        <v>15.9</v>
      </c>
      <c r="J172" s="99">
        <v>53.7</v>
      </c>
      <c r="K172" s="99">
        <v>6.7</v>
      </c>
      <c r="L172" s="101">
        <v>10</v>
      </c>
      <c r="M172" s="100" t="s">
        <v>526</v>
      </c>
      <c r="N172" s="100" t="s">
        <v>537</v>
      </c>
      <c r="O172" s="99">
        <v>0</v>
      </c>
      <c r="P172" s="99">
        <v>0</v>
      </c>
      <c r="Q172" s="99">
        <v>0</v>
      </c>
      <c r="R172" s="99">
        <v>0</v>
      </c>
      <c r="S172" s="99">
        <v>0.14000000000000001</v>
      </c>
      <c r="T172" s="99">
        <v>1.64</v>
      </c>
      <c r="U172" s="99">
        <v>52</v>
      </c>
      <c r="V172" s="99">
        <v>46.22</v>
      </c>
      <c r="W172" s="99">
        <v>35.4</v>
      </c>
      <c r="X172" s="298">
        <v>2.4369999999999998</v>
      </c>
      <c r="Y172" s="100" t="s">
        <v>519</v>
      </c>
      <c r="Z172" s="299">
        <v>21</v>
      </c>
      <c r="AA172" s="300" t="s">
        <v>464</v>
      </c>
      <c r="AB172" s="301">
        <v>5.8</v>
      </c>
      <c r="AC172" s="222">
        <v>400</v>
      </c>
      <c r="AD172" s="300" t="s">
        <v>464</v>
      </c>
      <c r="AE172" s="301">
        <v>19</v>
      </c>
      <c r="AF172" s="302">
        <v>421</v>
      </c>
      <c r="AG172" s="107" t="s">
        <v>581</v>
      </c>
      <c r="AH172" s="96"/>
      <c r="AI172" s="214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2:55" s="40" customFormat="1" ht="13.5" customHeight="1">
      <c r="B173" s="586"/>
      <c r="C173" s="594"/>
      <c r="D173" s="678"/>
      <c r="E173" s="679"/>
      <c r="F173" s="591"/>
      <c r="G173" s="297">
        <v>44179</v>
      </c>
      <c r="H173" s="98" t="s">
        <v>148</v>
      </c>
      <c r="I173" s="99">
        <v>4.4000000000000004</v>
      </c>
      <c r="J173" s="99">
        <v>48</v>
      </c>
      <c r="K173" s="99">
        <v>6.7</v>
      </c>
      <c r="L173" s="101">
        <v>8</v>
      </c>
      <c r="M173" s="100" t="s">
        <v>526</v>
      </c>
      <c r="N173" s="100" t="s">
        <v>537</v>
      </c>
      <c r="O173" s="99">
        <v>0</v>
      </c>
      <c r="P173" s="99">
        <v>0</v>
      </c>
      <c r="Q173" s="99">
        <v>0</v>
      </c>
      <c r="R173" s="99">
        <v>0.06</v>
      </c>
      <c r="S173" s="99">
        <v>0.13</v>
      </c>
      <c r="T173" s="99">
        <v>0.96</v>
      </c>
      <c r="U173" s="99">
        <v>51.77</v>
      </c>
      <c r="V173" s="99">
        <v>47.08</v>
      </c>
      <c r="W173" s="99">
        <v>36.200000000000003</v>
      </c>
      <c r="X173" s="298">
        <v>2.4780000000000002</v>
      </c>
      <c r="Y173" s="100" t="s">
        <v>519</v>
      </c>
      <c r="Z173" s="299">
        <v>15</v>
      </c>
      <c r="AA173" s="300" t="s">
        <v>464</v>
      </c>
      <c r="AB173" s="301">
        <v>3.6</v>
      </c>
      <c r="AC173" s="222">
        <v>230</v>
      </c>
      <c r="AD173" s="300" t="s">
        <v>464</v>
      </c>
      <c r="AE173" s="301">
        <v>9.9</v>
      </c>
      <c r="AF173" s="302">
        <v>245</v>
      </c>
      <c r="AG173" s="107" t="s">
        <v>581</v>
      </c>
      <c r="AH173" s="96"/>
      <c r="AI173" s="214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2:55" s="40" customFormat="1" ht="13.5" customHeight="1">
      <c r="B174" s="586"/>
      <c r="C174" s="595">
        <v>162</v>
      </c>
      <c r="D174" s="588" t="s">
        <v>314</v>
      </c>
      <c r="E174" s="588" t="s">
        <v>317</v>
      </c>
      <c r="F174" s="591"/>
      <c r="G174" s="297">
        <v>44068</v>
      </c>
      <c r="H174" s="98" t="s">
        <v>148</v>
      </c>
      <c r="I174" s="99">
        <v>26.5</v>
      </c>
      <c r="J174" s="99">
        <v>0.6</v>
      </c>
      <c r="K174" s="99">
        <v>29.2</v>
      </c>
      <c r="L174" s="101">
        <v>3</v>
      </c>
      <c r="M174" s="100" t="s">
        <v>526</v>
      </c>
      <c r="N174" s="100" t="s">
        <v>536</v>
      </c>
      <c r="O174" s="99">
        <v>0</v>
      </c>
      <c r="P174" s="99">
        <v>1.23</v>
      </c>
      <c r="Q174" s="99">
        <v>5.35</v>
      </c>
      <c r="R174" s="99">
        <v>2.5499999999999998</v>
      </c>
      <c r="S174" s="99">
        <v>18.43</v>
      </c>
      <c r="T174" s="99">
        <v>50.22</v>
      </c>
      <c r="U174" s="99">
        <v>10.26</v>
      </c>
      <c r="V174" s="99">
        <v>11.96</v>
      </c>
      <c r="W174" s="99">
        <v>64.5</v>
      </c>
      <c r="X174" s="298">
        <v>2.605</v>
      </c>
      <c r="Y174" s="100" t="s">
        <v>517</v>
      </c>
      <c r="Z174" s="299">
        <v>15</v>
      </c>
      <c r="AA174" s="300" t="s">
        <v>464</v>
      </c>
      <c r="AB174" s="301">
        <v>2.5</v>
      </c>
      <c r="AC174" s="299">
        <v>290</v>
      </c>
      <c r="AD174" s="300" t="s">
        <v>464</v>
      </c>
      <c r="AE174" s="301">
        <v>8.9</v>
      </c>
      <c r="AF174" s="303">
        <v>305</v>
      </c>
      <c r="AG174" s="107" t="s">
        <v>581</v>
      </c>
      <c r="AH174" s="96"/>
      <c r="AI174" s="214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2:55" s="40" customFormat="1" ht="13.5" customHeight="1">
      <c r="B175" s="586"/>
      <c r="C175" s="594"/>
      <c r="D175" s="591"/>
      <c r="E175" s="591"/>
      <c r="F175" s="591"/>
      <c r="G175" s="297">
        <v>44122</v>
      </c>
      <c r="H175" s="98" t="s">
        <v>458</v>
      </c>
      <c r="I175" s="99">
        <v>11.7</v>
      </c>
      <c r="J175" s="99">
        <v>0.5</v>
      </c>
      <c r="K175" s="99">
        <v>17</v>
      </c>
      <c r="L175" s="101">
        <v>3</v>
      </c>
      <c r="M175" s="100" t="s">
        <v>526</v>
      </c>
      <c r="N175" s="100" t="s">
        <v>536</v>
      </c>
      <c r="O175" s="99">
        <v>0</v>
      </c>
      <c r="P175" s="99">
        <v>2.77</v>
      </c>
      <c r="Q175" s="99">
        <v>6.2</v>
      </c>
      <c r="R175" s="99">
        <v>3.86</v>
      </c>
      <c r="S175" s="99">
        <v>22.78</v>
      </c>
      <c r="T175" s="99">
        <v>41.11</v>
      </c>
      <c r="U175" s="99">
        <v>13.34</v>
      </c>
      <c r="V175" s="99">
        <v>9.94</v>
      </c>
      <c r="W175" s="99">
        <v>48.3</v>
      </c>
      <c r="X175" s="298">
        <v>2.57</v>
      </c>
      <c r="Y175" s="100" t="s">
        <v>518</v>
      </c>
      <c r="Z175" s="299">
        <v>27</v>
      </c>
      <c r="AA175" s="300" t="s">
        <v>464</v>
      </c>
      <c r="AB175" s="301">
        <v>5.0999999999999996</v>
      </c>
      <c r="AC175" s="222">
        <v>590</v>
      </c>
      <c r="AD175" s="300" t="s">
        <v>464</v>
      </c>
      <c r="AE175" s="301">
        <v>18</v>
      </c>
      <c r="AF175" s="302">
        <v>617</v>
      </c>
      <c r="AG175" s="107" t="s">
        <v>581</v>
      </c>
      <c r="AH175" s="96"/>
      <c r="AI175" s="214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2:55" s="40" customFormat="1" ht="13.5" customHeight="1">
      <c r="B176" s="586"/>
      <c r="C176" s="594"/>
      <c r="D176" s="591"/>
      <c r="E176" s="591"/>
      <c r="F176" s="591"/>
      <c r="G176" s="297">
        <v>44158</v>
      </c>
      <c r="H176" s="98" t="s">
        <v>148</v>
      </c>
      <c r="I176" s="99">
        <v>16.5</v>
      </c>
      <c r="J176" s="99">
        <v>0.5</v>
      </c>
      <c r="K176" s="99">
        <v>15.2</v>
      </c>
      <c r="L176" s="101">
        <v>3</v>
      </c>
      <c r="M176" s="100" t="s">
        <v>526</v>
      </c>
      <c r="N176" s="100" t="s">
        <v>536</v>
      </c>
      <c r="O176" s="99">
        <v>0</v>
      </c>
      <c r="P176" s="99">
        <v>0.38</v>
      </c>
      <c r="Q176" s="99">
        <v>3.19</v>
      </c>
      <c r="R176" s="99">
        <v>2.44</v>
      </c>
      <c r="S176" s="99">
        <v>13.74</v>
      </c>
      <c r="T176" s="99">
        <v>57.42</v>
      </c>
      <c r="U176" s="99">
        <v>14.64</v>
      </c>
      <c r="V176" s="99">
        <v>8.19</v>
      </c>
      <c r="W176" s="99">
        <v>70.5</v>
      </c>
      <c r="X176" s="298">
        <v>2.6749999999999998</v>
      </c>
      <c r="Y176" s="100" t="s">
        <v>517</v>
      </c>
      <c r="Z176" s="299">
        <v>10</v>
      </c>
      <c r="AA176" s="300" t="s">
        <v>464</v>
      </c>
      <c r="AB176" s="301">
        <v>2.4</v>
      </c>
      <c r="AC176" s="222">
        <v>230</v>
      </c>
      <c r="AD176" s="300" t="s">
        <v>464</v>
      </c>
      <c r="AE176" s="301">
        <v>8.9</v>
      </c>
      <c r="AF176" s="302">
        <v>240</v>
      </c>
      <c r="AG176" s="107" t="s">
        <v>581</v>
      </c>
      <c r="AH176" s="96"/>
      <c r="AI176" s="214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2:55" s="40" customFormat="1" ht="13.5" customHeight="1">
      <c r="B177" s="586"/>
      <c r="C177" s="594"/>
      <c r="D177" s="591"/>
      <c r="E177" s="591"/>
      <c r="F177" s="591"/>
      <c r="G177" s="297">
        <v>44181</v>
      </c>
      <c r="H177" s="98" t="s">
        <v>148</v>
      </c>
      <c r="I177" s="99">
        <v>4.8</v>
      </c>
      <c r="J177" s="99">
        <v>0.4</v>
      </c>
      <c r="K177" s="99">
        <v>7.4</v>
      </c>
      <c r="L177" s="101">
        <v>3</v>
      </c>
      <c r="M177" s="100" t="s">
        <v>526</v>
      </c>
      <c r="N177" s="100" t="s">
        <v>536</v>
      </c>
      <c r="O177" s="99">
        <v>0</v>
      </c>
      <c r="P177" s="99">
        <v>2.42</v>
      </c>
      <c r="Q177" s="99">
        <v>4.92</v>
      </c>
      <c r="R177" s="99">
        <v>4.37</v>
      </c>
      <c r="S177" s="99">
        <v>18.89</v>
      </c>
      <c r="T177" s="99">
        <v>47.37</v>
      </c>
      <c r="U177" s="99">
        <v>9.92</v>
      </c>
      <c r="V177" s="99">
        <v>12.11</v>
      </c>
      <c r="W177" s="99">
        <v>61</v>
      </c>
      <c r="X177" s="298">
        <v>2.6349999999999998</v>
      </c>
      <c r="Y177" s="100" t="s">
        <v>517</v>
      </c>
      <c r="Z177" s="299">
        <v>19</v>
      </c>
      <c r="AA177" s="300" t="s">
        <v>464</v>
      </c>
      <c r="AB177" s="301">
        <v>4.0999999999999996</v>
      </c>
      <c r="AC177" s="222">
        <v>390</v>
      </c>
      <c r="AD177" s="300" t="s">
        <v>464</v>
      </c>
      <c r="AE177" s="301">
        <v>16</v>
      </c>
      <c r="AF177" s="302">
        <v>409</v>
      </c>
      <c r="AG177" s="107" t="s">
        <v>581</v>
      </c>
      <c r="AH177" s="96"/>
      <c r="AI177" s="214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2:55" s="40" customFormat="1" ht="13.5" customHeight="1">
      <c r="B178" s="586"/>
      <c r="C178" s="595">
        <v>163</v>
      </c>
      <c r="D178" s="678" t="s">
        <v>318</v>
      </c>
      <c r="E178" s="679"/>
      <c r="F178" s="591"/>
      <c r="G178" s="297">
        <v>44064</v>
      </c>
      <c r="H178" s="98" t="s">
        <v>148</v>
      </c>
      <c r="I178" s="99">
        <v>28</v>
      </c>
      <c r="J178" s="99">
        <v>20.100000000000001</v>
      </c>
      <c r="K178" s="99">
        <v>10.4</v>
      </c>
      <c r="L178" s="101">
        <v>5</v>
      </c>
      <c r="M178" s="100" t="s">
        <v>526</v>
      </c>
      <c r="N178" s="100" t="s">
        <v>536</v>
      </c>
      <c r="O178" s="99">
        <v>0</v>
      </c>
      <c r="P178" s="99">
        <v>0</v>
      </c>
      <c r="Q178" s="99">
        <v>0</v>
      </c>
      <c r="R178" s="99">
        <v>0.02</v>
      </c>
      <c r="S178" s="99">
        <v>0.16</v>
      </c>
      <c r="T178" s="99">
        <v>8.7100000000000009</v>
      </c>
      <c r="U178" s="99">
        <v>67.099999999999994</v>
      </c>
      <c r="V178" s="99">
        <v>24.01</v>
      </c>
      <c r="W178" s="99">
        <v>48.9</v>
      </c>
      <c r="X178" s="298">
        <v>2.6309999999999998</v>
      </c>
      <c r="Y178" s="100" t="s">
        <v>519</v>
      </c>
      <c r="Z178" s="299" t="s">
        <v>718</v>
      </c>
      <c r="AA178" s="300" t="s">
        <v>581</v>
      </c>
      <c r="AB178" s="301" t="s">
        <v>581</v>
      </c>
      <c r="AC178" s="299">
        <v>130</v>
      </c>
      <c r="AD178" s="300" t="s">
        <v>464</v>
      </c>
      <c r="AE178" s="301">
        <v>7.3</v>
      </c>
      <c r="AF178" s="303">
        <v>130</v>
      </c>
      <c r="AG178" s="107" t="s">
        <v>581</v>
      </c>
      <c r="AH178" s="96"/>
      <c r="AI178" s="214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2:55" s="40" customFormat="1" ht="13.5" customHeight="1">
      <c r="B179" s="586"/>
      <c r="C179" s="594"/>
      <c r="D179" s="678"/>
      <c r="E179" s="679"/>
      <c r="F179" s="591"/>
      <c r="G179" s="297">
        <v>44120</v>
      </c>
      <c r="H179" s="98" t="s">
        <v>458</v>
      </c>
      <c r="I179" s="99">
        <v>11.4</v>
      </c>
      <c r="J179" s="99">
        <v>19.399999999999999</v>
      </c>
      <c r="K179" s="99">
        <v>12.1</v>
      </c>
      <c r="L179" s="101">
        <v>7</v>
      </c>
      <c r="M179" s="100" t="s">
        <v>526</v>
      </c>
      <c r="N179" s="100" t="s">
        <v>537</v>
      </c>
      <c r="O179" s="99">
        <v>0</v>
      </c>
      <c r="P179" s="99">
        <v>0</v>
      </c>
      <c r="Q179" s="99">
        <v>0</v>
      </c>
      <c r="R179" s="99">
        <v>0</v>
      </c>
      <c r="S179" s="99">
        <v>0.06</v>
      </c>
      <c r="T179" s="99">
        <v>4.82</v>
      </c>
      <c r="U179" s="99">
        <v>66.510000000000005</v>
      </c>
      <c r="V179" s="99">
        <v>28.61</v>
      </c>
      <c r="W179" s="99">
        <v>47.8</v>
      </c>
      <c r="X179" s="298">
        <v>2.633</v>
      </c>
      <c r="Y179" s="100" t="s">
        <v>518</v>
      </c>
      <c r="Z179" s="299" t="s">
        <v>659</v>
      </c>
      <c r="AA179" s="300" t="s">
        <v>581</v>
      </c>
      <c r="AB179" s="301" t="s">
        <v>581</v>
      </c>
      <c r="AC179" s="222">
        <v>130</v>
      </c>
      <c r="AD179" s="300" t="s">
        <v>464</v>
      </c>
      <c r="AE179" s="301">
        <v>7.5</v>
      </c>
      <c r="AF179" s="302">
        <v>130</v>
      </c>
      <c r="AG179" s="107" t="s">
        <v>581</v>
      </c>
      <c r="AH179" s="96"/>
      <c r="AI179" s="214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2:55" s="40" customFormat="1" ht="13.5" customHeight="1">
      <c r="B180" s="586"/>
      <c r="C180" s="594"/>
      <c r="D180" s="678"/>
      <c r="E180" s="679"/>
      <c r="F180" s="591"/>
      <c r="G180" s="297">
        <v>44151</v>
      </c>
      <c r="H180" s="98" t="s">
        <v>148</v>
      </c>
      <c r="I180" s="99">
        <v>10.8</v>
      </c>
      <c r="J180" s="99">
        <v>19.399999999999999</v>
      </c>
      <c r="K180" s="99">
        <v>9.4</v>
      </c>
      <c r="L180" s="101">
        <v>7</v>
      </c>
      <c r="M180" s="100" t="s">
        <v>526</v>
      </c>
      <c r="N180" s="100" t="s">
        <v>537</v>
      </c>
      <c r="O180" s="99">
        <v>0</v>
      </c>
      <c r="P180" s="99">
        <v>0</v>
      </c>
      <c r="Q180" s="99">
        <v>0</v>
      </c>
      <c r="R180" s="99">
        <v>0</v>
      </c>
      <c r="S180" s="99">
        <v>0.14000000000000001</v>
      </c>
      <c r="T180" s="99">
        <v>6.63</v>
      </c>
      <c r="U180" s="99">
        <v>67.52</v>
      </c>
      <c r="V180" s="99">
        <v>25.71</v>
      </c>
      <c r="W180" s="99">
        <v>48.4</v>
      </c>
      <c r="X180" s="298">
        <v>2.6789999999999998</v>
      </c>
      <c r="Y180" s="100" t="s">
        <v>518</v>
      </c>
      <c r="Z180" s="299" t="s">
        <v>712</v>
      </c>
      <c r="AA180" s="300" t="s">
        <v>581</v>
      </c>
      <c r="AB180" s="301" t="s">
        <v>581</v>
      </c>
      <c r="AC180" s="299">
        <v>140</v>
      </c>
      <c r="AD180" s="300" t="s">
        <v>464</v>
      </c>
      <c r="AE180" s="301">
        <v>7.2</v>
      </c>
      <c r="AF180" s="303">
        <v>140</v>
      </c>
      <c r="AG180" s="107" t="s">
        <v>581</v>
      </c>
      <c r="AH180" s="96"/>
      <c r="AI180" s="214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2:55" s="40" customFormat="1" ht="13.5" customHeight="1">
      <c r="B181" s="586"/>
      <c r="C181" s="594"/>
      <c r="D181" s="678"/>
      <c r="E181" s="679"/>
      <c r="F181" s="591"/>
      <c r="G181" s="297">
        <v>44176</v>
      </c>
      <c r="H181" s="98" t="s">
        <v>148</v>
      </c>
      <c r="I181" s="99">
        <v>4.9000000000000004</v>
      </c>
      <c r="J181" s="99">
        <v>19.3</v>
      </c>
      <c r="K181" s="99">
        <v>7.8</v>
      </c>
      <c r="L181" s="101">
        <v>5</v>
      </c>
      <c r="M181" s="100" t="s">
        <v>526</v>
      </c>
      <c r="N181" s="100" t="s">
        <v>537</v>
      </c>
      <c r="O181" s="99">
        <v>0</v>
      </c>
      <c r="P181" s="99">
        <v>0</v>
      </c>
      <c r="Q181" s="99">
        <v>0</v>
      </c>
      <c r="R181" s="99">
        <v>0.04</v>
      </c>
      <c r="S181" s="99">
        <v>0.25</v>
      </c>
      <c r="T181" s="99">
        <v>4.91</v>
      </c>
      <c r="U181" s="99">
        <v>65.459999999999994</v>
      </c>
      <c r="V181" s="99">
        <v>29.34</v>
      </c>
      <c r="W181" s="99">
        <v>45.4</v>
      </c>
      <c r="X181" s="298">
        <v>2.6930000000000001</v>
      </c>
      <c r="Y181" s="100" t="s">
        <v>519</v>
      </c>
      <c r="Z181" s="299" t="s">
        <v>640</v>
      </c>
      <c r="AA181" s="300" t="s">
        <v>581</v>
      </c>
      <c r="AB181" s="301" t="s">
        <v>581</v>
      </c>
      <c r="AC181" s="299">
        <v>160</v>
      </c>
      <c r="AD181" s="300" t="s">
        <v>464</v>
      </c>
      <c r="AE181" s="301">
        <v>8.8000000000000007</v>
      </c>
      <c r="AF181" s="303">
        <v>160</v>
      </c>
      <c r="AG181" s="107" t="s">
        <v>581</v>
      </c>
      <c r="AH181" s="96"/>
      <c r="AI181" s="214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2:55" s="40" customFormat="1" ht="13.5" customHeight="1">
      <c r="B182" s="586"/>
      <c r="C182" s="670">
        <v>164</v>
      </c>
      <c r="D182" s="691" t="s">
        <v>319</v>
      </c>
      <c r="E182" s="692"/>
      <c r="F182" s="591"/>
      <c r="G182" s="297">
        <v>44064</v>
      </c>
      <c r="H182" s="98" t="s">
        <v>148</v>
      </c>
      <c r="I182" s="99">
        <v>29.8</v>
      </c>
      <c r="J182" s="99">
        <v>33.1</v>
      </c>
      <c r="K182" s="99">
        <v>9.8000000000000007</v>
      </c>
      <c r="L182" s="101">
        <v>7</v>
      </c>
      <c r="M182" s="100" t="s">
        <v>552</v>
      </c>
      <c r="N182" s="100" t="s">
        <v>536</v>
      </c>
      <c r="O182" s="99">
        <v>0</v>
      </c>
      <c r="P182" s="99">
        <v>0</v>
      </c>
      <c r="Q182" s="99">
        <v>0</v>
      </c>
      <c r="R182" s="99">
        <v>0.02</v>
      </c>
      <c r="S182" s="99">
        <v>0.06</v>
      </c>
      <c r="T182" s="99">
        <v>17.79</v>
      </c>
      <c r="U182" s="99">
        <v>51.25</v>
      </c>
      <c r="V182" s="99">
        <v>30.88</v>
      </c>
      <c r="W182" s="99">
        <v>48.2</v>
      </c>
      <c r="X182" s="298">
        <v>2.6389999999999998</v>
      </c>
      <c r="Y182" s="100" t="s">
        <v>518</v>
      </c>
      <c r="Z182" s="299" t="s">
        <v>674</v>
      </c>
      <c r="AA182" s="300" t="s">
        <v>581</v>
      </c>
      <c r="AB182" s="301" t="s">
        <v>581</v>
      </c>
      <c r="AC182" s="222">
        <v>120</v>
      </c>
      <c r="AD182" s="300" t="s">
        <v>464</v>
      </c>
      <c r="AE182" s="301">
        <v>7.2</v>
      </c>
      <c r="AF182" s="302">
        <v>120</v>
      </c>
      <c r="AG182" s="107" t="s">
        <v>581</v>
      </c>
      <c r="AH182" s="96"/>
      <c r="AI182" s="214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2:55" s="40" customFormat="1" ht="13.5" customHeight="1">
      <c r="B183" s="586"/>
      <c r="C183" s="594"/>
      <c r="D183" s="691"/>
      <c r="E183" s="692"/>
      <c r="F183" s="591"/>
      <c r="G183" s="297">
        <v>44120</v>
      </c>
      <c r="H183" s="98" t="s">
        <v>458</v>
      </c>
      <c r="I183" s="99">
        <v>15.4</v>
      </c>
      <c r="J183" s="99">
        <v>33</v>
      </c>
      <c r="K183" s="99">
        <v>9.8000000000000007</v>
      </c>
      <c r="L183" s="101">
        <v>8</v>
      </c>
      <c r="M183" s="100" t="s">
        <v>529</v>
      </c>
      <c r="N183" s="100" t="s">
        <v>537</v>
      </c>
      <c r="O183" s="99">
        <v>0</v>
      </c>
      <c r="P183" s="99">
        <v>0</v>
      </c>
      <c r="Q183" s="99">
        <v>0</v>
      </c>
      <c r="R183" s="99">
        <v>0</v>
      </c>
      <c r="S183" s="99">
        <v>0</v>
      </c>
      <c r="T183" s="99">
        <v>5.68</v>
      </c>
      <c r="U183" s="99">
        <v>59.11</v>
      </c>
      <c r="V183" s="99">
        <v>35.21</v>
      </c>
      <c r="W183" s="99">
        <v>44.6</v>
      </c>
      <c r="X183" s="298">
        <v>2.6269999999999998</v>
      </c>
      <c r="Y183" s="100" t="s">
        <v>518</v>
      </c>
      <c r="Z183" s="299">
        <v>15</v>
      </c>
      <c r="AA183" s="300" t="s">
        <v>464</v>
      </c>
      <c r="AB183" s="301">
        <v>3.9</v>
      </c>
      <c r="AC183" s="222">
        <v>210</v>
      </c>
      <c r="AD183" s="300" t="s">
        <v>464</v>
      </c>
      <c r="AE183" s="301">
        <v>12</v>
      </c>
      <c r="AF183" s="302">
        <v>225</v>
      </c>
      <c r="AG183" s="107" t="s">
        <v>581</v>
      </c>
      <c r="AH183" s="96"/>
      <c r="AI183" s="214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2:55" s="40" customFormat="1" ht="13.5" customHeight="1">
      <c r="B184" s="586"/>
      <c r="C184" s="594"/>
      <c r="D184" s="691"/>
      <c r="E184" s="692"/>
      <c r="F184" s="591"/>
      <c r="G184" s="297">
        <v>44151</v>
      </c>
      <c r="H184" s="98" t="s">
        <v>148</v>
      </c>
      <c r="I184" s="99">
        <v>15.7</v>
      </c>
      <c r="J184" s="99">
        <v>33.1</v>
      </c>
      <c r="K184" s="99">
        <v>9.8000000000000007</v>
      </c>
      <c r="L184" s="101">
        <v>8</v>
      </c>
      <c r="M184" s="100" t="s">
        <v>529</v>
      </c>
      <c r="N184" s="100" t="s">
        <v>537</v>
      </c>
      <c r="O184" s="99">
        <v>0</v>
      </c>
      <c r="P184" s="99">
        <v>0</v>
      </c>
      <c r="Q184" s="99">
        <v>0</v>
      </c>
      <c r="R184" s="99">
        <v>0</v>
      </c>
      <c r="S184" s="99">
        <v>0.02</v>
      </c>
      <c r="T184" s="99">
        <v>9.26</v>
      </c>
      <c r="U184" s="99">
        <v>59.19</v>
      </c>
      <c r="V184" s="99">
        <v>31.53</v>
      </c>
      <c r="W184" s="99">
        <v>46.1</v>
      </c>
      <c r="X184" s="298">
        <v>2.6429999999999998</v>
      </c>
      <c r="Y184" s="100" t="s">
        <v>518</v>
      </c>
      <c r="Z184" s="299" t="s">
        <v>639</v>
      </c>
      <c r="AA184" s="300" t="s">
        <v>581</v>
      </c>
      <c r="AB184" s="301" t="s">
        <v>581</v>
      </c>
      <c r="AC184" s="222">
        <v>120</v>
      </c>
      <c r="AD184" s="300" t="s">
        <v>464</v>
      </c>
      <c r="AE184" s="301">
        <v>6.4</v>
      </c>
      <c r="AF184" s="302">
        <v>120</v>
      </c>
      <c r="AG184" s="107" t="s">
        <v>581</v>
      </c>
      <c r="AH184" s="96"/>
      <c r="AI184" s="214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2:55" s="40" customFormat="1" ht="13.5" customHeight="1">
      <c r="B185" s="587"/>
      <c r="C185" s="596"/>
      <c r="D185" s="693"/>
      <c r="E185" s="694"/>
      <c r="F185" s="592"/>
      <c r="G185" s="314">
        <v>44176</v>
      </c>
      <c r="H185" s="110" t="s">
        <v>148</v>
      </c>
      <c r="I185" s="315">
        <v>9.6</v>
      </c>
      <c r="J185" s="315">
        <v>33.4</v>
      </c>
      <c r="K185" s="315">
        <v>9.1999999999999993</v>
      </c>
      <c r="L185" s="113">
        <v>8</v>
      </c>
      <c r="M185" s="112" t="s">
        <v>529</v>
      </c>
      <c r="N185" s="112" t="s">
        <v>536</v>
      </c>
      <c r="O185" s="315">
        <v>0</v>
      </c>
      <c r="P185" s="315">
        <v>0</v>
      </c>
      <c r="Q185" s="315">
        <v>0</v>
      </c>
      <c r="R185" s="315">
        <v>0.02</v>
      </c>
      <c r="S185" s="315">
        <v>0.33</v>
      </c>
      <c r="T185" s="315">
        <v>12.44</v>
      </c>
      <c r="U185" s="315">
        <v>53.15</v>
      </c>
      <c r="V185" s="315">
        <v>34.06</v>
      </c>
      <c r="W185" s="315">
        <v>47.6</v>
      </c>
      <c r="X185" s="316">
        <v>2.613</v>
      </c>
      <c r="Y185" s="112" t="s">
        <v>518</v>
      </c>
      <c r="Z185" s="317" t="s">
        <v>606</v>
      </c>
      <c r="AA185" s="318" t="s">
        <v>581</v>
      </c>
      <c r="AB185" s="319" t="s">
        <v>581</v>
      </c>
      <c r="AC185" s="244">
        <v>140</v>
      </c>
      <c r="AD185" s="318" t="s">
        <v>464</v>
      </c>
      <c r="AE185" s="319">
        <v>8.1</v>
      </c>
      <c r="AF185" s="320">
        <v>140</v>
      </c>
      <c r="AG185" s="119" t="s">
        <v>581</v>
      </c>
      <c r="AH185" s="96"/>
      <c r="AI185" s="214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2:55"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2:55"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2:55"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2:55"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2:55"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2:55"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2:55"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46:55"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46:55"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46:55"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46:55"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46:55"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46:55"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46:55"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46:55"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46:55"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46:55"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46:55"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46:55"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46:55"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46:55"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46:55"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46:55"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46:55"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46:55"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46:55"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46:55"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46:55"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46:55"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46:55"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46:55"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46:55"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46:55"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46:55"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46:55"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46:55"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46:55"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46:55"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46:55"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46:55"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46:55"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46:55"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46:55"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46:55"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46:55"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46:55"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46:55"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46:55"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46:55"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46:55"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46:55"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46:55"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46:55"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46:55"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46:55"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46:55"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46:55"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46:55"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  <row r="244" spans="46:55"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</row>
    <row r="245" spans="46:55"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</row>
    <row r="246" spans="46:55"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</row>
    <row r="247" spans="46:55"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</row>
    <row r="248" spans="46:55"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</row>
    <row r="249" spans="46:55"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</row>
    <row r="250" spans="46:55"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</row>
    <row r="251" spans="46:55"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</row>
    <row r="252" spans="46:55"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</row>
    <row r="253" spans="46:55"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</row>
    <row r="254" spans="46:55"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</row>
    <row r="255" spans="46:55"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</row>
    <row r="256" spans="46:55"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</row>
    <row r="257" spans="46:55"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</row>
    <row r="258" spans="46:55"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</row>
    <row r="259" spans="46:55"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</row>
    <row r="260" spans="46:55"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</row>
    <row r="261" spans="46:55"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</row>
    <row r="262" spans="46:55"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</row>
    <row r="263" spans="46:55"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</row>
    <row r="264" spans="46:55"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46:55"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</row>
    <row r="266" spans="46:55"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</row>
    <row r="267" spans="46:55"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</row>
    <row r="268" spans="46:55"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</row>
    <row r="269" spans="46:55"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</row>
    <row r="270" spans="46:55"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</row>
    <row r="271" spans="46:55"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</row>
    <row r="272" spans="46:55"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</row>
    <row r="273" spans="46:55"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</row>
    <row r="274" spans="46:55"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</row>
    <row r="275" spans="46:55"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</row>
    <row r="276" spans="46:55"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</row>
    <row r="277" spans="46:55"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</row>
    <row r="278" spans="46:55"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</row>
    <row r="279" spans="46:55"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</row>
    <row r="280" spans="46:55"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</row>
    <row r="281" spans="46:55"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</row>
    <row r="282" spans="46:55"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</row>
    <row r="283" spans="46:55"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</row>
    <row r="284" spans="46:55"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</row>
    <row r="285" spans="46:55"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</row>
    <row r="286" spans="46:55"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</row>
    <row r="287" spans="46:55"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</row>
    <row r="288" spans="46:55"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46:55"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</row>
    <row r="290" spans="46:55"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</row>
    <row r="291" spans="46:55"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</row>
    <row r="292" spans="46:55"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</row>
    <row r="293" spans="46:55"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</row>
    <row r="294" spans="46:55"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</row>
    <row r="295" spans="46:55"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</row>
    <row r="296" spans="46:55"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</row>
    <row r="297" spans="46:55"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</row>
    <row r="298" spans="46:55"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</row>
    <row r="299" spans="46:55"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</row>
    <row r="300" spans="46:55"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</row>
    <row r="301" spans="46:55"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</row>
    <row r="302" spans="46:55"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</row>
    <row r="303" spans="46:55"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</row>
    <row r="304" spans="46:55"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</row>
    <row r="305" spans="46:55"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</row>
    <row r="306" spans="46:55"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</row>
    <row r="307" spans="46:55"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</row>
    <row r="308" spans="46:55"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</row>
    <row r="309" spans="46:55"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</row>
    <row r="310" spans="46:55"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</row>
    <row r="311" spans="46:55"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</row>
    <row r="312" spans="46:55"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</row>
    <row r="313" spans="46:55"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</row>
    <row r="314" spans="46:55"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</row>
    <row r="315" spans="46:55"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</row>
    <row r="316" spans="46:55"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</row>
    <row r="317" spans="46:55"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</row>
    <row r="318" spans="46:55"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</row>
    <row r="319" spans="46:55"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</row>
    <row r="320" spans="46:55"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</row>
    <row r="321" spans="46:55"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</row>
    <row r="322" spans="46:55"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</row>
    <row r="323" spans="46:55"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</row>
    <row r="324" spans="46:55"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</row>
    <row r="325" spans="46:55"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</row>
    <row r="326" spans="46:55"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</row>
    <row r="327" spans="46:55"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</row>
    <row r="328" spans="46:55"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</row>
    <row r="329" spans="46:55"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</row>
    <row r="330" spans="46:55"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</row>
    <row r="331" spans="46:55"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</row>
    <row r="332" spans="46:55"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</row>
    <row r="333" spans="46:55"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</row>
    <row r="334" spans="46:55"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</row>
    <row r="335" spans="46:55"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</row>
    <row r="336" spans="46:55"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</row>
    <row r="337" spans="46:55"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</row>
    <row r="338" spans="46:55"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</row>
    <row r="339" spans="46:55"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</row>
    <row r="340" spans="46:55"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</row>
    <row r="341" spans="46:55"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</row>
    <row r="342" spans="46:55"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</row>
    <row r="343" spans="46:55"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</row>
    <row r="344" spans="46:55"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</row>
    <row r="345" spans="46:55"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</row>
    <row r="346" spans="46:55"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</row>
    <row r="347" spans="46:55"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</row>
    <row r="348" spans="46:55"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</row>
    <row r="349" spans="46:55"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</row>
    <row r="350" spans="46:55"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</row>
    <row r="351" spans="46:55"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</row>
    <row r="352" spans="46:55"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</row>
    <row r="353" spans="46:55"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</row>
    <row r="354" spans="46:55"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</row>
    <row r="355" spans="46:55"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</row>
    <row r="356" spans="46:55"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</row>
    <row r="357" spans="46:55"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</row>
    <row r="358" spans="46:55"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</row>
    <row r="359" spans="46:55"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</row>
    <row r="360" spans="46:55"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</row>
    <row r="361" spans="46:55"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</row>
    <row r="362" spans="46:55"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</row>
    <row r="363" spans="46:55"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</row>
    <row r="364" spans="46:55"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</row>
    <row r="365" spans="46:55"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</row>
    <row r="366" spans="46:55"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</row>
    <row r="367" spans="46:55"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</row>
    <row r="368" spans="46:55"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46:55"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46:55"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</row>
    <row r="371" spans="46:55"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</row>
    <row r="372" spans="46:55"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</row>
    <row r="373" spans="46:55"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</row>
    <row r="374" spans="46:55"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</row>
    <row r="375" spans="46:55"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</row>
    <row r="376" spans="46:55"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</row>
    <row r="377" spans="46:55"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</row>
    <row r="378" spans="46:55"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</row>
    <row r="379" spans="46:55"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</row>
    <row r="380" spans="46:55"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</row>
    <row r="381" spans="46:55"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</row>
    <row r="382" spans="46:55"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</row>
    <row r="383" spans="46:55"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</row>
    <row r="384" spans="46:55"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</row>
    <row r="385" spans="46:55"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</row>
    <row r="386" spans="46:55"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</row>
    <row r="387" spans="46:55"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</row>
    <row r="388" spans="46:55"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</row>
    <row r="389" spans="46:55"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</row>
    <row r="390" spans="46:55"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</row>
    <row r="391" spans="46:55"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</row>
    <row r="392" spans="46:55"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</row>
    <row r="393" spans="46:55"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</row>
    <row r="394" spans="46:55"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</row>
    <row r="395" spans="46:55"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</row>
    <row r="396" spans="46:55"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</row>
    <row r="397" spans="46:55"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</row>
    <row r="398" spans="46:55"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</row>
    <row r="399" spans="46:55"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</row>
    <row r="400" spans="46:55"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</row>
    <row r="401" spans="46:55"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</row>
    <row r="402" spans="46:55"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</row>
    <row r="403" spans="46:55"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</row>
    <row r="404" spans="46:55"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</row>
    <row r="405" spans="46:55"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</row>
    <row r="406" spans="46:55"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</row>
    <row r="407" spans="46:55"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</row>
    <row r="408" spans="46:55"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</row>
    <row r="409" spans="46:55"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</row>
    <row r="410" spans="46:55"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</row>
    <row r="411" spans="46:55"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</row>
    <row r="412" spans="46:55"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</row>
    <row r="413" spans="46:55"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</row>
    <row r="414" spans="46:55"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</row>
    <row r="415" spans="46:55"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</row>
    <row r="416" spans="46:55"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</row>
    <row r="417" spans="46:55"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</row>
    <row r="418" spans="46:55"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</row>
    <row r="419" spans="46:55"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</row>
    <row r="420" spans="46:55"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</row>
    <row r="421" spans="46:55"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</row>
    <row r="422" spans="46:55"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</row>
    <row r="423" spans="46:55"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</row>
    <row r="424" spans="46:55"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</row>
    <row r="425" spans="46:55"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</row>
    <row r="426" spans="46:55"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</row>
    <row r="427" spans="46:55"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</row>
    <row r="428" spans="46:55"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</row>
    <row r="429" spans="46:55"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</row>
    <row r="430" spans="46:55"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</row>
    <row r="431" spans="46:55"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</row>
    <row r="432" spans="46:55"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</row>
    <row r="433" spans="46:55"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</row>
    <row r="434" spans="46:55"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</row>
    <row r="435" spans="46:55"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</row>
    <row r="436" spans="46:55"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</row>
    <row r="437" spans="46:55"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</row>
    <row r="438" spans="46:55"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</row>
    <row r="439" spans="46:55"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</row>
    <row r="440" spans="46:55"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</row>
    <row r="441" spans="46:55"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</row>
    <row r="442" spans="46:55"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</row>
    <row r="443" spans="46:55"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</row>
    <row r="444" spans="46:55"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</row>
    <row r="445" spans="46:55"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</row>
    <row r="446" spans="46:55"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</row>
  </sheetData>
  <sheetProtection formatCells="0" formatColumns="0" formatRows="0"/>
  <mergeCells count="156">
    <mergeCell ref="F110:F113"/>
    <mergeCell ref="F6:F9"/>
    <mergeCell ref="F10:F17"/>
    <mergeCell ref="F62:F65"/>
    <mergeCell ref="F66:F69"/>
    <mergeCell ref="F70:F73"/>
    <mergeCell ref="F74:F77"/>
    <mergeCell ref="F78:F85"/>
    <mergeCell ref="F86:F89"/>
    <mergeCell ref="F90:F93"/>
    <mergeCell ref="F18:F41"/>
    <mergeCell ref="E114:E117"/>
    <mergeCell ref="E122:E125"/>
    <mergeCell ref="E126:E129"/>
    <mergeCell ref="D118:E121"/>
    <mergeCell ref="E162:E165"/>
    <mergeCell ref="D122:D129"/>
    <mergeCell ref="E166:E169"/>
    <mergeCell ref="E174:E177"/>
    <mergeCell ref="F166:F185"/>
    <mergeCell ref="F142:F145"/>
    <mergeCell ref="F146:F149"/>
    <mergeCell ref="F126:F141"/>
    <mergeCell ref="F114:F117"/>
    <mergeCell ref="F118:F125"/>
    <mergeCell ref="F150:F153"/>
    <mergeCell ref="F154:F165"/>
    <mergeCell ref="C170:C173"/>
    <mergeCell ref="C174:C177"/>
    <mergeCell ref="C178:C181"/>
    <mergeCell ref="C162:C165"/>
    <mergeCell ref="C166:C169"/>
    <mergeCell ref="C114:C117"/>
    <mergeCell ref="C118:C121"/>
    <mergeCell ref="C122:C125"/>
    <mergeCell ref="C126:C129"/>
    <mergeCell ref="C130:C137"/>
    <mergeCell ref="C182:C185"/>
    <mergeCell ref="D6:D13"/>
    <mergeCell ref="D26:D29"/>
    <mergeCell ref="D34:D41"/>
    <mergeCell ref="D86:D101"/>
    <mergeCell ref="D102:E105"/>
    <mergeCell ref="C142:C145"/>
    <mergeCell ref="D130:E137"/>
    <mergeCell ref="D150:E153"/>
    <mergeCell ref="D162:D165"/>
    <mergeCell ref="D166:D169"/>
    <mergeCell ref="D174:D177"/>
    <mergeCell ref="D154:E161"/>
    <mergeCell ref="D170:E173"/>
    <mergeCell ref="E138:E141"/>
    <mergeCell ref="E142:E145"/>
    <mergeCell ref="E146:E149"/>
    <mergeCell ref="D178:E181"/>
    <mergeCell ref="E6:E9"/>
    <mergeCell ref="E10:E13"/>
    <mergeCell ref="E26:E29"/>
    <mergeCell ref="C146:C149"/>
    <mergeCell ref="C150:C153"/>
    <mergeCell ref="C154:C161"/>
    <mergeCell ref="B146:B185"/>
    <mergeCell ref="D106:D109"/>
    <mergeCell ref="D110:D117"/>
    <mergeCell ref="D138:D145"/>
    <mergeCell ref="D146:D149"/>
    <mergeCell ref="D182:E185"/>
    <mergeCell ref="C30:C33"/>
    <mergeCell ref="C34:C37"/>
    <mergeCell ref="D14:E17"/>
    <mergeCell ref="D18:E25"/>
    <mergeCell ref="D30:E33"/>
    <mergeCell ref="D42:E45"/>
    <mergeCell ref="C38:C41"/>
    <mergeCell ref="C14:C17"/>
    <mergeCell ref="C18:C25"/>
    <mergeCell ref="C42:C45"/>
    <mergeCell ref="C46:C49"/>
    <mergeCell ref="C50:C53"/>
    <mergeCell ref="C54:C57"/>
    <mergeCell ref="C58:C61"/>
    <mergeCell ref="C62:C65"/>
    <mergeCell ref="C66:C69"/>
    <mergeCell ref="C70:C73"/>
    <mergeCell ref="C74:C77"/>
    <mergeCell ref="Y3:Y5"/>
    <mergeCell ref="K1:AG1"/>
    <mergeCell ref="K2:Y2"/>
    <mergeCell ref="Z2:AF3"/>
    <mergeCell ref="AG2:AG5"/>
    <mergeCell ref="T4:T5"/>
    <mergeCell ref="U4:U5"/>
    <mergeCell ref="V4:V5"/>
    <mergeCell ref="Z4:AF4"/>
    <mergeCell ref="O4:O5"/>
    <mergeCell ref="K3:K5"/>
    <mergeCell ref="L3:L5"/>
    <mergeCell ref="M3:M5"/>
    <mergeCell ref="N3:N5"/>
    <mergeCell ref="O3:V3"/>
    <mergeCell ref="H1:H5"/>
    <mergeCell ref="I1:I5"/>
    <mergeCell ref="J1:J5"/>
    <mergeCell ref="W3:W5"/>
    <mergeCell ref="X3:X5"/>
    <mergeCell ref="P4:P5"/>
    <mergeCell ref="Q4:Q5"/>
    <mergeCell ref="R4:R5"/>
    <mergeCell ref="S4:S5"/>
    <mergeCell ref="B6:B41"/>
    <mergeCell ref="B1:B5"/>
    <mergeCell ref="C1:F3"/>
    <mergeCell ref="C4:C5"/>
    <mergeCell ref="D4:E5"/>
    <mergeCell ref="F4:F5"/>
    <mergeCell ref="C26:C29"/>
    <mergeCell ref="G1:G5"/>
    <mergeCell ref="B110:B145"/>
    <mergeCell ref="C6:C9"/>
    <mergeCell ref="C10:C13"/>
    <mergeCell ref="C78:C85"/>
    <mergeCell ref="C86:C89"/>
    <mergeCell ref="C138:C141"/>
    <mergeCell ref="C90:C93"/>
    <mergeCell ref="C94:C97"/>
    <mergeCell ref="C98:C101"/>
    <mergeCell ref="C102:C105"/>
    <mergeCell ref="C106:C109"/>
    <mergeCell ref="C110:C113"/>
    <mergeCell ref="E34:E37"/>
    <mergeCell ref="E38:E41"/>
    <mergeCell ref="E50:E53"/>
    <mergeCell ref="E110:E113"/>
    <mergeCell ref="D62:D65"/>
    <mergeCell ref="D50:D61"/>
    <mergeCell ref="B42:B73"/>
    <mergeCell ref="F42:F61"/>
    <mergeCell ref="D74:D77"/>
    <mergeCell ref="B74:B109"/>
    <mergeCell ref="D46:E49"/>
    <mergeCell ref="D78:E85"/>
    <mergeCell ref="E54:E57"/>
    <mergeCell ref="E58:E61"/>
    <mergeCell ref="E62:E65"/>
    <mergeCell ref="E66:E69"/>
    <mergeCell ref="E70:E73"/>
    <mergeCell ref="E74:E77"/>
    <mergeCell ref="E86:E89"/>
    <mergeCell ref="E90:E93"/>
    <mergeCell ref="E94:E97"/>
    <mergeCell ref="E98:E101"/>
    <mergeCell ref="E106:E109"/>
    <mergeCell ref="F94:F101"/>
    <mergeCell ref="F102:F105"/>
    <mergeCell ref="F106:F109"/>
    <mergeCell ref="D66:D73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2" fitToHeight="0" orientation="landscape" r:id="rId1"/>
  <headerFooter scaleWithDoc="0">
    <oddHeader>&amp;C&amp;"ＭＳ 明朝,標準"&amp;18表4.3.1.2(2) 福島県 &amp;A &amp;P/&amp;N</oddHeader>
  </headerFooter>
  <rowBreaks count="4" manualBreakCount="4">
    <brk id="41" min="1" max="32" man="1"/>
    <brk id="73" min="1" max="32" man="1"/>
    <brk id="109" max="16383" man="1"/>
    <brk id="1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I186"/>
  <sheetViews>
    <sheetView showGridLines="0" view="pageBreakPreview" zoomScaleNormal="80" zoomScaleSheetLayoutView="10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I47" sqref="I47"/>
    </sheetView>
  </sheetViews>
  <sheetFormatPr defaultColWidth="9" defaultRowHeight="13"/>
  <cols>
    <col min="1" max="1" width="2.36328125" style="14" customWidth="1"/>
    <col min="2" max="2" width="2.453125" style="14" customWidth="1"/>
    <col min="3" max="3" width="3.90625" style="14" customWidth="1"/>
    <col min="4" max="4" width="20.6328125" style="14" customWidth="1"/>
    <col min="5" max="5" width="10.6328125" style="14" customWidth="1"/>
    <col min="6" max="6" width="9.6328125" style="14" customWidth="1"/>
    <col min="7" max="7" width="8.08984375" style="5" customWidth="1"/>
    <col min="8" max="9" width="7.08984375" style="5" customWidth="1"/>
    <col min="10" max="10" width="11.6328125" style="6" customWidth="1"/>
    <col min="11" max="12" width="7.08984375" style="5" customWidth="1"/>
    <col min="13" max="13" width="8.08984375" style="52" customWidth="1"/>
    <col min="14" max="14" width="3.6328125" style="52" customWidth="1"/>
    <col min="15" max="16" width="8.08984375" style="52" customWidth="1"/>
    <col min="17" max="17" width="3.6328125" style="52" customWidth="1"/>
    <col min="18" max="19" width="8.08984375" style="52" customWidth="1"/>
    <col min="20" max="20" width="7.6328125" style="5" customWidth="1"/>
    <col min="21" max="21" width="23.6328125" style="5" customWidth="1"/>
    <col min="22" max="22" width="2.453125" style="14" customWidth="1"/>
    <col min="23" max="35" width="5.08984375" style="40" customWidth="1"/>
    <col min="36" max="16384" width="9" style="14"/>
  </cols>
  <sheetData>
    <row r="1" spans="2:35" s="7" customFormat="1" ht="13.5" customHeight="1">
      <c r="B1" s="635"/>
      <c r="C1" s="607" t="s">
        <v>0</v>
      </c>
      <c r="D1" s="608"/>
      <c r="E1" s="608"/>
      <c r="F1" s="609"/>
      <c r="G1" s="713" t="s">
        <v>1</v>
      </c>
      <c r="H1" s="559" t="s">
        <v>2</v>
      </c>
      <c r="I1" s="689" t="s">
        <v>3</v>
      </c>
      <c r="J1" s="570" t="s">
        <v>330</v>
      </c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</row>
    <row r="2" spans="2:35" s="7" customFormat="1">
      <c r="B2" s="636"/>
      <c r="C2" s="682"/>
      <c r="D2" s="682"/>
      <c r="E2" s="682"/>
      <c r="F2" s="683"/>
      <c r="G2" s="713"/>
      <c r="H2" s="559"/>
      <c r="I2" s="559"/>
      <c r="J2" s="647" t="s">
        <v>331</v>
      </c>
      <c r="K2" s="647"/>
      <c r="L2" s="647"/>
      <c r="M2" s="647"/>
      <c r="N2" s="647"/>
      <c r="O2" s="647"/>
      <c r="P2" s="647"/>
      <c r="Q2" s="647"/>
      <c r="R2" s="647"/>
      <c r="S2" s="647"/>
      <c r="T2" s="647"/>
      <c r="U2" s="646" t="s">
        <v>8</v>
      </c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</row>
    <row r="3" spans="2:35" s="7" customFormat="1">
      <c r="B3" s="636"/>
      <c r="C3" s="682"/>
      <c r="D3" s="682"/>
      <c r="E3" s="682"/>
      <c r="F3" s="683"/>
      <c r="G3" s="713"/>
      <c r="H3" s="559"/>
      <c r="I3" s="559"/>
      <c r="J3" s="570" t="s">
        <v>6</v>
      </c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646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</row>
    <row r="4" spans="2:35" s="7" customFormat="1" ht="14.15" customHeight="1">
      <c r="B4" s="636"/>
      <c r="C4" s="611"/>
      <c r="D4" s="611"/>
      <c r="E4" s="611"/>
      <c r="F4" s="612"/>
      <c r="G4" s="713"/>
      <c r="H4" s="559"/>
      <c r="I4" s="559"/>
      <c r="J4" s="690" t="s">
        <v>16</v>
      </c>
      <c r="K4" s="559" t="s">
        <v>17</v>
      </c>
      <c r="L4" s="570" t="s">
        <v>144</v>
      </c>
      <c r="M4" s="711" t="s">
        <v>145</v>
      </c>
      <c r="N4" s="711"/>
      <c r="O4" s="711"/>
      <c r="P4" s="711"/>
      <c r="Q4" s="711"/>
      <c r="R4" s="711"/>
      <c r="S4" s="711"/>
      <c r="T4" s="709" t="s">
        <v>146</v>
      </c>
      <c r="U4" s="646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</row>
    <row r="5" spans="2:35" s="7" customFormat="1" ht="14.15" customHeight="1">
      <c r="B5" s="636"/>
      <c r="C5" s="620" t="s">
        <v>10</v>
      </c>
      <c r="D5" s="619" t="s">
        <v>444</v>
      </c>
      <c r="E5" s="620"/>
      <c r="F5" s="606" t="s">
        <v>271</v>
      </c>
      <c r="G5" s="713"/>
      <c r="H5" s="559"/>
      <c r="I5" s="559"/>
      <c r="J5" s="690"/>
      <c r="K5" s="559"/>
      <c r="L5" s="570"/>
      <c r="M5" s="712" t="s">
        <v>22</v>
      </c>
      <c r="N5" s="712"/>
      <c r="O5" s="712"/>
      <c r="P5" s="712"/>
      <c r="Q5" s="712"/>
      <c r="R5" s="712"/>
      <c r="S5" s="712"/>
      <c r="T5" s="710"/>
      <c r="U5" s="646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</row>
    <row r="6" spans="2:35" s="7" customFormat="1" ht="14.15" customHeight="1">
      <c r="B6" s="637"/>
      <c r="C6" s="667"/>
      <c r="D6" s="684"/>
      <c r="E6" s="667"/>
      <c r="F6" s="647"/>
      <c r="G6" s="713"/>
      <c r="H6" s="559"/>
      <c r="I6" s="559"/>
      <c r="J6" s="690"/>
      <c r="K6" s="559"/>
      <c r="L6" s="570"/>
      <c r="M6" s="472" t="s">
        <v>138</v>
      </c>
      <c r="N6" s="473"/>
      <c r="O6" s="474"/>
      <c r="P6" s="472" t="s">
        <v>139</v>
      </c>
      <c r="Q6" s="473"/>
      <c r="R6" s="474"/>
      <c r="S6" s="56" t="s">
        <v>140</v>
      </c>
      <c r="T6" s="710"/>
      <c r="U6" s="647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</row>
    <row r="7" spans="2:35" s="32" customFormat="1" ht="13.5" customHeight="1">
      <c r="B7" s="597" t="s">
        <v>273</v>
      </c>
      <c r="C7" s="593">
        <v>124</v>
      </c>
      <c r="D7" s="590" t="s">
        <v>274</v>
      </c>
      <c r="E7" s="590" t="s">
        <v>275</v>
      </c>
      <c r="F7" s="590" t="s">
        <v>34</v>
      </c>
      <c r="G7" s="292">
        <v>44059</v>
      </c>
      <c r="H7" s="83" t="s">
        <v>458</v>
      </c>
      <c r="I7" s="84">
        <v>27.4</v>
      </c>
      <c r="J7" s="85" t="s">
        <v>553</v>
      </c>
      <c r="K7" s="85" t="s">
        <v>536</v>
      </c>
      <c r="L7" s="85" t="s">
        <v>609</v>
      </c>
      <c r="M7" s="208">
        <v>79</v>
      </c>
      <c r="N7" s="295" t="s">
        <v>464</v>
      </c>
      <c r="O7" s="296">
        <v>9.5</v>
      </c>
      <c r="P7" s="493">
        <v>1400</v>
      </c>
      <c r="Q7" s="295" t="s">
        <v>464</v>
      </c>
      <c r="R7" s="296">
        <v>36</v>
      </c>
      <c r="S7" s="501">
        <v>1479</v>
      </c>
      <c r="T7" s="213">
        <v>0.1</v>
      </c>
      <c r="U7" s="92" t="s">
        <v>581</v>
      </c>
      <c r="V7" s="93"/>
      <c r="W7" s="93"/>
      <c r="X7" s="93"/>
      <c r="Y7" s="93"/>
      <c r="Z7" s="93"/>
      <c r="AA7" s="93"/>
      <c r="AB7" s="93"/>
      <c r="AC7" s="93"/>
    </row>
    <row r="8" spans="2:35" s="32" customFormat="1" ht="13.5" customHeight="1">
      <c r="B8" s="598"/>
      <c r="C8" s="594"/>
      <c r="D8" s="591"/>
      <c r="E8" s="591"/>
      <c r="F8" s="591"/>
      <c r="G8" s="297">
        <v>44120</v>
      </c>
      <c r="H8" s="98" t="s">
        <v>148</v>
      </c>
      <c r="I8" s="99">
        <v>15.3</v>
      </c>
      <c r="J8" s="100" t="s">
        <v>523</v>
      </c>
      <c r="K8" s="100" t="s">
        <v>587</v>
      </c>
      <c r="L8" s="100" t="s">
        <v>609</v>
      </c>
      <c r="M8" s="222">
        <v>59</v>
      </c>
      <c r="N8" s="300" t="s">
        <v>464</v>
      </c>
      <c r="O8" s="521">
        <v>7</v>
      </c>
      <c r="P8" s="487">
        <v>1400</v>
      </c>
      <c r="Q8" s="300" t="s">
        <v>464</v>
      </c>
      <c r="R8" s="301">
        <v>31</v>
      </c>
      <c r="S8" s="478">
        <v>1459</v>
      </c>
      <c r="T8" s="226">
        <v>0.1</v>
      </c>
      <c r="U8" s="107" t="s">
        <v>581</v>
      </c>
      <c r="V8" s="93"/>
      <c r="W8" s="93"/>
      <c r="X8" s="93"/>
      <c r="Y8" s="93"/>
      <c r="Z8" s="93"/>
      <c r="AA8" s="93"/>
      <c r="AB8" s="93"/>
      <c r="AC8" s="93"/>
    </row>
    <row r="9" spans="2:35" s="32" customFormat="1" ht="13.5" customHeight="1">
      <c r="B9" s="598"/>
      <c r="C9" s="594"/>
      <c r="D9" s="591"/>
      <c r="E9" s="591"/>
      <c r="F9" s="591"/>
      <c r="G9" s="297">
        <v>44152</v>
      </c>
      <c r="H9" s="98" t="s">
        <v>148</v>
      </c>
      <c r="I9" s="99">
        <v>15.9</v>
      </c>
      <c r="J9" s="100" t="s">
        <v>523</v>
      </c>
      <c r="K9" s="100" t="s">
        <v>587</v>
      </c>
      <c r="L9" s="100" t="s">
        <v>609</v>
      </c>
      <c r="M9" s="299">
        <v>56</v>
      </c>
      <c r="N9" s="300" t="s">
        <v>464</v>
      </c>
      <c r="O9" s="301">
        <v>6.6</v>
      </c>
      <c r="P9" s="487">
        <v>1300</v>
      </c>
      <c r="Q9" s="300" t="s">
        <v>464</v>
      </c>
      <c r="R9" s="301">
        <v>29</v>
      </c>
      <c r="S9" s="478">
        <v>1356</v>
      </c>
      <c r="T9" s="226">
        <v>0.14000000000000001</v>
      </c>
      <c r="U9" s="107" t="s">
        <v>581</v>
      </c>
      <c r="V9" s="93"/>
      <c r="W9" s="93"/>
      <c r="X9" s="93"/>
      <c r="Y9" s="93"/>
      <c r="Z9" s="93"/>
      <c r="AA9" s="93"/>
      <c r="AB9" s="93"/>
      <c r="AC9" s="93"/>
    </row>
    <row r="10" spans="2:35" s="32" customFormat="1" ht="13.5" customHeight="1">
      <c r="B10" s="598"/>
      <c r="C10" s="594"/>
      <c r="D10" s="591"/>
      <c r="E10" s="591"/>
      <c r="F10" s="591"/>
      <c r="G10" s="297">
        <v>44177</v>
      </c>
      <c r="H10" s="98" t="s">
        <v>458</v>
      </c>
      <c r="I10" s="108">
        <v>7.7</v>
      </c>
      <c r="J10" s="100" t="s">
        <v>523</v>
      </c>
      <c r="K10" s="100" t="s">
        <v>587</v>
      </c>
      <c r="L10" s="100" t="s">
        <v>609</v>
      </c>
      <c r="M10" s="299">
        <v>49</v>
      </c>
      <c r="N10" s="300" t="s">
        <v>464</v>
      </c>
      <c r="O10" s="301">
        <v>6.8</v>
      </c>
      <c r="P10" s="487">
        <v>1200</v>
      </c>
      <c r="Q10" s="300" t="s">
        <v>464</v>
      </c>
      <c r="R10" s="301">
        <v>28</v>
      </c>
      <c r="S10" s="478">
        <v>1249</v>
      </c>
      <c r="T10" s="226">
        <v>0.13</v>
      </c>
      <c r="U10" s="107" t="s">
        <v>581</v>
      </c>
      <c r="V10" s="93"/>
      <c r="W10" s="93"/>
      <c r="X10" s="93"/>
      <c r="Y10" s="93"/>
      <c r="Z10" s="93"/>
      <c r="AA10" s="93"/>
      <c r="AB10" s="93"/>
      <c r="AC10" s="93"/>
    </row>
    <row r="11" spans="2:35" s="32" customFormat="1" ht="13.5" customHeight="1">
      <c r="B11" s="598"/>
      <c r="C11" s="595">
        <v>125</v>
      </c>
      <c r="D11" s="591"/>
      <c r="E11" s="588" t="s">
        <v>278</v>
      </c>
      <c r="F11" s="588" t="s">
        <v>37</v>
      </c>
      <c r="G11" s="297">
        <v>44059</v>
      </c>
      <c r="H11" s="98" t="s">
        <v>148</v>
      </c>
      <c r="I11" s="99">
        <v>30.4</v>
      </c>
      <c r="J11" s="100" t="s">
        <v>553</v>
      </c>
      <c r="K11" s="100" t="s">
        <v>587</v>
      </c>
      <c r="L11" s="100" t="s">
        <v>609</v>
      </c>
      <c r="M11" s="299" t="s">
        <v>661</v>
      </c>
      <c r="N11" s="300" t="s">
        <v>581</v>
      </c>
      <c r="O11" s="301" t="s">
        <v>581</v>
      </c>
      <c r="P11" s="299">
        <v>24</v>
      </c>
      <c r="Q11" s="300" t="s">
        <v>464</v>
      </c>
      <c r="R11" s="301">
        <v>3.6</v>
      </c>
      <c r="S11" s="333">
        <v>24</v>
      </c>
      <c r="T11" s="226">
        <v>0.04</v>
      </c>
      <c r="U11" s="107" t="s">
        <v>581</v>
      </c>
      <c r="V11" s="93"/>
      <c r="W11" s="93"/>
      <c r="X11" s="93"/>
      <c r="Y11" s="93"/>
      <c r="Z11" s="93"/>
      <c r="AA11" s="93"/>
      <c r="AB11" s="93"/>
      <c r="AC11" s="93"/>
    </row>
    <row r="12" spans="2:35" s="32" customFormat="1" ht="13.5" customHeight="1">
      <c r="B12" s="598"/>
      <c r="C12" s="594"/>
      <c r="D12" s="591"/>
      <c r="E12" s="591"/>
      <c r="F12" s="591"/>
      <c r="G12" s="297">
        <v>44120</v>
      </c>
      <c r="H12" s="98" t="s">
        <v>148</v>
      </c>
      <c r="I12" s="99">
        <v>14.2</v>
      </c>
      <c r="J12" s="100" t="s">
        <v>554</v>
      </c>
      <c r="K12" s="100" t="s">
        <v>587</v>
      </c>
      <c r="L12" s="100" t="s">
        <v>609</v>
      </c>
      <c r="M12" s="299" t="s">
        <v>655</v>
      </c>
      <c r="N12" s="300" t="s">
        <v>581</v>
      </c>
      <c r="O12" s="301" t="s">
        <v>581</v>
      </c>
      <c r="P12" s="299">
        <v>28</v>
      </c>
      <c r="Q12" s="300" t="s">
        <v>464</v>
      </c>
      <c r="R12" s="521">
        <v>4</v>
      </c>
      <c r="S12" s="333">
        <v>28</v>
      </c>
      <c r="T12" s="226">
        <v>0.05</v>
      </c>
      <c r="U12" s="107" t="s">
        <v>581</v>
      </c>
      <c r="V12" s="93"/>
      <c r="W12" s="93"/>
      <c r="X12" s="93"/>
      <c r="Y12" s="93"/>
      <c r="Z12" s="93"/>
      <c r="AA12" s="93"/>
      <c r="AB12" s="93"/>
      <c r="AC12" s="93"/>
    </row>
    <row r="13" spans="2:35" s="32" customFormat="1" ht="13.5" customHeight="1">
      <c r="B13" s="598"/>
      <c r="C13" s="594"/>
      <c r="D13" s="591"/>
      <c r="E13" s="591"/>
      <c r="F13" s="591"/>
      <c r="G13" s="297">
        <v>44152</v>
      </c>
      <c r="H13" s="98" t="s">
        <v>148</v>
      </c>
      <c r="I13" s="99">
        <v>16.399999999999999</v>
      </c>
      <c r="J13" s="100" t="s">
        <v>554</v>
      </c>
      <c r="K13" s="100" t="s">
        <v>587</v>
      </c>
      <c r="L13" s="100" t="s">
        <v>609</v>
      </c>
      <c r="M13" s="299" t="s">
        <v>776</v>
      </c>
      <c r="N13" s="300" t="s">
        <v>581</v>
      </c>
      <c r="O13" s="301" t="s">
        <v>581</v>
      </c>
      <c r="P13" s="299">
        <v>20</v>
      </c>
      <c r="Q13" s="300" t="s">
        <v>464</v>
      </c>
      <c r="R13" s="301">
        <v>3.1</v>
      </c>
      <c r="S13" s="333">
        <v>20</v>
      </c>
      <c r="T13" s="226">
        <v>0.08</v>
      </c>
      <c r="U13" s="107" t="s">
        <v>581</v>
      </c>
      <c r="V13" s="93"/>
      <c r="W13" s="96"/>
      <c r="X13" s="96"/>
      <c r="Y13" s="96"/>
      <c r="Z13" s="96"/>
      <c r="AA13" s="96"/>
      <c r="AB13" s="96"/>
      <c r="AC13" s="96"/>
    </row>
    <row r="14" spans="2:35" s="32" customFormat="1" ht="13.5" customHeight="1">
      <c r="B14" s="598"/>
      <c r="C14" s="594"/>
      <c r="D14" s="591"/>
      <c r="E14" s="591"/>
      <c r="F14" s="591"/>
      <c r="G14" s="297">
        <v>44177</v>
      </c>
      <c r="H14" s="98" t="s">
        <v>458</v>
      </c>
      <c r="I14" s="108">
        <v>10.6</v>
      </c>
      <c r="J14" s="100" t="s">
        <v>554</v>
      </c>
      <c r="K14" s="100" t="s">
        <v>587</v>
      </c>
      <c r="L14" s="100" t="s">
        <v>609</v>
      </c>
      <c r="M14" s="299" t="s">
        <v>777</v>
      </c>
      <c r="N14" s="300" t="s">
        <v>581</v>
      </c>
      <c r="O14" s="301" t="s">
        <v>581</v>
      </c>
      <c r="P14" s="299">
        <v>22</v>
      </c>
      <c r="Q14" s="300" t="s">
        <v>464</v>
      </c>
      <c r="R14" s="301">
        <v>3.4</v>
      </c>
      <c r="S14" s="333">
        <v>22</v>
      </c>
      <c r="T14" s="226">
        <v>7.0000000000000007E-2</v>
      </c>
      <c r="U14" s="107" t="s">
        <v>581</v>
      </c>
      <c r="V14" s="93"/>
      <c r="W14" s="96"/>
      <c r="X14" s="96"/>
      <c r="Y14" s="96"/>
      <c r="Z14" s="96"/>
      <c r="AA14" s="96"/>
      <c r="AB14" s="96"/>
      <c r="AC14" s="96"/>
    </row>
    <row r="15" spans="2:35" s="32" customFormat="1" ht="13.5" customHeight="1">
      <c r="B15" s="598"/>
      <c r="C15" s="595">
        <v>126</v>
      </c>
      <c r="D15" s="678" t="s">
        <v>279</v>
      </c>
      <c r="E15" s="679"/>
      <c r="F15" s="591"/>
      <c r="G15" s="297">
        <v>44060</v>
      </c>
      <c r="H15" s="98" t="s">
        <v>458</v>
      </c>
      <c r="I15" s="99">
        <v>27.2</v>
      </c>
      <c r="J15" s="100" t="s">
        <v>553</v>
      </c>
      <c r="K15" s="100" t="s">
        <v>587</v>
      </c>
      <c r="L15" s="100" t="s">
        <v>609</v>
      </c>
      <c r="M15" s="299">
        <v>20</v>
      </c>
      <c r="N15" s="300" t="s">
        <v>464</v>
      </c>
      <c r="O15" s="301">
        <v>4.5999999999999996</v>
      </c>
      <c r="P15" s="222">
        <v>500</v>
      </c>
      <c r="Q15" s="300" t="s">
        <v>464</v>
      </c>
      <c r="R15" s="301">
        <v>18</v>
      </c>
      <c r="S15" s="157">
        <v>520</v>
      </c>
      <c r="T15" s="226">
        <v>0.12</v>
      </c>
      <c r="U15" s="107" t="s">
        <v>581</v>
      </c>
      <c r="V15" s="93"/>
      <c r="W15" s="96"/>
      <c r="X15" s="96"/>
      <c r="Y15" s="96"/>
      <c r="Z15" s="96"/>
      <c r="AA15" s="96"/>
      <c r="AB15" s="96"/>
      <c r="AC15" s="96"/>
    </row>
    <row r="16" spans="2:35" s="32" customFormat="1" ht="13.5" customHeight="1">
      <c r="B16" s="598"/>
      <c r="C16" s="594"/>
      <c r="D16" s="678"/>
      <c r="E16" s="679"/>
      <c r="F16" s="591"/>
      <c r="G16" s="297">
        <v>44119</v>
      </c>
      <c r="H16" s="98" t="s">
        <v>458</v>
      </c>
      <c r="I16" s="99">
        <v>14.7</v>
      </c>
      <c r="J16" s="100" t="s">
        <v>523</v>
      </c>
      <c r="K16" s="100" t="s">
        <v>587</v>
      </c>
      <c r="L16" s="100" t="s">
        <v>609</v>
      </c>
      <c r="M16" s="299">
        <v>47</v>
      </c>
      <c r="N16" s="300" t="s">
        <v>464</v>
      </c>
      <c r="O16" s="301">
        <v>4.9000000000000004</v>
      </c>
      <c r="P16" s="222">
        <v>900</v>
      </c>
      <c r="Q16" s="300" t="s">
        <v>464</v>
      </c>
      <c r="R16" s="301">
        <v>20</v>
      </c>
      <c r="S16" s="157">
        <v>947</v>
      </c>
      <c r="T16" s="226">
        <v>0.19</v>
      </c>
      <c r="U16" s="107" t="s">
        <v>581</v>
      </c>
      <c r="V16" s="93"/>
      <c r="W16" s="96"/>
      <c r="X16" s="96"/>
      <c r="Y16" s="96"/>
      <c r="Z16" s="96"/>
      <c r="AA16" s="96"/>
      <c r="AB16" s="96"/>
      <c r="AC16" s="96"/>
    </row>
    <row r="17" spans="1:35" s="32" customFormat="1" ht="13.5" customHeight="1">
      <c r="B17" s="598"/>
      <c r="C17" s="594"/>
      <c r="D17" s="678"/>
      <c r="E17" s="679"/>
      <c r="F17" s="591"/>
      <c r="G17" s="297">
        <v>44153</v>
      </c>
      <c r="H17" s="98" t="s">
        <v>148</v>
      </c>
      <c r="I17" s="99">
        <v>10.9</v>
      </c>
      <c r="J17" s="100" t="s">
        <v>523</v>
      </c>
      <c r="K17" s="100" t="s">
        <v>587</v>
      </c>
      <c r="L17" s="100" t="s">
        <v>609</v>
      </c>
      <c r="M17" s="299">
        <v>46</v>
      </c>
      <c r="N17" s="300" t="s">
        <v>464</v>
      </c>
      <c r="O17" s="301">
        <v>5.6</v>
      </c>
      <c r="P17" s="487">
        <v>1100</v>
      </c>
      <c r="Q17" s="300" t="s">
        <v>464</v>
      </c>
      <c r="R17" s="301">
        <v>24</v>
      </c>
      <c r="S17" s="478">
        <v>1146</v>
      </c>
      <c r="T17" s="226">
        <v>0.21</v>
      </c>
      <c r="U17" s="107" t="s">
        <v>581</v>
      </c>
      <c r="V17" s="93"/>
      <c r="W17" s="96"/>
      <c r="X17" s="96"/>
      <c r="Y17" s="96"/>
      <c r="Z17" s="96"/>
      <c r="AA17" s="96"/>
      <c r="AB17" s="96"/>
      <c r="AC17" s="96"/>
    </row>
    <row r="18" spans="1:35" s="32" customFormat="1" ht="13.5" customHeight="1">
      <c r="B18" s="598"/>
      <c r="C18" s="594"/>
      <c r="D18" s="678"/>
      <c r="E18" s="679"/>
      <c r="F18" s="591"/>
      <c r="G18" s="297">
        <v>44177</v>
      </c>
      <c r="H18" s="98" t="s">
        <v>458</v>
      </c>
      <c r="I18" s="108">
        <v>9.8000000000000007</v>
      </c>
      <c r="J18" s="100" t="s">
        <v>523</v>
      </c>
      <c r="K18" s="100" t="s">
        <v>587</v>
      </c>
      <c r="L18" s="100" t="s">
        <v>609</v>
      </c>
      <c r="M18" s="299">
        <v>41</v>
      </c>
      <c r="N18" s="300" t="s">
        <v>464</v>
      </c>
      <c r="O18" s="301">
        <v>5.4</v>
      </c>
      <c r="P18" s="487">
        <v>1000</v>
      </c>
      <c r="Q18" s="300" t="s">
        <v>464</v>
      </c>
      <c r="R18" s="301">
        <v>22</v>
      </c>
      <c r="S18" s="478">
        <v>1041</v>
      </c>
      <c r="T18" s="226">
        <v>0.23</v>
      </c>
      <c r="U18" s="107" t="s">
        <v>581</v>
      </c>
      <c r="V18" s="93"/>
      <c r="W18" s="96"/>
      <c r="X18" s="96"/>
      <c r="Y18" s="96"/>
      <c r="Z18" s="96"/>
      <c r="AA18" s="96"/>
      <c r="AB18" s="96"/>
      <c r="AC18" s="96"/>
    </row>
    <row r="19" spans="1:35" s="32" customFormat="1" ht="13.5" customHeight="1">
      <c r="B19" s="598"/>
      <c r="C19" s="595">
        <v>127</v>
      </c>
      <c r="D19" s="678" t="s">
        <v>280</v>
      </c>
      <c r="E19" s="679"/>
      <c r="F19" s="649" t="s">
        <v>47</v>
      </c>
      <c r="G19" s="297">
        <v>44021</v>
      </c>
      <c r="H19" s="98" t="s">
        <v>458</v>
      </c>
      <c r="I19" s="99">
        <v>24.7</v>
      </c>
      <c r="J19" s="100" t="s">
        <v>523</v>
      </c>
      <c r="K19" s="100" t="s">
        <v>587</v>
      </c>
      <c r="L19" s="100" t="s">
        <v>609</v>
      </c>
      <c r="M19" s="222">
        <v>150</v>
      </c>
      <c r="N19" s="300" t="s">
        <v>464</v>
      </c>
      <c r="O19" s="301">
        <v>10</v>
      </c>
      <c r="P19" s="487">
        <v>2800</v>
      </c>
      <c r="Q19" s="300" t="s">
        <v>464</v>
      </c>
      <c r="R19" s="301">
        <v>42</v>
      </c>
      <c r="S19" s="478">
        <v>2950</v>
      </c>
      <c r="T19" s="226">
        <v>0.34</v>
      </c>
      <c r="U19" s="107" t="s">
        <v>581</v>
      </c>
      <c r="V19" s="93"/>
      <c r="W19" s="96"/>
      <c r="X19" s="96"/>
      <c r="Y19" s="96"/>
      <c r="Z19" s="96"/>
      <c r="AA19" s="96"/>
      <c r="AB19" s="96"/>
      <c r="AC19" s="96"/>
    </row>
    <row r="20" spans="1:35" s="40" customFormat="1" ht="13.5" customHeight="1">
      <c r="A20" s="32"/>
      <c r="B20" s="598"/>
      <c r="C20" s="594"/>
      <c r="D20" s="678"/>
      <c r="E20" s="679"/>
      <c r="F20" s="648"/>
      <c r="G20" s="297">
        <v>44054</v>
      </c>
      <c r="H20" s="98" t="s">
        <v>148</v>
      </c>
      <c r="I20" s="99">
        <v>28.8</v>
      </c>
      <c r="J20" s="100" t="s">
        <v>523</v>
      </c>
      <c r="K20" s="100" t="s">
        <v>587</v>
      </c>
      <c r="L20" s="100" t="s">
        <v>609</v>
      </c>
      <c r="M20" s="222">
        <v>200</v>
      </c>
      <c r="N20" s="300" t="s">
        <v>464</v>
      </c>
      <c r="O20" s="301">
        <v>12</v>
      </c>
      <c r="P20" s="487">
        <v>4000</v>
      </c>
      <c r="Q20" s="300" t="s">
        <v>464</v>
      </c>
      <c r="R20" s="301">
        <v>50</v>
      </c>
      <c r="S20" s="478">
        <v>4200</v>
      </c>
      <c r="T20" s="226">
        <v>0.31</v>
      </c>
      <c r="U20" s="107" t="s">
        <v>581</v>
      </c>
      <c r="V20" s="96"/>
      <c r="W20" s="96"/>
      <c r="X20" s="96"/>
      <c r="Y20" s="96"/>
      <c r="Z20" s="96"/>
      <c r="AA20" s="96"/>
      <c r="AB20" s="96"/>
      <c r="AC20" s="96"/>
      <c r="AD20" s="32"/>
      <c r="AE20" s="32"/>
      <c r="AF20" s="32"/>
      <c r="AG20" s="32"/>
      <c r="AH20" s="32"/>
      <c r="AI20" s="32"/>
    </row>
    <row r="21" spans="1:35" s="40" customFormat="1" ht="13.5" customHeight="1">
      <c r="A21" s="32"/>
      <c r="B21" s="598"/>
      <c r="C21" s="594"/>
      <c r="D21" s="678"/>
      <c r="E21" s="679"/>
      <c r="F21" s="648"/>
      <c r="G21" s="297">
        <v>44077</v>
      </c>
      <c r="H21" s="98" t="s">
        <v>148</v>
      </c>
      <c r="I21" s="99">
        <v>26.2</v>
      </c>
      <c r="J21" s="100" t="s">
        <v>523</v>
      </c>
      <c r="K21" s="100" t="s">
        <v>587</v>
      </c>
      <c r="L21" s="100" t="s">
        <v>609</v>
      </c>
      <c r="M21" s="222">
        <v>260</v>
      </c>
      <c r="N21" s="300" t="s">
        <v>464</v>
      </c>
      <c r="O21" s="301">
        <v>14</v>
      </c>
      <c r="P21" s="487">
        <v>5400</v>
      </c>
      <c r="Q21" s="300" t="s">
        <v>464</v>
      </c>
      <c r="R21" s="301">
        <v>57</v>
      </c>
      <c r="S21" s="478">
        <v>5660</v>
      </c>
      <c r="T21" s="226">
        <v>0.33</v>
      </c>
      <c r="U21" s="107" t="s">
        <v>581</v>
      </c>
      <c r="V21" s="96"/>
      <c r="W21" s="96"/>
      <c r="X21" s="96"/>
      <c r="Y21" s="96"/>
      <c r="Z21" s="96"/>
      <c r="AA21" s="96"/>
      <c r="AB21" s="96"/>
      <c r="AC21" s="96"/>
      <c r="AD21" s="32"/>
      <c r="AE21" s="32"/>
      <c r="AF21" s="32"/>
      <c r="AG21" s="32"/>
      <c r="AH21" s="32"/>
      <c r="AI21" s="32"/>
    </row>
    <row r="22" spans="1:35" s="40" customFormat="1" ht="13.5" customHeight="1">
      <c r="A22" s="32"/>
      <c r="B22" s="598"/>
      <c r="C22" s="594"/>
      <c r="D22" s="678"/>
      <c r="E22" s="679"/>
      <c r="F22" s="648"/>
      <c r="G22" s="297">
        <v>44116</v>
      </c>
      <c r="H22" s="98" t="s">
        <v>459</v>
      </c>
      <c r="I22" s="99">
        <v>18.7</v>
      </c>
      <c r="J22" s="100" t="s">
        <v>523</v>
      </c>
      <c r="K22" s="100" t="s">
        <v>587</v>
      </c>
      <c r="L22" s="100" t="s">
        <v>609</v>
      </c>
      <c r="M22" s="222">
        <v>150</v>
      </c>
      <c r="N22" s="192" t="s">
        <v>464</v>
      </c>
      <c r="O22" s="193">
        <v>9.6999999999999993</v>
      </c>
      <c r="P22" s="487">
        <v>3100</v>
      </c>
      <c r="Q22" s="192" t="s">
        <v>464</v>
      </c>
      <c r="R22" s="193">
        <v>41</v>
      </c>
      <c r="S22" s="478">
        <v>3250</v>
      </c>
      <c r="T22" s="226">
        <v>0.25</v>
      </c>
      <c r="U22" s="107" t="s">
        <v>581</v>
      </c>
      <c r="V22" s="96"/>
      <c r="W22" s="96"/>
      <c r="X22" s="96"/>
      <c r="Y22" s="96"/>
      <c r="Z22" s="96"/>
      <c r="AA22" s="96"/>
      <c r="AB22" s="96"/>
      <c r="AC22" s="96"/>
      <c r="AD22" s="32"/>
      <c r="AE22" s="32"/>
      <c r="AF22" s="32"/>
      <c r="AG22" s="32"/>
      <c r="AH22" s="32"/>
      <c r="AI22" s="32"/>
    </row>
    <row r="23" spans="1:35" s="40" customFormat="1" ht="13.5" customHeight="1">
      <c r="A23" s="32"/>
      <c r="B23" s="598"/>
      <c r="C23" s="594"/>
      <c r="D23" s="678"/>
      <c r="E23" s="679"/>
      <c r="F23" s="648"/>
      <c r="G23" s="297">
        <v>44153</v>
      </c>
      <c r="H23" s="98" t="s">
        <v>148</v>
      </c>
      <c r="I23" s="108">
        <v>21.3</v>
      </c>
      <c r="J23" s="100" t="s">
        <v>523</v>
      </c>
      <c r="K23" s="100" t="s">
        <v>587</v>
      </c>
      <c r="L23" s="100" t="s">
        <v>609</v>
      </c>
      <c r="M23" s="222">
        <v>130</v>
      </c>
      <c r="N23" s="300" t="s">
        <v>464</v>
      </c>
      <c r="O23" s="301">
        <v>12</v>
      </c>
      <c r="P23" s="487">
        <v>3000</v>
      </c>
      <c r="Q23" s="300" t="s">
        <v>464</v>
      </c>
      <c r="R23" s="301">
        <v>48</v>
      </c>
      <c r="S23" s="478">
        <v>3130</v>
      </c>
      <c r="T23" s="226">
        <v>0.32</v>
      </c>
      <c r="U23" s="107" t="s">
        <v>581</v>
      </c>
      <c r="V23" s="96"/>
      <c r="W23" s="96"/>
      <c r="X23" s="96"/>
      <c r="Y23" s="96"/>
      <c r="Z23" s="96"/>
      <c r="AA23" s="96"/>
      <c r="AB23" s="96"/>
      <c r="AC23" s="96"/>
      <c r="AD23" s="32"/>
      <c r="AE23" s="32"/>
      <c r="AF23" s="32"/>
      <c r="AG23" s="32"/>
      <c r="AH23" s="32"/>
      <c r="AI23" s="32"/>
    </row>
    <row r="24" spans="1:35" s="40" customFormat="1" ht="13.5" customHeight="1">
      <c r="A24" s="32"/>
      <c r="B24" s="598"/>
      <c r="C24" s="594"/>
      <c r="D24" s="678"/>
      <c r="E24" s="679"/>
      <c r="F24" s="648"/>
      <c r="G24" s="297">
        <v>44175</v>
      </c>
      <c r="H24" s="98" t="s">
        <v>458</v>
      </c>
      <c r="I24" s="99">
        <v>7.4</v>
      </c>
      <c r="J24" s="100" t="s">
        <v>523</v>
      </c>
      <c r="K24" s="100" t="s">
        <v>587</v>
      </c>
      <c r="L24" s="100" t="s">
        <v>609</v>
      </c>
      <c r="M24" s="222">
        <v>200</v>
      </c>
      <c r="N24" s="300" t="s">
        <v>464</v>
      </c>
      <c r="O24" s="301">
        <v>10</v>
      </c>
      <c r="P24" s="487">
        <v>4500</v>
      </c>
      <c r="Q24" s="300" t="s">
        <v>464</v>
      </c>
      <c r="R24" s="301">
        <v>42</v>
      </c>
      <c r="S24" s="478">
        <v>4700</v>
      </c>
      <c r="T24" s="226">
        <v>0.33</v>
      </c>
      <c r="U24" s="107" t="s">
        <v>581</v>
      </c>
      <c r="V24" s="96"/>
      <c r="W24" s="96"/>
      <c r="X24" s="96"/>
      <c r="Y24" s="96"/>
      <c r="Z24" s="96"/>
      <c r="AA24" s="96"/>
      <c r="AB24" s="96"/>
      <c r="AC24" s="96"/>
      <c r="AD24" s="32"/>
      <c r="AE24" s="32"/>
      <c r="AF24" s="32"/>
      <c r="AG24" s="32"/>
      <c r="AH24" s="32"/>
      <c r="AI24" s="32"/>
    </row>
    <row r="25" spans="1:35" s="40" customFormat="1" ht="13.5" customHeight="1">
      <c r="A25" s="32"/>
      <c r="B25" s="598"/>
      <c r="C25" s="594"/>
      <c r="D25" s="678"/>
      <c r="E25" s="679"/>
      <c r="F25" s="648"/>
      <c r="G25" s="297">
        <v>44211</v>
      </c>
      <c r="H25" s="98" t="s">
        <v>148</v>
      </c>
      <c r="I25" s="99">
        <v>1.5</v>
      </c>
      <c r="J25" s="100" t="s">
        <v>523</v>
      </c>
      <c r="K25" s="100" t="s">
        <v>587</v>
      </c>
      <c r="L25" s="100" t="s">
        <v>609</v>
      </c>
      <c r="M25" s="222">
        <v>130</v>
      </c>
      <c r="N25" s="300" t="s">
        <v>464</v>
      </c>
      <c r="O25" s="301">
        <v>9.6999999999999993</v>
      </c>
      <c r="P25" s="487">
        <v>2900</v>
      </c>
      <c r="Q25" s="300" t="s">
        <v>464</v>
      </c>
      <c r="R25" s="301">
        <v>42</v>
      </c>
      <c r="S25" s="478">
        <v>3030</v>
      </c>
      <c r="T25" s="226">
        <v>0.38</v>
      </c>
      <c r="U25" s="107" t="s">
        <v>581</v>
      </c>
      <c r="V25" s="96"/>
      <c r="W25" s="96"/>
      <c r="X25" s="96"/>
      <c r="Y25" s="96"/>
      <c r="Z25" s="96"/>
      <c r="AA25" s="96"/>
      <c r="AB25" s="96"/>
      <c r="AC25" s="96"/>
      <c r="AD25" s="32"/>
      <c r="AE25" s="32"/>
      <c r="AF25" s="32"/>
      <c r="AG25" s="32"/>
      <c r="AH25" s="32"/>
      <c r="AI25" s="32"/>
    </row>
    <row r="26" spans="1:35" s="40" customFormat="1" ht="13.5" customHeight="1">
      <c r="A26" s="32"/>
      <c r="B26" s="598"/>
      <c r="C26" s="594"/>
      <c r="D26" s="678"/>
      <c r="E26" s="679"/>
      <c r="F26" s="648"/>
      <c r="G26" s="297">
        <v>44230</v>
      </c>
      <c r="H26" s="98" t="s">
        <v>458</v>
      </c>
      <c r="I26" s="108">
        <v>1.9</v>
      </c>
      <c r="J26" s="100" t="s">
        <v>523</v>
      </c>
      <c r="K26" s="100" t="s">
        <v>587</v>
      </c>
      <c r="L26" s="100" t="s">
        <v>609</v>
      </c>
      <c r="M26" s="222">
        <v>160</v>
      </c>
      <c r="N26" s="300" t="s">
        <v>464</v>
      </c>
      <c r="O26" s="301">
        <v>13</v>
      </c>
      <c r="P26" s="487">
        <v>3700</v>
      </c>
      <c r="Q26" s="300" t="s">
        <v>464</v>
      </c>
      <c r="R26" s="301">
        <v>54</v>
      </c>
      <c r="S26" s="478">
        <v>3860</v>
      </c>
      <c r="T26" s="226">
        <v>0.36</v>
      </c>
      <c r="U26" s="107" t="s">
        <v>581</v>
      </c>
      <c r="V26" s="96"/>
      <c r="W26" s="96"/>
      <c r="X26" s="96"/>
      <c r="Y26" s="96"/>
      <c r="Z26" s="96"/>
      <c r="AA26" s="96"/>
      <c r="AB26" s="96"/>
      <c r="AC26" s="96"/>
      <c r="AD26" s="32"/>
      <c r="AE26" s="32"/>
      <c r="AF26" s="32"/>
      <c r="AG26" s="32"/>
      <c r="AH26" s="32"/>
      <c r="AI26" s="32"/>
    </row>
    <row r="27" spans="1:35" s="40" customFormat="1" ht="13.5" customHeight="1">
      <c r="A27" s="32"/>
      <c r="B27" s="598"/>
      <c r="C27" s="595">
        <v>128</v>
      </c>
      <c r="D27" s="588" t="s">
        <v>274</v>
      </c>
      <c r="E27" s="588" t="s">
        <v>281</v>
      </c>
      <c r="F27" s="648"/>
      <c r="G27" s="297">
        <v>44064</v>
      </c>
      <c r="H27" s="98" t="s">
        <v>148</v>
      </c>
      <c r="I27" s="99">
        <v>32.200000000000003</v>
      </c>
      <c r="J27" s="100" t="s">
        <v>554</v>
      </c>
      <c r="K27" s="100" t="s">
        <v>587</v>
      </c>
      <c r="L27" s="100" t="s">
        <v>609</v>
      </c>
      <c r="M27" s="222">
        <v>370</v>
      </c>
      <c r="N27" s="300" t="s">
        <v>464</v>
      </c>
      <c r="O27" s="301">
        <v>19</v>
      </c>
      <c r="P27" s="487">
        <v>6900</v>
      </c>
      <c r="Q27" s="300" t="s">
        <v>464</v>
      </c>
      <c r="R27" s="301">
        <v>76</v>
      </c>
      <c r="S27" s="478">
        <v>7270</v>
      </c>
      <c r="T27" s="226">
        <v>0.64</v>
      </c>
      <c r="U27" s="107" t="s">
        <v>581</v>
      </c>
      <c r="V27" s="96"/>
      <c r="W27" s="96"/>
      <c r="X27" s="96"/>
      <c r="Y27" s="96"/>
      <c r="Z27" s="96"/>
      <c r="AA27" s="96"/>
      <c r="AB27" s="96"/>
      <c r="AC27" s="96"/>
      <c r="AD27" s="32"/>
      <c r="AE27" s="32"/>
      <c r="AF27" s="32"/>
      <c r="AG27" s="32"/>
      <c r="AH27" s="32"/>
      <c r="AI27" s="32"/>
    </row>
    <row r="28" spans="1:35" s="40" customFormat="1" ht="13.5" customHeight="1">
      <c r="A28" s="32"/>
      <c r="B28" s="598"/>
      <c r="C28" s="594"/>
      <c r="D28" s="591"/>
      <c r="E28" s="591"/>
      <c r="F28" s="648"/>
      <c r="G28" s="297">
        <v>44115</v>
      </c>
      <c r="H28" s="98" t="s">
        <v>459</v>
      </c>
      <c r="I28" s="99">
        <v>17.7</v>
      </c>
      <c r="J28" s="100" t="s">
        <v>554</v>
      </c>
      <c r="K28" s="100" t="s">
        <v>587</v>
      </c>
      <c r="L28" s="100" t="s">
        <v>609</v>
      </c>
      <c r="M28" s="222">
        <v>290</v>
      </c>
      <c r="N28" s="300" t="s">
        <v>464</v>
      </c>
      <c r="O28" s="301">
        <v>17</v>
      </c>
      <c r="P28" s="487">
        <v>5900</v>
      </c>
      <c r="Q28" s="300" t="s">
        <v>464</v>
      </c>
      <c r="R28" s="301">
        <v>68</v>
      </c>
      <c r="S28" s="478">
        <v>6190</v>
      </c>
      <c r="T28" s="226">
        <v>0.65</v>
      </c>
      <c r="U28" s="107" t="s">
        <v>581</v>
      </c>
      <c r="V28" s="96"/>
      <c r="W28" s="96"/>
      <c r="X28" s="96"/>
      <c r="Y28" s="96"/>
      <c r="Z28" s="96"/>
      <c r="AA28" s="96"/>
      <c r="AB28" s="96"/>
      <c r="AC28" s="96"/>
      <c r="AD28" s="32"/>
      <c r="AE28" s="32"/>
      <c r="AF28" s="32"/>
      <c r="AG28" s="32"/>
      <c r="AH28" s="32"/>
      <c r="AI28" s="32"/>
    </row>
    <row r="29" spans="1:35" s="40" customFormat="1" ht="13.5" customHeight="1">
      <c r="A29" s="32"/>
      <c r="B29" s="598"/>
      <c r="C29" s="594"/>
      <c r="D29" s="591"/>
      <c r="E29" s="591"/>
      <c r="F29" s="648"/>
      <c r="G29" s="297">
        <v>44157</v>
      </c>
      <c r="H29" s="98" t="s">
        <v>148</v>
      </c>
      <c r="I29" s="99">
        <v>10.6</v>
      </c>
      <c r="J29" s="100" t="s">
        <v>553</v>
      </c>
      <c r="K29" s="100" t="s">
        <v>587</v>
      </c>
      <c r="L29" s="100" t="s">
        <v>609</v>
      </c>
      <c r="M29" s="222">
        <v>340</v>
      </c>
      <c r="N29" s="300" t="s">
        <v>464</v>
      </c>
      <c r="O29" s="301">
        <v>19</v>
      </c>
      <c r="P29" s="487">
        <v>7100</v>
      </c>
      <c r="Q29" s="300" t="s">
        <v>464</v>
      </c>
      <c r="R29" s="301">
        <v>78</v>
      </c>
      <c r="S29" s="478">
        <v>7440</v>
      </c>
      <c r="T29" s="226">
        <v>0.7</v>
      </c>
      <c r="U29" s="107" t="s">
        <v>581</v>
      </c>
      <c r="V29" s="96"/>
      <c r="W29" s="96"/>
      <c r="X29" s="96"/>
      <c r="Y29" s="96"/>
      <c r="Z29" s="96"/>
      <c r="AA29" s="96"/>
      <c r="AB29" s="96"/>
      <c r="AC29" s="96"/>
      <c r="AD29" s="32"/>
      <c r="AE29" s="32"/>
      <c r="AF29" s="32"/>
      <c r="AG29" s="32"/>
      <c r="AH29" s="32"/>
      <c r="AI29" s="32"/>
    </row>
    <row r="30" spans="1:35" s="40" customFormat="1" ht="13.5" customHeight="1">
      <c r="A30" s="32"/>
      <c r="B30" s="598"/>
      <c r="C30" s="594"/>
      <c r="D30" s="591"/>
      <c r="E30" s="591"/>
      <c r="F30" s="648"/>
      <c r="G30" s="297">
        <v>44179</v>
      </c>
      <c r="H30" s="98" t="s">
        <v>557</v>
      </c>
      <c r="I30" s="108">
        <v>0.4</v>
      </c>
      <c r="J30" s="100" t="s">
        <v>553</v>
      </c>
      <c r="K30" s="100" t="s">
        <v>587</v>
      </c>
      <c r="L30" s="100" t="s">
        <v>609</v>
      </c>
      <c r="M30" s="222">
        <v>260</v>
      </c>
      <c r="N30" s="300" t="s">
        <v>464</v>
      </c>
      <c r="O30" s="301">
        <v>12</v>
      </c>
      <c r="P30" s="487">
        <v>5900</v>
      </c>
      <c r="Q30" s="300" t="s">
        <v>464</v>
      </c>
      <c r="R30" s="301">
        <v>55</v>
      </c>
      <c r="S30" s="478">
        <v>6160</v>
      </c>
      <c r="T30" s="226">
        <v>0.65</v>
      </c>
      <c r="U30" s="107" t="s">
        <v>581</v>
      </c>
      <c r="V30" s="96"/>
      <c r="W30" s="96"/>
      <c r="X30" s="96"/>
      <c r="Y30" s="96"/>
      <c r="Z30" s="96"/>
      <c r="AA30" s="96"/>
      <c r="AB30" s="96"/>
      <c r="AC30" s="96"/>
      <c r="AD30" s="32"/>
      <c r="AE30" s="32"/>
      <c r="AF30" s="32"/>
      <c r="AG30" s="32"/>
      <c r="AH30" s="32"/>
      <c r="AI30" s="32"/>
    </row>
    <row r="31" spans="1:35" s="40" customFormat="1" ht="13.5" customHeight="1">
      <c r="A31" s="32"/>
      <c r="B31" s="598"/>
      <c r="C31" s="595">
        <v>129</v>
      </c>
      <c r="D31" s="678" t="s">
        <v>282</v>
      </c>
      <c r="E31" s="679"/>
      <c r="F31" s="648"/>
      <c r="G31" s="297">
        <v>44064</v>
      </c>
      <c r="H31" s="98" t="s">
        <v>148</v>
      </c>
      <c r="I31" s="99">
        <v>26.6</v>
      </c>
      <c r="J31" s="100" t="s">
        <v>522</v>
      </c>
      <c r="K31" s="100" t="s">
        <v>587</v>
      </c>
      <c r="L31" s="100" t="s">
        <v>609</v>
      </c>
      <c r="M31" s="487">
        <v>1200</v>
      </c>
      <c r="N31" s="300" t="s">
        <v>464</v>
      </c>
      <c r="O31" s="301">
        <v>45</v>
      </c>
      <c r="P31" s="487">
        <v>23000</v>
      </c>
      <c r="Q31" s="300" t="s">
        <v>464</v>
      </c>
      <c r="R31" s="301">
        <v>170</v>
      </c>
      <c r="S31" s="478">
        <v>24200</v>
      </c>
      <c r="T31" s="226">
        <v>1.04</v>
      </c>
      <c r="U31" s="107" t="s">
        <v>581</v>
      </c>
      <c r="V31" s="96"/>
      <c r="W31" s="96"/>
      <c r="X31" s="96"/>
      <c r="Y31" s="96"/>
      <c r="Z31" s="96"/>
      <c r="AA31" s="96"/>
      <c r="AB31" s="96"/>
      <c r="AC31" s="96"/>
      <c r="AD31" s="32"/>
      <c r="AE31" s="32"/>
      <c r="AF31" s="32"/>
      <c r="AG31" s="32"/>
      <c r="AH31" s="32"/>
      <c r="AI31" s="32"/>
    </row>
    <row r="32" spans="1:35" s="40" customFormat="1" ht="13.5" customHeight="1">
      <c r="A32" s="32"/>
      <c r="B32" s="598"/>
      <c r="C32" s="594"/>
      <c r="D32" s="678"/>
      <c r="E32" s="679"/>
      <c r="F32" s="648"/>
      <c r="G32" s="297">
        <v>44124</v>
      </c>
      <c r="H32" s="98" t="s">
        <v>148</v>
      </c>
      <c r="I32" s="99">
        <v>12.7</v>
      </c>
      <c r="J32" s="100" t="s">
        <v>522</v>
      </c>
      <c r="K32" s="100" t="s">
        <v>587</v>
      </c>
      <c r="L32" s="100" t="s">
        <v>609</v>
      </c>
      <c r="M32" s="222">
        <v>860</v>
      </c>
      <c r="N32" s="300" t="s">
        <v>464</v>
      </c>
      <c r="O32" s="301">
        <v>37</v>
      </c>
      <c r="P32" s="487">
        <v>17000</v>
      </c>
      <c r="Q32" s="300" t="s">
        <v>464</v>
      </c>
      <c r="R32" s="301">
        <v>150</v>
      </c>
      <c r="S32" s="478">
        <v>17860</v>
      </c>
      <c r="T32" s="226">
        <v>0.8</v>
      </c>
      <c r="U32" s="107" t="s">
        <v>581</v>
      </c>
      <c r="V32" s="96"/>
      <c r="W32" s="96"/>
      <c r="X32" s="96"/>
      <c r="Y32" s="96"/>
      <c r="Z32" s="96"/>
      <c r="AA32" s="96"/>
      <c r="AB32" s="96"/>
      <c r="AC32" s="96"/>
      <c r="AD32" s="32"/>
      <c r="AE32" s="32"/>
      <c r="AF32" s="32"/>
      <c r="AG32" s="32"/>
      <c r="AH32" s="32"/>
      <c r="AI32" s="32"/>
    </row>
    <row r="33" spans="1:35" s="40" customFormat="1" ht="13.5" customHeight="1">
      <c r="A33" s="32"/>
      <c r="B33" s="598"/>
      <c r="C33" s="594"/>
      <c r="D33" s="678"/>
      <c r="E33" s="679"/>
      <c r="F33" s="648"/>
      <c r="G33" s="297">
        <v>44142</v>
      </c>
      <c r="H33" s="98" t="s">
        <v>148</v>
      </c>
      <c r="I33" s="99">
        <v>17.7</v>
      </c>
      <c r="J33" s="100" t="s">
        <v>522</v>
      </c>
      <c r="K33" s="100" t="s">
        <v>587</v>
      </c>
      <c r="L33" s="100" t="s">
        <v>609</v>
      </c>
      <c r="M33" s="487">
        <v>1200</v>
      </c>
      <c r="N33" s="300" t="s">
        <v>464</v>
      </c>
      <c r="O33" s="301">
        <v>43</v>
      </c>
      <c r="P33" s="487">
        <v>25000</v>
      </c>
      <c r="Q33" s="300" t="s">
        <v>464</v>
      </c>
      <c r="R33" s="301">
        <v>170</v>
      </c>
      <c r="S33" s="478">
        <v>26200</v>
      </c>
      <c r="T33" s="226">
        <v>1.01</v>
      </c>
      <c r="U33" s="107" t="s">
        <v>581</v>
      </c>
      <c r="V33" s="96"/>
      <c r="W33" s="96"/>
      <c r="X33" s="96"/>
      <c r="Y33" s="96"/>
      <c r="Z33" s="96"/>
      <c r="AA33" s="96"/>
      <c r="AB33" s="96"/>
      <c r="AC33" s="96"/>
      <c r="AD33" s="32"/>
      <c r="AE33" s="32"/>
      <c r="AF33" s="32"/>
      <c r="AG33" s="32"/>
      <c r="AH33" s="32"/>
      <c r="AI33" s="32"/>
    </row>
    <row r="34" spans="1:35" s="40" customFormat="1" ht="13.5" customHeight="1">
      <c r="A34" s="32"/>
      <c r="B34" s="598"/>
      <c r="C34" s="594"/>
      <c r="D34" s="678"/>
      <c r="E34" s="679"/>
      <c r="F34" s="648"/>
      <c r="G34" s="297">
        <v>44186</v>
      </c>
      <c r="H34" s="98" t="s">
        <v>148</v>
      </c>
      <c r="I34" s="108">
        <v>0.2</v>
      </c>
      <c r="J34" s="100" t="s">
        <v>147</v>
      </c>
      <c r="K34" s="100" t="s">
        <v>147</v>
      </c>
      <c r="L34" s="100" t="s">
        <v>147</v>
      </c>
      <c r="M34" s="222" t="s">
        <v>581</v>
      </c>
      <c r="N34" s="300" t="s">
        <v>147</v>
      </c>
      <c r="O34" s="301" t="s">
        <v>581</v>
      </c>
      <c r="P34" s="222" t="s">
        <v>581</v>
      </c>
      <c r="Q34" s="300" t="s">
        <v>147</v>
      </c>
      <c r="R34" s="301" t="s">
        <v>581</v>
      </c>
      <c r="S34" s="157" t="s">
        <v>147</v>
      </c>
      <c r="T34" s="226" t="s">
        <v>147</v>
      </c>
      <c r="U34" s="107" t="s">
        <v>802</v>
      </c>
      <c r="V34" s="96"/>
      <c r="W34" s="96"/>
      <c r="X34" s="96"/>
      <c r="Y34" s="96"/>
      <c r="Z34" s="96"/>
      <c r="AA34" s="96"/>
      <c r="AB34" s="96"/>
      <c r="AC34" s="96"/>
      <c r="AD34" s="32"/>
      <c r="AE34" s="32"/>
      <c r="AF34" s="32"/>
      <c r="AG34" s="32"/>
      <c r="AH34" s="32"/>
      <c r="AI34" s="32"/>
    </row>
    <row r="35" spans="1:35" s="40" customFormat="1" ht="13.5" customHeight="1">
      <c r="A35" s="32"/>
      <c r="B35" s="598"/>
      <c r="C35" s="595">
        <v>130</v>
      </c>
      <c r="D35" s="701" t="s">
        <v>274</v>
      </c>
      <c r="E35" s="588" t="s">
        <v>283</v>
      </c>
      <c r="F35" s="648"/>
      <c r="G35" s="297">
        <v>44054</v>
      </c>
      <c r="H35" s="98" t="s">
        <v>148</v>
      </c>
      <c r="I35" s="99">
        <v>35.299999999999997</v>
      </c>
      <c r="J35" s="100" t="s">
        <v>522</v>
      </c>
      <c r="K35" s="100" t="s">
        <v>587</v>
      </c>
      <c r="L35" s="100" t="s">
        <v>609</v>
      </c>
      <c r="M35" s="222">
        <v>700</v>
      </c>
      <c r="N35" s="300" t="s">
        <v>464</v>
      </c>
      <c r="O35" s="301">
        <v>27</v>
      </c>
      <c r="P35" s="487">
        <v>13000</v>
      </c>
      <c r="Q35" s="300" t="s">
        <v>464</v>
      </c>
      <c r="R35" s="301">
        <v>110</v>
      </c>
      <c r="S35" s="478">
        <v>13700</v>
      </c>
      <c r="T35" s="226">
        <v>0.94</v>
      </c>
      <c r="U35" s="107" t="s">
        <v>581</v>
      </c>
      <c r="V35" s="96"/>
      <c r="W35" s="96"/>
      <c r="X35" s="96"/>
      <c r="Y35" s="96"/>
      <c r="Z35" s="96"/>
      <c r="AA35" s="96"/>
      <c r="AB35" s="96"/>
      <c r="AC35" s="96"/>
      <c r="AD35" s="32"/>
      <c r="AE35" s="32"/>
      <c r="AF35" s="32"/>
      <c r="AG35" s="32"/>
      <c r="AH35" s="32"/>
      <c r="AI35" s="32"/>
    </row>
    <row r="36" spans="1:35" s="40" customFormat="1" ht="13.5" customHeight="1">
      <c r="A36" s="32"/>
      <c r="B36" s="598"/>
      <c r="C36" s="594"/>
      <c r="D36" s="702"/>
      <c r="E36" s="591"/>
      <c r="F36" s="648"/>
      <c r="G36" s="297">
        <v>44115</v>
      </c>
      <c r="H36" s="98" t="s">
        <v>459</v>
      </c>
      <c r="I36" s="99">
        <v>16.600000000000001</v>
      </c>
      <c r="J36" s="100" t="s">
        <v>522</v>
      </c>
      <c r="K36" s="100" t="s">
        <v>587</v>
      </c>
      <c r="L36" s="100" t="s">
        <v>609</v>
      </c>
      <c r="M36" s="222">
        <v>410</v>
      </c>
      <c r="N36" s="300" t="s">
        <v>464</v>
      </c>
      <c r="O36" s="301">
        <v>24</v>
      </c>
      <c r="P36" s="487">
        <v>8000</v>
      </c>
      <c r="Q36" s="300" t="s">
        <v>464</v>
      </c>
      <c r="R36" s="301">
        <v>91</v>
      </c>
      <c r="S36" s="478">
        <v>8410</v>
      </c>
      <c r="T36" s="226">
        <v>0.95</v>
      </c>
      <c r="U36" s="107" t="s">
        <v>581</v>
      </c>
      <c r="V36" s="96"/>
      <c r="W36" s="96"/>
      <c r="X36" s="96"/>
      <c r="Y36" s="96"/>
      <c r="Z36" s="96"/>
      <c r="AA36" s="96"/>
      <c r="AB36" s="96"/>
      <c r="AC36" s="96"/>
      <c r="AD36" s="32"/>
      <c r="AE36" s="32"/>
      <c r="AF36" s="32"/>
      <c r="AG36" s="32"/>
      <c r="AH36" s="32"/>
      <c r="AI36" s="32"/>
    </row>
    <row r="37" spans="1:35" s="40" customFormat="1" ht="13.5" customHeight="1">
      <c r="A37" s="32"/>
      <c r="B37" s="598"/>
      <c r="C37" s="594"/>
      <c r="D37" s="702"/>
      <c r="E37" s="591"/>
      <c r="F37" s="648"/>
      <c r="G37" s="297">
        <v>44142</v>
      </c>
      <c r="H37" s="98" t="s">
        <v>148</v>
      </c>
      <c r="I37" s="99">
        <v>20.2</v>
      </c>
      <c r="J37" s="100" t="s">
        <v>523</v>
      </c>
      <c r="K37" s="100" t="s">
        <v>587</v>
      </c>
      <c r="L37" s="100" t="s">
        <v>609</v>
      </c>
      <c r="M37" s="222">
        <v>920</v>
      </c>
      <c r="N37" s="300" t="s">
        <v>464</v>
      </c>
      <c r="O37" s="301">
        <v>38</v>
      </c>
      <c r="P37" s="487">
        <v>18000</v>
      </c>
      <c r="Q37" s="300" t="s">
        <v>464</v>
      </c>
      <c r="R37" s="301">
        <v>150</v>
      </c>
      <c r="S37" s="478">
        <v>18920</v>
      </c>
      <c r="T37" s="226">
        <v>0.97</v>
      </c>
      <c r="U37" s="107" t="s">
        <v>581</v>
      </c>
      <c r="V37" s="96"/>
      <c r="W37" s="96"/>
      <c r="X37" s="96"/>
      <c r="Y37" s="96"/>
      <c r="Z37" s="96"/>
      <c r="AA37" s="96"/>
      <c r="AB37" s="96"/>
      <c r="AC37" s="96"/>
      <c r="AD37" s="32"/>
      <c r="AE37" s="32"/>
      <c r="AF37" s="32"/>
      <c r="AG37" s="32"/>
      <c r="AH37" s="32"/>
      <c r="AI37" s="32"/>
    </row>
    <row r="38" spans="1:35" s="40" customFormat="1" ht="13.5" customHeight="1">
      <c r="A38" s="32"/>
      <c r="B38" s="598"/>
      <c r="C38" s="605"/>
      <c r="D38" s="702"/>
      <c r="E38" s="630"/>
      <c r="F38" s="648"/>
      <c r="G38" s="304">
        <v>44179</v>
      </c>
      <c r="H38" s="305" t="s">
        <v>458</v>
      </c>
      <c r="I38" s="337">
        <v>4.2</v>
      </c>
      <c r="J38" s="257" t="s">
        <v>523</v>
      </c>
      <c r="K38" s="257" t="s">
        <v>587</v>
      </c>
      <c r="L38" s="257" t="s">
        <v>609</v>
      </c>
      <c r="M38" s="239">
        <v>620</v>
      </c>
      <c r="N38" s="310" t="s">
        <v>464</v>
      </c>
      <c r="O38" s="311">
        <v>30</v>
      </c>
      <c r="P38" s="494">
        <v>14000</v>
      </c>
      <c r="Q38" s="310" t="s">
        <v>464</v>
      </c>
      <c r="R38" s="311">
        <v>120</v>
      </c>
      <c r="S38" s="497">
        <v>14620</v>
      </c>
      <c r="T38" s="238">
        <v>1.04</v>
      </c>
      <c r="U38" s="313" t="s">
        <v>581</v>
      </c>
      <c r="V38" s="96"/>
      <c r="W38" s="96"/>
      <c r="X38" s="96"/>
      <c r="Y38" s="96"/>
      <c r="Z38" s="96"/>
      <c r="AA38" s="96"/>
      <c r="AB38" s="96"/>
      <c r="AC38" s="96"/>
      <c r="AD38" s="32"/>
      <c r="AE38" s="32"/>
      <c r="AF38" s="32"/>
      <c r="AG38" s="32"/>
      <c r="AH38" s="32"/>
      <c r="AI38" s="32"/>
    </row>
    <row r="39" spans="1:35" s="40" customFormat="1" ht="13.5" customHeight="1">
      <c r="A39" s="32"/>
      <c r="B39" s="598"/>
      <c r="C39" s="595">
        <v>131</v>
      </c>
      <c r="D39" s="702"/>
      <c r="E39" s="588" t="s">
        <v>284</v>
      </c>
      <c r="F39" s="648"/>
      <c r="G39" s="297">
        <v>44063</v>
      </c>
      <c r="H39" s="98" t="s">
        <v>148</v>
      </c>
      <c r="I39" s="99">
        <v>28.5</v>
      </c>
      <c r="J39" s="100" t="s">
        <v>523</v>
      </c>
      <c r="K39" s="100" t="s">
        <v>587</v>
      </c>
      <c r="L39" s="100" t="s">
        <v>609</v>
      </c>
      <c r="M39" s="222">
        <v>760</v>
      </c>
      <c r="N39" s="300" t="s">
        <v>464</v>
      </c>
      <c r="O39" s="301">
        <v>38</v>
      </c>
      <c r="P39" s="487">
        <v>16000</v>
      </c>
      <c r="Q39" s="300" t="s">
        <v>464</v>
      </c>
      <c r="R39" s="301">
        <v>140</v>
      </c>
      <c r="S39" s="478">
        <v>16760</v>
      </c>
      <c r="T39" s="226">
        <v>0.96</v>
      </c>
      <c r="U39" s="107" t="s">
        <v>581</v>
      </c>
      <c r="V39" s="96"/>
      <c r="W39" s="96"/>
      <c r="X39" s="96"/>
      <c r="Y39" s="96"/>
      <c r="Z39" s="96"/>
      <c r="AA39" s="96"/>
      <c r="AB39" s="96"/>
      <c r="AC39" s="96"/>
      <c r="AD39" s="32"/>
      <c r="AE39" s="32"/>
      <c r="AF39" s="32"/>
      <c r="AG39" s="32"/>
      <c r="AH39" s="32"/>
      <c r="AI39" s="32"/>
    </row>
    <row r="40" spans="1:35" s="40" customFormat="1" ht="13.5" customHeight="1">
      <c r="A40" s="32"/>
      <c r="B40" s="598"/>
      <c r="C40" s="594"/>
      <c r="D40" s="702"/>
      <c r="E40" s="591"/>
      <c r="F40" s="648"/>
      <c r="G40" s="297">
        <v>44124</v>
      </c>
      <c r="H40" s="98" t="s">
        <v>148</v>
      </c>
      <c r="I40" s="99">
        <v>14.6</v>
      </c>
      <c r="J40" s="100" t="s">
        <v>522</v>
      </c>
      <c r="K40" s="100" t="s">
        <v>587</v>
      </c>
      <c r="L40" s="100" t="s">
        <v>609</v>
      </c>
      <c r="M40" s="487">
        <v>1000</v>
      </c>
      <c r="N40" s="300" t="s">
        <v>464</v>
      </c>
      <c r="O40" s="301">
        <v>35</v>
      </c>
      <c r="P40" s="487">
        <v>21000</v>
      </c>
      <c r="Q40" s="300" t="s">
        <v>464</v>
      </c>
      <c r="R40" s="301">
        <v>150</v>
      </c>
      <c r="S40" s="478">
        <v>22000</v>
      </c>
      <c r="T40" s="226">
        <v>0.91</v>
      </c>
      <c r="U40" s="107" t="s">
        <v>581</v>
      </c>
      <c r="V40" s="96"/>
      <c r="W40" s="96"/>
      <c r="X40" s="96"/>
      <c r="Y40" s="96"/>
      <c r="Z40" s="96"/>
      <c r="AA40" s="96"/>
      <c r="AB40" s="96"/>
      <c r="AC40" s="96"/>
      <c r="AD40" s="32"/>
      <c r="AE40" s="32"/>
      <c r="AF40" s="32"/>
      <c r="AG40" s="32"/>
      <c r="AH40" s="32"/>
      <c r="AI40" s="32"/>
    </row>
    <row r="41" spans="1:35" s="40" customFormat="1" ht="13.5" customHeight="1">
      <c r="A41" s="32"/>
      <c r="B41" s="598"/>
      <c r="C41" s="594"/>
      <c r="D41" s="702"/>
      <c r="E41" s="591"/>
      <c r="F41" s="648"/>
      <c r="G41" s="297">
        <v>44142</v>
      </c>
      <c r="H41" s="98" t="s">
        <v>148</v>
      </c>
      <c r="I41" s="99">
        <v>17.5</v>
      </c>
      <c r="J41" s="100" t="s">
        <v>523</v>
      </c>
      <c r="K41" s="100" t="s">
        <v>587</v>
      </c>
      <c r="L41" s="100" t="s">
        <v>609</v>
      </c>
      <c r="M41" s="222">
        <v>890</v>
      </c>
      <c r="N41" s="300" t="s">
        <v>464</v>
      </c>
      <c r="O41" s="301">
        <v>39</v>
      </c>
      <c r="P41" s="487">
        <v>19000</v>
      </c>
      <c r="Q41" s="300" t="s">
        <v>464</v>
      </c>
      <c r="R41" s="301">
        <v>160</v>
      </c>
      <c r="S41" s="478">
        <v>19890</v>
      </c>
      <c r="T41" s="226">
        <v>1.05</v>
      </c>
      <c r="U41" s="107" t="s">
        <v>581</v>
      </c>
      <c r="V41" s="96"/>
      <c r="W41" s="96"/>
      <c r="X41" s="96"/>
      <c r="Y41" s="96"/>
      <c r="Z41" s="96"/>
      <c r="AA41" s="96"/>
      <c r="AB41" s="96"/>
      <c r="AC41" s="96"/>
      <c r="AD41" s="32"/>
      <c r="AE41" s="32"/>
      <c r="AF41" s="32"/>
      <c r="AG41" s="32"/>
      <c r="AH41" s="32"/>
      <c r="AI41" s="32"/>
    </row>
    <row r="42" spans="1:35" s="40" customFormat="1" ht="13.5" customHeight="1">
      <c r="A42" s="32"/>
      <c r="B42" s="599"/>
      <c r="C42" s="596"/>
      <c r="D42" s="703"/>
      <c r="E42" s="592"/>
      <c r="F42" s="650"/>
      <c r="G42" s="314">
        <v>44186</v>
      </c>
      <c r="H42" s="110" t="s">
        <v>148</v>
      </c>
      <c r="I42" s="111">
        <v>0</v>
      </c>
      <c r="J42" s="112" t="s">
        <v>147</v>
      </c>
      <c r="K42" s="112" t="s">
        <v>147</v>
      </c>
      <c r="L42" s="112" t="s">
        <v>147</v>
      </c>
      <c r="M42" s="244" t="s">
        <v>581</v>
      </c>
      <c r="N42" s="318" t="s">
        <v>147</v>
      </c>
      <c r="O42" s="319" t="s">
        <v>581</v>
      </c>
      <c r="P42" s="244" t="s">
        <v>581</v>
      </c>
      <c r="Q42" s="318" t="s">
        <v>147</v>
      </c>
      <c r="R42" s="319" t="s">
        <v>581</v>
      </c>
      <c r="S42" s="199" t="s">
        <v>147</v>
      </c>
      <c r="T42" s="248" t="s">
        <v>147</v>
      </c>
      <c r="U42" s="119" t="s">
        <v>642</v>
      </c>
      <c r="V42" s="96"/>
      <c r="W42" s="96"/>
      <c r="X42" s="96"/>
      <c r="Y42" s="96"/>
      <c r="Z42" s="96"/>
      <c r="AA42" s="96"/>
      <c r="AB42" s="96"/>
      <c r="AC42" s="96"/>
      <c r="AD42" s="32"/>
      <c r="AE42" s="32"/>
      <c r="AF42" s="32"/>
      <c r="AG42" s="32"/>
      <c r="AH42" s="32"/>
      <c r="AI42" s="32"/>
    </row>
    <row r="43" spans="1:35" s="40" customFormat="1" ht="13.5" customHeight="1">
      <c r="A43" s="32"/>
      <c r="B43" s="597" t="s">
        <v>273</v>
      </c>
      <c r="C43" s="631">
        <v>132</v>
      </c>
      <c r="D43" s="697" t="s">
        <v>285</v>
      </c>
      <c r="E43" s="698"/>
      <c r="F43" s="600" t="s">
        <v>43</v>
      </c>
      <c r="G43" s="321">
        <v>44056</v>
      </c>
      <c r="H43" s="322" t="s">
        <v>148</v>
      </c>
      <c r="I43" s="323">
        <v>36.5</v>
      </c>
      <c r="J43" s="325" t="s">
        <v>554</v>
      </c>
      <c r="K43" s="325" t="s">
        <v>587</v>
      </c>
      <c r="L43" s="325" t="s">
        <v>609</v>
      </c>
      <c r="M43" s="327">
        <v>180</v>
      </c>
      <c r="N43" s="328" t="s">
        <v>464</v>
      </c>
      <c r="O43" s="329">
        <v>15</v>
      </c>
      <c r="P43" s="523">
        <v>3100</v>
      </c>
      <c r="Q43" s="328" t="s">
        <v>464</v>
      </c>
      <c r="R43" s="329">
        <v>54</v>
      </c>
      <c r="S43" s="530">
        <v>3280</v>
      </c>
      <c r="T43" s="339">
        <v>0.56000000000000005</v>
      </c>
      <c r="U43" s="331" t="s">
        <v>581</v>
      </c>
      <c r="V43" s="96"/>
      <c r="W43" s="96"/>
      <c r="X43" s="96"/>
      <c r="Y43" s="96"/>
      <c r="Z43" s="96"/>
      <c r="AA43" s="96"/>
      <c r="AB43" s="96"/>
      <c r="AC43" s="96"/>
      <c r="AD43" s="32"/>
      <c r="AE43" s="32"/>
      <c r="AF43" s="32"/>
      <c r="AG43" s="32"/>
      <c r="AH43" s="32"/>
      <c r="AI43" s="32"/>
    </row>
    <row r="44" spans="1:35" s="40" customFormat="1" ht="13.5" customHeight="1">
      <c r="A44" s="32"/>
      <c r="B44" s="598"/>
      <c r="C44" s="594"/>
      <c r="D44" s="678"/>
      <c r="E44" s="679"/>
      <c r="F44" s="601"/>
      <c r="G44" s="297">
        <v>44117</v>
      </c>
      <c r="H44" s="98" t="s">
        <v>458</v>
      </c>
      <c r="I44" s="99">
        <v>22.5</v>
      </c>
      <c r="J44" s="100" t="s">
        <v>554</v>
      </c>
      <c r="K44" s="100" t="s">
        <v>587</v>
      </c>
      <c r="L44" s="100" t="s">
        <v>609</v>
      </c>
      <c r="M44" s="222">
        <v>330</v>
      </c>
      <c r="N44" s="300" t="s">
        <v>464</v>
      </c>
      <c r="O44" s="301">
        <v>23</v>
      </c>
      <c r="P44" s="487">
        <v>5700</v>
      </c>
      <c r="Q44" s="300" t="s">
        <v>464</v>
      </c>
      <c r="R44" s="301">
        <v>82</v>
      </c>
      <c r="S44" s="478">
        <v>6030</v>
      </c>
      <c r="T44" s="226">
        <v>0.45</v>
      </c>
      <c r="U44" s="107" t="s">
        <v>581</v>
      </c>
      <c r="V44" s="96"/>
      <c r="W44" s="96"/>
      <c r="X44" s="96"/>
      <c r="Y44" s="96"/>
      <c r="Z44" s="96"/>
      <c r="AA44" s="96"/>
      <c r="AB44" s="96"/>
      <c r="AC44" s="96"/>
      <c r="AD44" s="32"/>
      <c r="AE44" s="32"/>
      <c r="AF44" s="32"/>
      <c r="AG44" s="32"/>
      <c r="AH44" s="32"/>
      <c r="AI44" s="32"/>
    </row>
    <row r="45" spans="1:35" s="40" customFormat="1" ht="13.5" customHeight="1">
      <c r="A45" s="32"/>
      <c r="B45" s="598"/>
      <c r="C45" s="594"/>
      <c r="D45" s="678"/>
      <c r="E45" s="679"/>
      <c r="F45" s="601"/>
      <c r="G45" s="297">
        <v>44151</v>
      </c>
      <c r="H45" s="98" t="s">
        <v>148</v>
      </c>
      <c r="I45" s="99">
        <v>16.8</v>
      </c>
      <c r="J45" s="100" t="s">
        <v>554</v>
      </c>
      <c r="K45" s="100" t="s">
        <v>587</v>
      </c>
      <c r="L45" s="100" t="s">
        <v>609</v>
      </c>
      <c r="M45" s="222">
        <v>260</v>
      </c>
      <c r="N45" s="300" t="s">
        <v>464</v>
      </c>
      <c r="O45" s="301">
        <v>19</v>
      </c>
      <c r="P45" s="487">
        <v>6100</v>
      </c>
      <c r="Q45" s="300" t="s">
        <v>464</v>
      </c>
      <c r="R45" s="301">
        <v>75</v>
      </c>
      <c r="S45" s="478">
        <v>6360</v>
      </c>
      <c r="T45" s="226">
        <v>0.63</v>
      </c>
      <c r="U45" s="107" t="s">
        <v>581</v>
      </c>
      <c r="V45" s="96"/>
      <c r="W45" s="96"/>
      <c r="X45" s="96"/>
      <c r="Y45" s="96"/>
      <c r="Z45" s="96"/>
      <c r="AA45" s="96"/>
      <c r="AB45" s="96"/>
      <c r="AC45" s="96"/>
      <c r="AD45" s="32"/>
      <c r="AE45" s="32"/>
      <c r="AF45" s="32"/>
      <c r="AG45" s="32"/>
      <c r="AH45" s="32"/>
      <c r="AI45" s="32"/>
    </row>
    <row r="46" spans="1:35" s="40" customFormat="1" ht="13.5" customHeight="1">
      <c r="A46" s="32"/>
      <c r="B46" s="598"/>
      <c r="C46" s="594"/>
      <c r="D46" s="678"/>
      <c r="E46" s="679"/>
      <c r="F46" s="601"/>
      <c r="G46" s="297">
        <v>44176</v>
      </c>
      <c r="H46" s="98" t="s">
        <v>148</v>
      </c>
      <c r="I46" s="108">
        <v>14.3</v>
      </c>
      <c r="J46" s="100" t="s">
        <v>554</v>
      </c>
      <c r="K46" s="100" t="s">
        <v>587</v>
      </c>
      <c r="L46" s="100" t="s">
        <v>609</v>
      </c>
      <c r="M46" s="222">
        <v>330</v>
      </c>
      <c r="N46" s="300" t="s">
        <v>464</v>
      </c>
      <c r="O46" s="301">
        <v>15</v>
      </c>
      <c r="P46" s="487">
        <v>7400</v>
      </c>
      <c r="Q46" s="300" t="s">
        <v>464</v>
      </c>
      <c r="R46" s="301">
        <v>64</v>
      </c>
      <c r="S46" s="478">
        <v>7730</v>
      </c>
      <c r="T46" s="226">
        <v>0.57999999999999996</v>
      </c>
      <c r="U46" s="107" t="s">
        <v>581</v>
      </c>
      <c r="V46" s="96"/>
      <c r="W46" s="96"/>
      <c r="X46" s="96"/>
      <c r="Y46" s="96"/>
      <c r="Z46" s="96"/>
      <c r="AA46" s="96"/>
      <c r="AB46" s="96"/>
      <c r="AC46" s="96"/>
      <c r="AD46" s="32"/>
      <c r="AE46" s="32"/>
      <c r="AF46" s="32"/>
      <c r="AG46" s="32"/>
      <c r="AH46" s="32"/>
      <c r="AI46" s="32"/>
    </row>
    <row r="47" spans="1:35" s="40" customFormat="1" ht="13.5" customHeight="1">
      <c r="A47" s="32"/>
      <c r="B47" s="598"/>
      <c r="C47" s="595">
        <v>133</v>
      </c>
      <c r="D47" s="678" t="s">
        <v>286</v>
      </c>
      <c r="E47" s="679"/>
      <c r="F47" s="601"/>
      <c r="G47" s="297">
        <v>44056</v>
      </c>
      <c r="H47" s="98" t="s">
        <v>458</v>
      </c>
      <c r="I47" s="99">
        <v>30.4</v>
      </c>
      <c r="J47" s="100" t="s">
        <v>554</v>
      </c>
      <c r="K47" s="100" t="s">
        <v>587</v>
      </c>
      <c r="L47" s="100" t="s">
        <v>609</v>
      </c>
      <c r="M47" s="222">
        <v>120</v>
      </c>
      <c r="N47" s="300" t="s">
        <v>464</v>
      </c>
      <c r="O47" s="301">
        <v>12</v>
      </c>
      <c r="P47" s="487">
        <v>2500</v>
      </c>
      <c r="Q47" s="300" t="s">
        <v>464</v>
      </c>
      <c r="R47" s="301">
        <v>47</v>
      </c>
      <c r="S47" s="478">
        <v>2620</v>
      </c>
      <c r="T47" s="226">
        <v>0.46</v>
      </c>
      <c r="U47" s="107" t="s">
        <v>581</v>
      </c>
      <c r="V47" s="96"/>
      <c r="W47" s="96"/>
      <c r="X47" s="96"/>
      <c r="Y47" s="96"/>
      <c r="Z47" s="96"/>
      <c r="AA47" s="96"/>
      <c r="AB47" s="96"/>
      <c r="AC47" s="96"/>
      <c r="AD47" s="32"/>
      <c r="AE47" s="32"/>
      <c r="AF47" s="32"/>
      <c r="AG47" s="32"/>
      <c r="AH47" s="32"/>
      <c r="AI47" s="32"/>
    </row>
    <row r="48" spans="1:35" s="40" customFormat="1" ht="13.5" customHeight="1">
      <c r="A48" s="32"/>
      <c r="B48" s="598"/>
      <c r="C48" s="594"/>
      <c r="D48" s="678"/>
      <c r="E48" s="679"/>
      <c r="F48" s="601"/>
      <c r="G48" s="297">
        <v>44117</v>
      </c>
      <c r="H48" s="98" t="s">
        <v>458</v>
      </c>
      <c r="I48" s="99">
        <v>19.8</v>
      </c>
      <c r="J48" s="100" t="s">
        <v>553</v>
      </c>
      <c r="K48" s="100" t="s">
        <v>587</v>
      </c>
      <c r="L48" s="100" t="s">
        <v>609</v>
      </c>
      <c r="M48" s="222">
        <v>210</v>
      </c>
      <c r="N48" s="300" t="s">
        <v>464</v>
      </c>
      <c r="O48" s="301">
        <v>17</v>
      </c>
      <c r="P48" s="487">
        <v>3900</v>
      </c>
      <c r="Q48" s="300" t="s">
        <v>464</v>
      </c>
      <c r="R48" s="301">
        <v>65</v>
      </c>
      <c r="S48" s="478">
        <v>4110</v>
      </c>
      <c r="T48" s="226">
        <v>0.51</v>
      </c>
      <c r="U48" s="107" t="s">
        <v>581</v>
      </c>
      <c r="V48" s="96"/>
      <c r="W48" s="96"/>
      <c r="X48" s="96"/>
      <c r="Y48" s="96"/>
      <c r="Z48" s="96"/>
      <c r="AA48" s="96"/>
      <c r="AB48" s="96"/>
      <c r="AC48" s="96"/>
      <c r="AD48" s="32"/>
      <c r="AE48" s="32"/>
      <c r="AF48" s="32"/>
      <c r="AG48" s="32"/>
      <c r="AH48" s="32"/>
      <c r="AI48" s="32"/>
    </row>
    <row r="49" spans="1:35" s="40" customFormat="1" ht="13.5" customHeight="1">
      <c r="A49" s="32"/>
      <c r="B49" s="598"/>
      <c r="C49" s="594"/>
      <c r="D49" s="678"/>
      <c r="E49" s="679"/>
      <c r="F49" s="601"/>
      <c r="G49" s="297">
        <v>44151</v>
      </c>
      <c r="H49" s="98" t="s">
        <v>148</v>
      </c>
      <c r="I49" s="99">
        <v>19.8</v>
      </c>
      <c r="J49" s="100" t="s">
        <v>553</v>
      </c>
      <c r="K49" s="100" t="s">
        <v>587</v>
      </c>
      <c r="L49" s="100" t="s">
        <v>609</v>
      </c>
      <c r="M49" s="222">
        <v>190</v>
      </c>
      <c r="N49" s="300" t="s">
        <v>464</v>
      </c>
      <c r="O49" s="301">
        <v>13</v>
      </c>
      <c r="P49" s="487">
        <v>4200</v>
      </c>
      <c r="Q49" s="300" t="s">
        <v>464</v>
      </c>
      <c r="R49" s="301">
        <v>56</v>
      </c>
      <c r="S49" s="478">
        <v>4390</v>
      </c>
      <c r="T49" s="226">
        <v>0.54</v>
      </c>
      <c r="U49" s="107" t="s">
        <v>581</v>
      </c>
      <c r="V49" s="96"/>
      <c r="W49" s="96"/>
      <c r="X49" s="96"/>
      <c r="Y49" s="96"/>
      <c r="Z49" s="96"/>
      <c r="AA49" s="96"/>
      <c r="AB49" s="96"/>
      <c r="AC49" s="96"/>
      <c r="AD49" s="32"/>
      <c r="AE49" s="32"/>
      <c r="AF49" s="32"/>
      <c r="AG49" s="32"/>
      <c r="AH49" s="32"/>
      <c r="AI49" s="32"/>
    </row>
    <row r="50" spans="1:35" s="40" customFormat="1" ht="13.5" customHeight="1">
      <c r="A50" s="32"/>
      <c r="B50" s="598"/>
      <c r="C50" s="594"/>
      <c r="D50" s="678"/>
      <c r="E50" s="679"/>
      <c r="F50" s="601"/>
      <c r="G50" s="297">
        <v>44176</v>
      </c>
      <c r="H50" s="98" t="s">
        <v>148</v>
      </c>
      <c r="I50" s="108">
        <v>8.1999999999999993</v>
      </c>
      <c r="J50" s="100" t="s">
        <v>523</v>
      </c>
      <c r="K50" s="100" t="s">
        <v>587</v>
      </c>
      <c r="L50" s="100" t="s">
        <v>609</v>
      </c>
      <c r="M50" s="222">
        <v>260</v>
      </c>
      <c r="N50" s="300" t="s">
        <v>464</v>
      </c>
      <c r="O50" s="301">
        <v>12</v>
      </c>
      <c r="P50" s="487">
        <v>5700</v>
      </c>
      <c r="Q50" s="300" t="s">
        <v>464</v>
      </c>
      <c r="R50" s="301">
        <v>52</v>
      </c>
      <c r="S50" s="478">
        <v>5960</v>
      </c>
      <c r="T50" s="226">
        <v>0.56999999999999995</v>
      </c>
      <c r="U50" s="107" t="s">
        <v>581</v>
      </c>
      <c r="V50" s="96"/>
      <c r="W50" s="96"/>
      <c r="X50" s="96"/>
      <c r="Y50" s="96"/>
      <c r="Z50" s="96"/>
      <c r="AA50" s="96"/>
      <c r="AB50" s="96"/>
      <c r="AC50" s="96"/>
      <c r="AD50" s="32"/>
      <c r="AE50" s="32"/>
      <c r="AF50" s="32"/>
      <c r="AG50" s="32"/>
      <c r="AH50" s="32"/>
      <c r="AI50" s="32"/>
    </row>
    <row r="51" spans="1:35" s="40" customFormat="1" ht="13.5" customHeight="1">
      <c r="A51" s="32"/>
      <c r="B51" s="598"/>
      <c r="C51" s="595">
        <v>134</v>
      </c>
      <c r="D51" s="649" t="s">
        <v>274</v>
      </c>
      <c r="E51" s="588" t="s">
        <v>287</v>
      </c>
      <c r="F51" s="601"/>
      <c r="G51" s="297">
        <v>44056</v>
      </c>
      <c r="H51" s="98" t="s">
        <v>148</v>
      </c>
      <c r="I51" s="99">
        <v>34.700000000000003</v>
      </c>
      <c r="J51" s="100" t="s">
        <v>523</v>
      </c>
      <c r="K51" s="100" t="s">
        <v>587</v>
      </c>
      <c r="L51" s="100" t="s">
        <v>609</v>
      </c>
      <c r="M51" s="222">
        <v>330</v>
      </c>
      <c r="N51" s="300" t="s">
        <v>464</v>
      </c>
      <c r="O51" s="301">
        <v>23</v>
      </c>
      <c r="P51" s="487">
        <v>6900</v>
      </c>
      <c r="Q51" s="300" t="s">
        <v>464</v>
      </c>
      <c r="R51" s="301">
        <v>91</v>
      </c>
      <c r="S51" s="478">
        <v>7230</v>
      </c>
      <c r="T51" s="226">
        <v>0.33</v>
      </c>
      <c r="U51" s="107" t="s">
        <v>581</v>
      </c>
      <c r="V51" s="96"/>
      <c r="W51" s="96"/>
      <c r="X51" s="96"/>
      <c r="Y51" s="96"/>
      <c r="Z51" s="96"/>
      <c r="AA51" s="96"/>
      <c r="AB51" s="96"/>
      <c r="AC51" s="96"/>
      <c r="AD51" s="32"/>
      <c r="AE51" s="32"/>
      <c r="AF51" s="32"/>
      <c r="AG51" s="32"/>
      <c r="AH51" s="32"/>
      <c r="AI51" s="32"/>
    </row>
    <row r="52" spans="1:35" s="40" customFormat="1" ht="13.5" customHeight="1">
      <c r="A52" s="32"/>
      <c r="B52" s="598"/>
      <c r="C52" s="595"/>
      <c r="D52" s="648"/>
      <c r="E52" s="588"/>
      <c r="F52" s="601"/>
      <c r="G52" s="297">
        <v>44116</v>
      </c>
      <c r="H52" s="98" t="s">
        <v>459</v>
      </c>
      <c r="I52" s="99">
        <v>20.100000000000001</v>
      </c>
      <c r="J52" s="100" t="s">
        <v>553</v>
      </c>
      <c r="K52" s="100" t="s">
        <v>587</v>
      </c>
      <c r="L52" s="100" t="s">
        <v>609</v>
      </c>
      <c r="M52" s="222">
        <v>170</v>
      </c>
      <c r="N52" s="300" t="s">
        <v>464</v>
      </c>
      <c r="O52" s="301">
        <v>11</v>
      </c>
      <c r="P52" s="487">
        <v>3600</v>
      </c>
      <c r="Q52" s="300" t="s">
        <v>464</v>
      </c>
      <c r="R52" s="301">
        <v>49</v>
      </c>
      <c r="S52" s="478">
        <v>3770</v>
      </c>
      <c r="T52" s="226">
        <v>0.3</v>
      </c>
      <c r="U52" s="107" t="s">
        <v>581</v>
      </c>
      <c r="V52" s="96"/>
      <c r="W52" s="96"/>
      <c r="X52" s="96"/>
      <c r="Y52" s="96"/>
      <c r="Z52" s="96"/>
      <c r="AA52" s="96"/>
      <c r="AB52" s="96"/>
      <c r="AC52" s="96"/>
      <c r="AD52" s="32"/>
      <c r="AE52" s="32"/>
      <c r="AF52" s="32"/>
      <c r="AG52" s="32"/>
      <c r="AH52" s="32"/>
      <c r="AI52" s="32"/>
    </row>
    <row r="53" spans="1:35" s="40" customFormat="1" ht="13.5" customHeight="1">
      <c r="A53" s="32"/>
      <c r="B53" s="598"/>
      <c r="C53" s="594"/>
      <c r="D53" s="648"/>
      <c r="E53" s="591"/>
      <c r="F53" s="601"/>
      <c r="G53" s="297">
        <v>44151</v>
      </c>
      <c r="H53" s="98" t="s">
        <v>148</v>
      </c>
      <c r="I53" s="99">
        <v>20.9</v>
      </c>
      <c r="J53" s="100" t="s">
        <v>553</v>
      </c>
      <c r="K53" s="100" t="s">
        <v>587</v>
      </c>
      <c r="L53" s="100" t="s">
        <v>609</v>
      </c>
      <c r="M53" s="222">
        <v>260</v>
      </c>
      <c r="N53" s="300" t="s">
        <v>464</v>
      </c>
      <c r="O53" s="301">
        <v>19</v>
      </c>
      <c r="P53" s="487">
        <v>5900</v>
      </c>
      <c r="Q53" s="300" t="s">
        <v>464</v>
      </c>
      <c r="R53" s="301">
        <v>77</v>
      </c>
      <c r="S53" s="478">
        <v>6160</v>
      </c>
      <c r="T53" s="226">
        <v>0.41</v>
      </c>
      <c r="U53" s="107" t="s">
        <v>581</v>
      </c>
      <c r="V53" s="96"/>
      <c r="W53" s="96"/>
      <c r="X53" s="96"/>
      <c r="Y53" s="96"/>
      <c r="Z53" s="96"/>
      <c r="AA53" s="96"/>
      <c r="AB53" s="96"/>
      <c r="AC53" s="96"/>
      <c r="AD53" s="32"/>
      <c r="AE53" s="32"/>
      <c r="AF53" s="32"/>
      <c r="AG53" s="32"/>
      <c r="AH53" s="32"/>
      <c r="AI53" s="32"/>
    </row>
    <row r="54" spans="1:35" s="40" customFormat="1" ht="13.5" customHeight="1">
      <c r="A54" s="32"/>
      <c r="B54" s="598"/>
      <c r="C54" s="594"/>
      <c r="D54" s="648"/>
      <c r="E54" s="591"/>
      <c r="F54" s="601"/>
      <c r="G54" s="297">
        <v>44176</v>
      </c>
      <c r="H54" s="98" t="s">
        <v>148</v>
      </c>
      <c r="I54" s="108">
        <v>13.4</v>
      </c>
      <c r="J54" s="100" t="s">
        <v>554</v>
      </c>
      <c r="K54" s="100" t="s">
        <v>587</v>
      </c>
      <c r="L54" s="100" t="s">
        <v>609</v>
      </c>
      <c r="M54" s="222">
        <v>200</v>
      </c>
      <c r="N54" s="300" t="s">
        <v>464</v>
      </c>
      <c r="O54" s="301">
        <v>13</v>
      </c>
      <c r="P54" s="487">
        <v>4500</v>
      </c>
      <c r="Q54" s="300" t="s">
        <v>464</v>
      </c>
      <c r="R54" s="301">
        <v>55</v>
      </c>
      <c r="S54" s="478">
        <v>4700</v>
      </c>
      <c r="T54" s="226">
        <v>0.43</v>
      </c>
      <c r="U54" s="107" t="s">
        <v>581</v>
      </c>
      <c r="V54" s="96"/>
      <c r="W54" s="96"/>
      <c r="X54" s="96"/>
      <c r="Y54" s="96"/>
      <c r="Z54" s="96"/>
      <c r="AA54" s="96"/>
      <c r="AB54" s="96"/>
      <c r="AC54" s="96"/>
      <c r="AD54" s="32"/>
      <c r="AE54" s="32"/>
      <c r="AF54" s="32"/>
      <c r="AG54" s="32"/>
      <c r="AH54" s="32"/>
      <c r="AI54" s="32"/>
    </row>
    <row r="55" spans="1:35" s="40" customFormat="1" ht="13.5" customHeight="1">
      <c r="A55" s="32"/>
      <c r="B55" s="598"/>
      <c r="C55" s="595">
        <v>135</v>
      </c>
      <c r="D55" s="648"/>
      <c r="E55" s="588" t="s">
        <v>288</v>
      </c>
      <c r="F55" s="601"/>
      <c r="G55" s="297">
        <v>44065</v>
      </c>
      <c r="H55" s="98" t="s">
        <v>458</v>
      </c>
      <c r="I55" s="99">
        <v>28</v>
      </c>
      <c r="J55" s="100" t="s">
        <v>554</v>
      </c>
      <c r="K55" s="100" t="s">
        <v>587</v>
      </c>
      <c r="L55" s="100" t="s">
        <v>609</v>
      </c>
      <c r="M55" s="299">
        <v>25</v>
      </c>
      <c r="N55" s="300" t="s">
        <v>464</v>
      </c>
      <c r="O55" s="301">
        <v>4.0999999999999996</v>
      </c>
      <c r="P55" s="222">
        <v>360</v>
      </c>
      <c r="Q55" s="300" t="s">
        <v>464</v>
      </c>
      <c r="R55" s="301">
        <v>14</v>
      </c>
      <c r="S55" s="157">
        <v>385</v>
      </c>
      <c r="T55" s="226">
        <v>7.0000000000000007E-2</v>
      </c>
      <c r="U55" s="107" t="s">
        <v>581</v>
      </c>
      <c r="V55" s="96"/>
      <c r="W55" s="96"/>
      <c r="X55" s="96"/>
      <c r="Y55" s="96"/>
      <c r="Z55" s="96"/>
      <c r="AA55" s="96"/>
      <c r="AB55" s="96"/>
      <c r="AC55" s="96"/>
      <c r="AD55" s="32"/>
      <c r="AE55" s="32"/>
      <c r="AF55" s="32"/>
      <c r="AG55" s="32"/>
      <c r="AH55" s="32"/>
      <c r="AI55" s="32"/>
    </row>
    <row r="56" spans="1:35" s="40" customFormat="1" ht="13.5" customHeight="1">
      <c r="A56" s="32"/>
      <c r="B56" s="598"/>
      <c r="C56" s="594"/>
      <c r="D56" s="648"/>
      <c r="E56" s="591"/>
      <c r="F56" s="601"/>
      <c r="G56" s="297">
        <v>44126</v>
      </c>
      <c r="H56" s="98" t="s">
        <v>458</v>
      </c>
      <c r="I56" s="99">
        <v>15.2</v>
      </c>
      <c r="J56" s="100" t="s">
        <v>554</v>
      </c>
      <c r="K56" s="100" t="s">
        <v>587</v>
      </c>
      <c r="L56" s="100" t="s">
        <v>609</v>
      </c>
      <c r="M56" s="299">
        <v>35</v>
      </c>
      <c r="N56" s="300" t="s">
        <v>464</v>
      </c>
      <c r="O56" s="301">
        <v>5.4</v>
      </c>
      <c r="P56" s="222">
        <v>550</v>
      </c>
      <c r="Q56" s="300" t="s">
        <v>464</v>
      </c>
      <c r="R56" s="301">
        <v>19</v>
      </c>
      <c r="S56" s="157">
        <v>585</v>
      </c>
      <c r="T56" s="226">
        <v>0.09</v>
      </c>
      <c r="U56" s="107" t="s">
        <v>581</v>
      </c>
      <c r="V56" s="96"/>
      <c r="W56" s="96"/>
      <c r="X56" s="96"/>
      <c r="Y56" s="96"/>
      <c r="Z56" s="96"/>
      <c r="AA56" s="96"/>
      <c r="AB56" s="96"/>
      <c r="AC56" s="96"/>
      <c r="AD56" s="32"/>
      <c r="AE56" s="32"/>
      <c r="AF56" s="32"/>
      <c r="AG56" s="32"/>
      <c r="AH56" s="32"/>
      <c r="AI56" s="32"/>
    </row>
    <row r="57" spans="1:35" s="40" customFormat="1" ht="13.5" customHeight="1">
      <c r="A57" s="32"/>
      <c r="B57" s="598"/>
      <c r="C57" s="594"/>
      <c r="D57" s="648"/>
      <c r="E57" s="591"/>
      <c r="F57" s="601"/>
      <c r="G57" s="297">
        <v>44161</v>
      </c>
      <c r="H57" s="98" t="s">
        <v>148</v>
      </c>
      <c r="I57" s="99">
        <v>14.2</v>
      </c>
      <c r="J57" s="100" t="s">
        <v>553</v>
      </c>
      <c r="K57" s="100" t="s">
        <v>587</v>
      </c>
      <c r="L57" s="100" t="s">
        <v>609</v>
      </c>
      <c r="M57" s="299">
        <v>20</v>
      </c>
      <c r="N57" s="300" t="s">
        <v>464</v>
      </c>
      <c r="O57" s="301">
        <v>4.0999999999999996</v>
      </c>
      <c r="P57" s="222">
        <v>390</v>
      </c>
      <c r="Q57" s="300" t="s">
        <v>464</v>
      </c>
      <c r="R57" s="301">
        <v>15</v>
      </c>
      <c r="S57" s="157">
        <v>410</v>
      </c>
      <c r="T57" s="226">
        <v>0.12</v>
      </c>
      <c r="U57" s="107" t="s">
        <v>581</v>
      </c>
      <c r="V57" s="96"/>
      <c r="W57" s="96"/>
      <c r="X57" s="96"/>
      <c r="Y57" s="96"/>
      <c r="Z57" s="96"/>
      <c r="AA57" s="96"/>
      <c r="AB57" s="96"/>
      <c r="AC57" s="96"/>
      <c r="AD57" s="32"/>
      <c r="AE57" s="32"/>
      <c r="AF57" s="32"/>
      <c r="AG57" s="32"/>
      <c r="AH57" s="32"/>
      <c r="AI57" s="32"/>
    </row>
    <row r="58" spans="1:35" s="40" customFormat="1" ht="13.5" customHeight="1">
      <c r="A58" s="32"/>
      <c r="B58" s="598"/>
      <c r="C58" s="594"/>
      <c r="D58" s="648"/>
      <c r="E58" s="591"/>
      <c r="F58" s="601"/>
      <c r="G58" s="297">
        <v>44183</v>
      </c>
      <c r="H58" s="98" t="s">
        <v>148</v>
      </c>
      <c r="I58" s="108">
        <v>5.8</v>
      </c>
      <c r="J58" s="100" t="s">
        <v>553</v>
      </c>
      <c r="K58" s="100" t="s">
        <v>587</v>
      </c>
      <c r="L58" s="100" t="s">
        <v>609</v>
      </c>
      <c r="M58" s="299">
        <v>14</v>
      </c>
      <c r="N58" s="300" t="s">
        <v>464</v>
      </c>
      <c r="O58" s="301">
        <v>2.8</v>
      </c>
      <c r="P58" s="299">
        <v>290</v>
      </c>
      <c r="Q58" s="300" t="s">
        <v>464</v>
      </c>
      <c r="R58" s="301">
        <v>10</v>
      </c>
      <c r="S58" s="333">
        <v>304</v>
      </c>
      <c r="T58" s="226">
        <v>0.09</v>
      </c>
      <c r="U58" s="107" t="s">
        <v>581</v>
      </c>
      <c r="V58" s="96"/>
      <c r="W58" s="96"/>
      <c r="X58" s="96"/>
      <c r="Y58" s="96"/>
      <c r="Z58" s="96"/>
      <c r="AA58" s="96"/>
      <c r="AB58" s="96"/>
      <c r="AC58" s="96"/>
      <c r="AD58" s="32"/>
      <c r="AE58" s="32"/>
      <c r="AF58" s="32"/>
      <c r="AG58" s="32"/>
      <c r="AH58" s="32"/>
      <c r="AI58" s="32"/>
    </row>
    <row r="59" spans="1:35" s="40" customFormat="1" ht="13.5" customHeight="1">
      <c r="A59" s="32"/>
      <c r="B59" s="598"/>
      <c r="C59" s="595">
        <v>136</v>
      </c>
      <c r="D59" s="648"/>
      <c r="E59" s="588" t="s">
        <v>289</v>
      </c>
      <c r="F59" s="601"/>
      <c r="G59" s="297">
        <v>44065</v>
      </c>
      <c r="H59" s="98" t="s">
        <v>458</v>
      </c>
      <c r="I59" s="99">
        <v>28</v>
      </c>
      <c r="J59" s="100" t="s">
        <v>553</v>
      </c>
      <c r="K59" s="100" t="s">
        <v>587</v>
      </c>
      <c r="L59" s="100" t="s">
        <v>609</v>
      </c>
      <c r="M59" s="222">
        <v>72</v>
      </c>
      <c r="N59" s="300" t="s">
        <v>464</v>
      </c>
      <c r="O59" s="301">
        <v>7.7</v>
      </c>
      <c r="P59" s="487">
        <v>1400</v>
      </c>
      <c r="Q59" s="300" t="s">
        <v>464</v>
      </c>
      <c r="R59" s="301">
        <v>29</v>
      </c>
      <c r="S59" s="478">
        <v>1472</v>
      </c>
      <c r="T59" s="226">
        <v>0.2</v>
      </c>
      <c r="U59" s="107" t="s">
        <v>581</v>
      </c>
      <c r="V59" s="96"/>
      <c r="W59" s="96"/>
      <c r="X59" s="96"/>
      <c r="Y59" s="96"/>
      <c r="Z59" s="96"/>
      <c r="AA59" s="96"/>
      <c r="AB59" s="96"/>
      <c r="AC59" s="96"/>
      <c r="AD59" s="32"/>
      <c r="AE59" s="32"/>
      <c r="AF59" s="32"/>
      <c r="AG59" s="32"/>
      <c r="AH59" s="32"/>
      <c r="AI59" s="32"/>
    </row>
    <row r="60" spans="1:35" s="40" customFormat="1" ht="13.5" customHeight="1">
      <c r="A60" s="32"/>
      <c r="B60" s="598"/>
      <c r="C60" s="594"/>
      <c r="D60" s="648"/>
      <c r="E60" s="591"/>
      <c r="F60" s="601"/>
      <c r="G60" s="297">
        <v>44126</v>
      </c>
      <c r="H60" s="98" t="s">
        <v>458</v>
      </c>
      <c r="I60" s="99">
        <v>15</v>
      </c>
      <c r="J60" s="100" t="s">
        <v>553</v>
      </c>
      <c r="K60" s="100" t="s">
        <v>587</v>
      </c>
      <c r="L60" s="100" t="s">
        <v>609</v>
      </c>
      <c r="M60" s="222">
        <v>91</v>
      </c>
      <c r="N60" s="300" t="s">
        <v>464</v>
      </c>
      <c r="O60" s="301">
        <v>7.2</v>
      </c>
      <c r="P60" s="487">
        <v>1800</v>
      </c>
      <c r="Q60" s="300" t="s">
        <v>464</v>
      </c>
      <c r="R60" s="301">
        <v>30</v>
      </c>
      <c r="S60" s="478">
        <v>1891</v>
      </c>
      <c r="T60" s="226">
        <v>0.24</v>
      </c>
      <c r="U60" s="107" t="s">
        <v>581</v>
      </c>
      <c r="V60" s="96"/>
      <c r="W60" s="96"/>
      <c r="X60" s="96"/>
      <c r="Y60" s="96"/>
      <c r="Z60" s="96"/>
      <c r="AA60" s="96"/>
      <c r="AB60" s="96"/>
      <c r="AC60" s="96"/>
      <c r="AD60" s="32"/>
      <c r="AE60" s="32"/>
      <c r="AF60" s="32"/>
      <c r="AG60" s="32"/>
      <c r="AH60" s="32"/>
      <c r="AI60" s="32"/>
    </row>
    <row r="61" spans="1:35" s="40" customFormat="1" ht="13.5" customHeight="1">
      <c r="A61" s="32"/>
      <c r="B61" s="598"/>
      <c r="C61" s="594"/>
      <c r="D61" s="648"/>
      <c r="E61" s="591"/>
      <c r="F61" s="601"/>
      <c r="G61" s="297">
        <v>44161</v>
      </c>
      <c r="H61" s="98" t="s">
        <v>148</v>
      </c>
      <c r="I61" s="99">
        <v>14.2</v>
      </c>
      <c r="J61" s="100" t="s">
        <v>553</v>
      </c>
      <c r="K61" s="100" t="s">
        <v>587</v>
      </c>
      <c r="L61" s="100" t="s">
        <v>609</v>
      </c>
      <c r="M61" s="299">
        <v>110</v>
      </c>
      <c r="N61" s="300" t="s">
        <v>464</v>
      </c>
      <c r="O61" s="301">
        <v>10</v>
      </c>
      <c r="P61" s="487">
        <v>2100</v>
      </c>
      <c r="Q61" s="300" t="s">
        <v>464</v>
      </c>
      <c r="R61" s="301">
        <v>40</v>
      </c>
      <c r="S61" s="478">
        <v>2210</v>
      </c>
      <c r="T61" s="226">
        <v>0.25</v>
      </c>
      <c r="U61" s="107" t="s">
        <v>581</v>
      </c>
      <c r="V61" s="96"/>
      <c r="W61" s="96"/>
      <c r="X61" s="96"/>
      <c r="Y61" s="96"/>
      <c r="Z61" s="96"/>
      <c r="AA61" s="96"/>
      <c r="AB61" s="96"/>
      <c r="AC61" s="96"/>
      <c r="AD61" s="32"/>
      <c r="AE61" s="32"/>
      <c r="AF61" s="32"/>
      <c r="AG61" s="32"/>
      <c r="AH61" s="32"/>
      <c r="AI61" s="32"/>
    </row>
    <row r="62" spans="1:35" s="40" customFormat="1" ht="13.5" customHeight="1">
      <c r="A62" s="32"/>
      <c r="B62" s="598"/>
      <c r="C62" s="594"/>
      <c r="D62" s="629"/>
      <c r="E62" s="591"/>
      <c r="F62" s="604"/>
      <c r="G62" s="297">
        <v>44183</v>
      </c>
      <c r="H62" s="98" t="s">
        <v>148</v>
      </c>
      <c r="I62" s="108">
        <v>4.9000000000000004</v>
      </c>
      <c r="J62" s="100" t="s">
        <v>554</v>
      </c>
      <c r="K62" s="100" t="s">
        <v>587</v>
      </c>
      <c r="L62" s="100" t="s">
        <v>609</v>
      </c>
      <c r="M62" s="222">
        <v>29</v>
      </c>
      <c r="N62" s="300" t="s">
        <v>464</v>
      </c>
      <c r="O62" s="301">
        <v>4.9000000000000004</v>
      </c>
      <c r="P62" s="222">
        <v>720</v>
      </c>
      <c r="Q62" s="300" t="s">
        <v>464</v>
      </c>
      <c r="R62" s="301">
        <v>20</v>
      </c>
      <c r="S62" s="157">
        <v>749</v>
      </c>
      <c r="T62" s="226">
        <v>0.22</v>
      </c>
      <c r="U62" s="107" t="s">
        <v>581</v>
      </c>
      <c r="V62" s="96"/>
      <c r="W62" s="96"/>
      <c r="X62" s="96"/>
      <c r="Y62" s="96"/>
      <c r="Z62" s="96"/>
      <c r="AA62" s="96"/>
      <c r="AB62" s="96"/>
      <c r="AC62" s="96"/>
      <c r="AD62" s="32"/>
      <c r="AE62" s="32"/>
      <c r="AF62" s="32"/>
      <c r="AG62" s="32"/>
      <c r="AH62" s="32"/>
      <c r="AI62" s="32"/>
    </row>
    <row r="63" spans="1:35" s="40" customFormat="1" ht="13.5" customHeight="1">
      <c r="A63" s="32"/>
      <c r="B63" s="598"/>
      <c r="C63" s="595">
        <v>137</v>
      </c>
      <c r="D63" s="649" t="s">
        <v>800</v>
      </c>
      <c r="E63" s="588" t="s">
        <v>290</v>
      </c>
      <c r="F63" s="588" t="s">
        <v>214</v>
      </c>
      <c r="G63" s="297">
        <v>44063</v>
      </c>
      <c r="H63" s="98" t="s">
        <v>148</v>
      </c>
      <c r="I63" s="99">
        <v>28.1</v>
      </c>
      <c r="J63" s="100" t="s">
        <v>554</v>
      </c>
      <c r="K63" s="100" t="s">
        <v>587</v>
      </c>
      <c r="L63" s="100" t="s">
        <v>609</v>
      </c>
      <c r="M63" s="299">
        <v>66</v>
      </c>
      <c r="N63" s="300" t="s">
        <v>464</v>
      </c>
      <c r="O63" s="301">
        <v>9.1999999999999993</v>
      </c>
      <c r="P63" s="487">
        <v>1300</v>
      </c>
      <c r="Q63" s="300" t="s">
        <v>464</v>
      </c>
      <c r="R63" s="301">
        <v>34</v>
      </c>
      <c r="S63" s="478">
        <v>1366</v>
      </c>
      <c r="T63" s="226">
        <v>0.23</v>
      </c>
      <c r="U63" s="107" t="s">
        <v>581</v>
      </c>
      <c r="V63" s="96"/>
      <c r="W63" s="96"/>
      <c r="X63" s="96"/>
      <c r="Y63" s="96"/>
      <c r="Z63" s="96"/>
      <c r="AA63" s="96"/>
      <c r="AB63" s="96"/>
      <c r="AC63" s="96"/>
      <c r="AD63" s="32"/>
      <c r="AE63" s="32"/>
      <c r="AF63" s="32"/>
      <c r="AG63" s="32"/>
      <c r="AH63" s="32"/>
      <c r="AI63" s="32"/>
    </row>
    <row r="64" spans="1:35" s="40" customFormat="1" ht="13.5" customHeight="1">
      <c r="A64" s="32"/>
      <c r="B64" s="598"/>
      <c r="C64" s="594"/>
      <c r="D64" s="648"/>
      <c r="E64" s="591"/>
      <c r="F64" s="591"/>
      <c r="G64" s="297">
        <v>44124</v>
      </c>
      <c r="H64" s="98" t="s">
        <v>148</v>
      </c>
      <c r="I64" s="99">
        <v>16.8</v>
      </c>
      <c r="J64" s="100" t="s">
        <v>554</v>
      </c>
      <c r="K64" s="100" t="s">
        <v>587</v>
      </c>
      <c r="L64" s="100" t="s">
        <v>609</v>
      </c>
      <c r="M64" s="299">
        <v>66</v>
      </c>
      <c r="N64" s="300" t="s">
        <v>464</v>
      </c>
      <c r="O64" s="521">
        <v>6</v>
      </c>
      <c r="P64" s="487">
        <v>1300</v>
      </c>
      <c r="Q64" s="300" t="s">
        <v>464</v>
      </c>
      <c r="R64" s="301">
        <v>23</v>
      </c>
      <c r="S64" s="478">
        <v>1366</v>
      </c>
      <c r="T64" s="226">
        <v>0.24</v>
      </c>
      <c r="U64" s="107" t="s">
        <v>581</v>
      </c>
      <c r="V64" s="96"/>
      <c r="W64" s="96"/>
      <c r="X64" s="96"/>
      <c r="Y64" s="96"/>
      <c r="Z64" s="96"/>
      <c r="AA64" s="96"/>
      <c r="AB64" s="96"/>
      <c r="AC64" s="96"/>
      <c r="AD64" s="32"/>
      <c r="AE64" s="32"/>
      <c r="AF64" s="32"/>
      <c r="AG64" s="32"/>
      <c r="AH64" s="32"/>
      <c r="AI64" s="32"/>
    </row>
    <row r="65" spans="1:35" s="40" customFormat="1" ht="13.5" customHeight="1">
      <c r="A65" s="32"/>
      <c r="B65" s="598"/>
      <c r="C65" s="594"/>
      <c r="D65" s="648"/>
      <c r="E65" s="591"/>
      <c r="F65" s="591"/>
      <c r="G65" s="297">
        <v>44141</v>
      </c>
      <c r="H65" s="98" t="s">
        <v>458</v>
      </c>
      <c r="I65" s="99">
        <v>10.4</v>
      </c>
      <c r="J65" s="100" t="s">
        <v>554</v>
      </c>
      <c r="K65" s="100" t="s">
        <v>587</v>
      </c>
      <c r="L65" s="100" t="s">
        <v>609</v>
      </c>
      <c r="M65" s="222">
        <v>75</v>
      </c>
      <c r="N65" s="300" t="s">
        <v>464</v>
      </c>
      <c r="O65" s="301">
        <v>7.4</v>
      </c>
      <c r="P65" s="487">
        <v>1500</v>
      </c>
      <c r="Q65" s="300" t="s">
        <v>464</v>
      </c>
      <c r="R65" s="301">
        <v>30</v>
      </c>
      <c r="S65" s="478">
        <v>1575</v>
      </c>
      <c r="T65" s="226">
        <v>0.23</v>
      </c>
      <c r="U65" s="107" t="s">
        <v>581</v>
      </c>
      <c r="V65" s="96"/>
      <c r="W65" s="96"/>
      <c r="X65" s="96"/>
      <c r="Y65" s="96"/>
      <c r="Z65" s="96"/>
      <c r="AA65" s="96"/>
      <c r="AB65" s="96"/>
      <c r="AC65" s="96"/>
      <c r="AD65" s="32"/>
      <c r="AE65" s="32"/>
      <c r="AF65" s="32"/>
      <c r="AG65" s="32"/>
      <c r="AH65" s="32"/>
      <c r="AI65" s="32"/>
    </row>
    <row r="66" spans="1:35" s="40" customFormat="1" ht="13.5" customHeight="1">
      <c r="A66" s="32"/>
      <c r="B66" s="598"/>
      <c r="C66" s="605"/>
      <c r="D66" s="629"/>
      <c r="E66" s="630"/>
      <c r="F66" s="630"/>
      <c r="G66" s="304">
        <v>44185</v>
      </c>
      <c r="H66" s="305" t="s">
        <v>148</v>
      </c>
      <c r="I66" s="337">
        <v>-3.4</v>
      </c>
      <c r="J66" s="257" t="s">
        <v>147</v>
      </c>
      <c r="K66" s="257" t="s">
        <v>147</v>
      </c>
      <c r="L66" s="257" t="s">
        <v>147</v>
      </c>
      <c r="M66" s="309" t="s">
        <v>581</v>
      </c>
      <c r="N66" s="310" t="s">
        <v>147</v>
      </c>
      <c r="O66" s="311" t="s">
        <v>581</v>
      </c>
      <c r="P66" s="239" t="s">
        <v>581</v>
      </c>
      <c r="Q66" s="310" t="s">
        <v>147</v>
      </c>
      <c r="R66" s="311" t="s">
        <v>581</v>
      </c>
      <c r="S66" s="190" t="s">
        <v>147</v>
      </c>
      <c r="T66" s="238" t="s">
        <v>147</v>
      </c>
      <c r="U66" s="313" t="s">
        <v>802</v>
      </c>
      <c r="V66" s="96"/>
      <c r="W66" s="96"/>
      <c r="X66" s="96"/>
      <c r="Y66" s="96"/>
      <c r="Z66" s="96"/>
      <c r="AA66" s="96"/>
      <c r="AB66" s="96"/>
      <c r="AC66" s="96"/>
      <c r="AD66" s="32"/>
      <c r="AE66" s="32"/>
      <c r="AF66" s="32"/>
      <c r="AG66" s="32"/>
      <c r="AH66" s="32"/>
      <c r="AI66" s="32"/>
    </row>
    <row r="67" spans="1:35" s="40" customFormat="1" ht="13.5" customHeight="1">
      <c r="A67" s="32"/>
      <c r="B67" s="598"/>
      <c r="C67" s="595">
        <v>138</v>
      </c>
      <c r="D67" s="603" t="s">
        <v>274</v>
      </c>
      <c r="E67" s="588" t="s">
        <v>291</v>
      </c>
      <c r="F67" s="588" t="s">
        <v>62</v>
      </c>
      <c r="G67" s="297">
        <v>44057</v>
      </c>
      <c r="H67" s="98" t="s">
        <v>148</v>
      </c>
      <c r="I67" s="99">
        <v>27.2</v>
      </c>
      <c r="J67" s="100" t="s">
        <v>522</v>
      </c>
      <c r="K67" s="100" t="s">
        <v>587</v>
      </c>
      <c r="L67" s="100" t="s">
        <v>609</v>
      </c>
      <c r="M67" s="487">
        <v>5500</v>
      </c>
      <c r="N67" s="300" t="s">
        <v>464</v>
      </c>
      <c r="O67" s="301">
        <v>200</v>
      </c>
      <c r="P67" s="487">
        <v>100000</v>
      </c>
      <c r="Q67" s="300" t="s">
        <v>464</v>
      </c>
      <c r="R67" s="301">
        <v>760</v>
      </c>
      <c r="S67" s="478">
        <v>105500</v>
      </c>
      <c r="T67" s="226">
        <v>3.5</v>
      </c>
      <c r="U67" s="107" t="s">
        <v>581</v>
      </c>
      <c r="V67" s="96"/>
      <c r="W67" s="96"/>
      <c r="X67" s="96"/>
      <c r="Y67" s="96"/>
      <c r="Z67" s="96"/>
      <c r="AA67" s="96"/>
      <c r="AB67" s="96"/>
      <c r="AC67" s="96"/>
      <c r="AD67" s="32"/>
      <c r="AE67" s="32"/>
      <c r="AF67" s="32"/>
      <c r="AG67" s="32"/>
      <c r="AH67" s="32"/>
      <c r="AI67" s="32"/>
    </row>
    <row r="68" spans="1:35" s="40" customFormat="1" ht="13.5" customHeight="1">
      <c r="A68" s="32"/>
      <c r="B68" s="598"/>
      <c r="C68" s="594"/>
      <c r="D68" s="601"/>
      <c r="E68" s="591"/>
      <c r="F68" s="591"/>
      <c r="G68" s="297">
        <v>44124</v>
      </c>
      <c r="H68" s="98" t="s">
        <v>148</v>
      </c>
      <c r="I68" s="99">
        <v>14.2</v>
      </c>
      <c r="J68" s="100" t="s">
        <v>522</v>
      </c>
      <c r="K68" s="100" t="s">
        <v>587</v>
      </c>
      <c r="L68" s="100" t="s">
        <v>609</v>
      </c>
      <c r="M68" s="487">
        <v>1600</v>
      </c>
      <c r="N68" s="300" t="s">
        <v>464</v>
      </c>
      <c r="O68" s="301">
        <v>81</v>
      </c>
      <c r="P68" s="487">
        <v>32000</v>
      </c>
      <c r="Q68" s="300" t="s">
        <v>464</v>
      </c>
      <c r="R68" s="301">
        <v>310</v>
      </c>
      <c r="S68" s="478">
        <v>33600</v>
      </c>
      <c r="T68" s="226">
        <v>3.41</v>
      </c>
      <c r="U68" s="107" t="s">
        <v>581</v>
      </c>
      <c r="V68" s="96"/>
      <c r="W68" s="96"/>
      <c r="X68" s="96"/>
      <c r="Y68" s="96"/>
      <c r="Z68" s="96"/>
      <c r="AA68" s="96"/>
      <c r="AB68" s="96"/>
      <c r="AC68" s="96"/>
      <c r="AD68" s="32"/>
      <c r="AE68" s="32"/>
      <c r="AF68" s="32"/>
      <c r="AG68" s="32"/>
      <c r="AH68" s="32"/>
      <c r="AI68" s="32"/>
    </row>
    <row r="69" spans="1:35" s="40" customFormat="1" ht="13.5" customHeight="1">
      <c r="A69" s="32"/>
      <c r="B69" s="598"/>
      <c r="C69" s="594"/>
      <c r="D69" s="601"/>
      <c r="E69" s="591"/>
      <c r="F69" s="591"/>
      <c r="G69" s="297">
        <v>44159</v>
      </c>
      <c r="H69" s="98" t="s">
        <v>148</v>
      </c>
      <c r="I69" s="99">
        <v>6.7</v>
      </c>
      <c r="J69" s="100" t="s">
        <v>553</v>
      </c>
      <c r="K69" s="100" t="s">
        <v>587</v>
      </c>
      <c r="L69" s="100" t="s">
        <v>609</v>
      </c>
      <c r="M69" s="487">
        <v>2300</v>
      </c>
      <c r="N69" s="300" t="s">
        <v>464</v>
      </c>
      <c r="O69" s="301">
        <v>110</v>
      </c>
      <c r="P69" s="487">
        <v>45000</v>
      </c>
      <c r="Q69" s="300" t="s">
        <v>464</v>
      </c>
      <c r="R69" s="301">
        <v>420</v>
      </c>
      <c r="S69" s="478">
        <v>47300</v>
      </c>
      <c r="T69" s="226">
        <v>3.66</v>
      </c>
      <c r="U69" s="107" t="s">
        <v>581</v>
      </c>
      <c r="V69" s="96"/>
      <c r="W69" s="96"/>
      <c r="X69" s="96"/>
      <c r="Y69" s="96"/>
      <c r="Z69" s="96"/>
      <c r="AA69" s="96"/>
      <c r="AB69" s="96"/>
      <c r="AC69" s="96"/>
      <c r="AD69" s="32"/>
      <c r="AE69" s="32"/>
      <c r="AF69" s="32"/>
      <c r="AG69" s="32"/>
      <c r="AH69" s="32"/>
      <c r="AI69" s="32"/>
    </row>
    <row r="70" spans="1:35" s="40" customFormat="1" ht="13.5" customHeight="1">
      <c r="A70" s="32"/>
      <c r="B70" s="598"/>
      <c r="C70" s="594"/>
      <c r="D70" s="601"/>
      <c r="E70" s="591"/>
      <c r="F70" s="591"/>
      <c r="G70" s="297">
        <v>44178</v>
      </c>
      <c r="H70" s="98" t="s">
        <v>458</v>
      </c>
      <c r="I70" s="108">
        <v>4.2</v>
      </c>
      <c r="J70" s="100" t="s">
        <v>553</v>
      </c>
      <c r="K70" s="100" t="s">
        <v>587</v>
      </c>
      <c r="L70" s="100" t="s">
        <v>609</v>
      </c>
      <c r="M70" s="487">
        <v>1400</v>
      </c>
      <c r="N70" s="300" t="s">
        <v>464</v>
      </c>
      <c r="O70" s="301">
        <v>74</v>
      </c>
      <c r="P70" s="487">
        <v>28000</v>
      </c>
      <c r="Q70" s="300" t="s">
        <v>464</v>
      </c>
      <c r="R70" s="301">
        <v>290</v>
      </c>
      <c r="S70" s="478">
        <v>29400</v>
      </c>
      <c r="T70" s="226">
        <v>3.59</v>
      </c>
      <c r="U70" s="107" t="s">
        <v>581</v>
      </c>
      <c r="V70" s="96"/>
      <c r="W70" s="96"/>
      <c r="X70" s="96"/>
      <c r="Y70" s="96"/>
      <c r="Z70" s="96"/>
      <c r="AA70" s="96"/>
      <c r="AB70" s="96"/>
      <c r="AC70" s="96"/>
      <c r="AD70" s="32"/>
      <c r="AE70" s="32"/>
      <c r="AF70" s="32"/>
      <c r="AG70" s="32"/>
      <c r="AH70" s="32"/>
      <c r="AI70" s="32"/>
    </row>
    <row r="71" spans="1:35" s="40" customFormat="1" ht="13.5" customHeight="1">
      <c r="A71" s="32"/>
      <c r="B71" s="598"/>
      <c r="C71" s="595">
        <v>139</v>
      </c>
      <c r="D71" s="601"/>
      <c r="E71" s="588" t="s">
        <v>292</v>
      </c>
      <c r="F71" s="588" t="s">
        <v>293</v>
      </c>
      <c r="G71" s="297">
        <v>44063</v>
      </c>
      <c r="H71" s="98" t="s">
        <v>148</v>
      </c>
      <c r="I71" s="99">
        <v>33.799999999999997</v>
      </c>
      <c r="J71" s="100" t="s">
        <v>523</v>
      </c>
      <c r="K71" s="100" t="s">
        <v>587</v>
      </c>
      <c r="L71" s="100" t="s">
        <v>609</v>
      </c>
      <c r="M71" s="222">
        <v>280</v>
      </c>
      <c r="N71" s="300" t="s">
        <v>464</v>
      </c>
      <c r="O71" s="301">
        <v>11</v>
      </c>
      <c r="P71" s="487">
        <v>5500</v>
      </c>
      <c r="Q71" s="300" t="s">
        <v>464</v>
      </c>
      <c r="R71" s="301">
        <v>45</v>
      </c>
      <c r="S71" s="478">
        <v>5780</v>
      </c>
      <c r="T71" s="226">
        <v>0.57999999999999996</v>
      </c>
      <c r="U71" s="107" t="s">
        <v>581</v>
      </c>
      <c r="V71" s="96"/>
      <c r="W71" s="96"/>
      <c r="X71" s="96"/>
      <c r="Y71" s="96"/>
      <c r="Z71" s="96"/>
      <c r="AA71" s="96"/>
      <c r="AB71" s="96"/>
      <c r="AC71" s="96"/>
      <c r="AD71" s="32"/>
      <c r="AE71" s="32"/>
      <c r="AF71" s="32"/>
      <c r="AG71" s="32"/>
      <c r="AH71" s="32"/>
      <c r="AI71" s="32"/>
    </row>
    <row r="72" spans="1:35" s="40" customFormat="1" ht="13.5" customHeight="1">
      <c r="A72" s="32"/>
      <c r="B72" s="598"/>
      <c r="C72" s="594"/>
      <c r="D72" s="601"/>
      <c r="E72" s="591"/>
      <c r="F72" s="591"/>
      <c r="G72" s="297">
        <v>44115</v>
      </c>
      <c r="H72" s="98" t="s">
        <v>459</v>
      </c>
      <c r="I72" s="99">
        <v>17.5</v>
      </c>
      <c r="J72" s="100" t="s">
        <v>554</v>
      </c>
      <c r="K72" s="100" t="s">
        <v>587</v>
      </c>
      <c r="L72" s="100" t="s">
        <v>609</v>
      </c>
      <c r="M72" s="222">
        <v>130</v>
      </c>
      <c r="N72" s="300" t="s">
        <v>464</v>
      </c>
      <c r="O72" s="301">
        <v>8.4</v>
      </c>
      <c r="P72" s="487">
        <v>2700</v>
      </c>
      <c r="Q72" s="300" t="s">
        <v>464</v>
      </c>
      <c r="R72" s="301">
        <v>35</v>
      </c>
      <c r="S72" s="478">
        <v>2830</v>
      </c>
      <c r="T72" s="226">
        <v>0.62</v>
      </c>
      <c r="U72" s="107" t="s">
        <v>581</v>
      </c>
      <c r="V72" s="96"/>
      <c r="W72" s="96"/>
      <c r="X72" s="96"/>
      <c r="Y72" s="96"/>
      <c r="Z72" s="96"/>
      <c r="AA72" s="96"/>
      <c r="AB72" s="96"/>
      <c r="AC72" s="96"/>
      <c r="AD72" s="32"/>
      <c r="AE72" s="32"/>
      <c r="AF72" s="32"/>
      <c r="AG72" s="32"/>
      <c r="AH72" s="32"/>
      <c r="AI72" s="32"/>
    </row>
    <row r="73" spans="1:35" s="40" customFormat="1" ht="13.5" customHeight="1">
      <c r="A73" s="32"/>
      <c r="B73" s="598"/>
      <c r="C73" s="594"/>
      <c r="D73" s="601"/>
      <c r="E73" s="591"/>
      <c r="F73" s="591"/>
      <c r="G73" s="297">
        <v>44142</v>
      </c>
      <c r="H73" s="98" t="s">
        <v>148</v>
      </c>
      <c r="I73" s="99">
        <v>18.600000000000001</v>
      </c>
      <c r="J73" s="100" t="s">
        <v>523</v>
      </c>
      <c r="K73" s="100" t="s">
        <v>587</v>
      </c>
      <c r="L73" s="100" t="s">
        <v>609</v>
      </c>
      <c r="M73" s="222">
        <v>690</v>
      </c>
      <c r="N73" s="300" t="s">
        <v>464</v>
      </c>
      <c r="O73" s="301">
        <v>20</v>
      </c>
      <c r="P73" s="487">
        <v>15000</v>
      </c>
      <c r="Q73" s="300" t="s">
        <v>464</v>
      </c>
      <c r="R73" s="301">
        <v>84</v>
      </c>
      <c r="S73" s="478">
        <v>15690</v>
      </c>
      <c r="T73" s="226">
        <v>0.6</v>
      </c>
      <c r="U73" s="107" t="s">
        <v>581</v>
      </c>
      <c r="V73" s="96"/>
      <c r="W73" s="96"/>
      <c r="X73" s="96"/>
      <c r="Y73" s="96"/>
      <c r="Z73" s="96"/>
      <c r="AA73" s="96"/>
      <c r="AB73" s="96"/>
      <c r="AC73" s="96"/>
      <c r="AD73" s="32"/>
      <c r="AE73" s="32"/>
      <c r="AF73" s="32"/>
      <c r="AG73" s="32"/>
      <c r="AH73" s="32"/>
      <c r="AI73" s="32"/>
    </row>
    <row r="74" spans="1:35" s="40" customFormat="1" ht="13.5" customHeight="1">
      <c r="A74" s="32"/>
      <c r="B74" s="599"/>
      <c r="C74" s="596"/>
      <c r="D74" s="602"/>
      <c r="E74" s="592"/>
      <c r="F74" s="592"/>
      <c r="G74" s="314">
        <v>44174</v>
      </c>
      <c r="H74" s="110" t="s">
        <v>148</v>
      </c>
      <c r="I74" s="111">
        <v>10.1</v>
      </c>
      <c r="J74" s="112" t="s">
        <v>523</v>
      </c>
      <c r="K74" s="112" t="s">
        <v>587</v>
      </c>
      <c r="L74" s="112" t="s">
        <v>609</v>
      </c>
      <c r="M74" s="244">
        <v>480</v>
      </c>
      <c r="N74" s="318" t="s">
        <v>464</v>
      </c>
      <c r="O74" s="319">
        <v>19</v>
      </c>
      <c r="P74" s="492">
        <v>11000</v>
      </c>
      <c r="Q74" s="318" t="s">
        <v>464</v>
      </c>
      <c r="R74" s="319">
        <v>79</v>
      </c>
      <c r="S74" s="495">
        <v>11480</v>
      </c>
      <c r="T74" s="248">
        <v>0.6</v>
      </c>
      <c r="U74" s="119" t="s">
        <v>581</v>
      </c>
      <c r="V74" s="96"/>
      <c r="W74" s="96"/>
      <c r="X74" s="96"/>
      <c r="Y74" s="96"/>
      <c r="Z74" s="96"/>
      <c r="AA74" s="96"/>
      <c r="AB74" s="96"/>
      <c r="AC74" s="96"/>
      <c r="AD74" s="32"/>
      <c r="AE74" s="32"/>
      <c r="AF74" s="32"/>
      <c r="AG74" s="32"/>
      <c r="AH74" s="32"/>
      <c r="AI74" s="32"/>
    </row>
    <row r="75" spans="1:35" s="40" customFormat="1" ht="13.5" customHeight="1">
      <c r="A75" s="32"/>
      <c r="B75" s="597" t="s">
        <v>273</v>
      </c>
      <c r="C75" s="631">
        <v>140</v>
      </c>
      <c r="D75" s="601" t="s">
        <v>274</v>
      </c>
      <c r="E75" s="629" t="s">
        <v>294</v>
      </c>
      <c r="F75" s="629" t="s">
        <v>43</v>
      </c>
      <c r="G75" s="321">
        <v>44062</v>
      </c>
      <c r="H75" s="322" t="s">
        <v>148</v>
      </c>
      <c r="I75" s="323">
        <v>28</v>
      </c>
      <c r="J75" s="325" t="s">
        <v>554</v>
      </c>
      <c r="K75" s="325" t="s">
        <v>587</v>
      </c>
      <c r="L75" s="325" t="s">
        <v>609</v>
      </c>
      <c r="M75" s="335">
        <v>35</v>
      </c>
      <c r="N75" s="328" t="s">
        <v>464</v>
      </c>
      <c r="O75" s="329">
        <v>4.7</v>
      </c>
      <c r="P75" s="327">
        <v>740</v>
      </c>
      <c r="Q75" s="328" t="s">
        <v>464</v>
      </c>
      <c r="R75" s="329">
        <v>19</v>
      </c>
      <c r="S75" s="338">
        <v>775</v>
      </c>
      <c r="T75" s="339">
        <v>0.1</v>
      </c>
      <c r="U75" s="331" t="s">
        <v>581</v>
      </c>
      <c r="V75" s="96"/>
      <c r="W75" s="96"/>
      <c r="X75" s="96"/>
      <c r="Y75" s="96"/>
      <c r="Z75" s="96"/>
      <c r="AA75" s="96"/>
      <c r="AB75" s="96"/>
      <c r="AC75" s="96"/>
      <c r="AD75" s="32"/>
      <c r="AE75" s="32"/>
      <c r="AF75" s="32"/>
      <c r="AG75" s="32"/>
      <c r="AH75" s="32"/>
      <c r="AI75" s="32"/>
    </row>
    <row r="76" spans="1:35" s="40" customFormat="1" ht="13.5" customHeight="1">
      <c r="A76" s="32"/>
      <c r="B76" s="598"/>
      <c r="C76" s="594"/>
      <c r="D76" s="601"/>
      <c r="E76" s="591"/>
      <c r="F76" s="591"/>
      <c r="G76" s="297">
        <v>44125</v>
      </c>
      <c r="H76" s="98" t="s">
        <v>458</v>
      </c>
      <c r="I76" s="99">
        <v>15.5</v>
      </c>
      <c r="J76" s="100" t="s">
        <v>523</v>
      </c>
      <c r="K76" s="100" t="s">
        <v>587</v>
      </c>
      <c r="L76" s="100" t="s">
        <v>609</v>
      </c>
      <c r="M76" s="299">
        <v>36</v>
      </c>
      <c r="N76" s="300" t="s">
        <v>464</v>
      </c>
      <c r="O76" s="301">
        <v>4.8</v>
      </c>
      <c r="P76" s="222">
        <v>770</v>
      </c>
      <c r="Q76" s="300" t="s">
        <v>464</v>
      </c>
      <c r="R76" s="301">
        <v>19</v>
      </c>
      <c r="S76" s="157">
        <v>806</v>
      </c>
      <c r="T76" s="226">
        <v>0.13</v>
      </c>
      <c r="U76" s="107" t="s">
        <v>581</v>
      </c>
      <c r="V76" s="96"/>
      <c r="W76" s="96"/>
      <c r="X76" s="96"/>
      <c r="Y76" s="96"/>
      <c r="Z76" s="96"/>
      <c r="AA76" s="96"/>
      <c r="AB76" s="96"/>
      <c r="AC76" s="96"/>
      <c r="AD76" s="32"/>
      <c r="AE76" s="32"/>
      <c r="AF76" s="32"/>
      <c r="AG76" s="32"/>
      <c r="AH76" s="32"/>
      <c r="AI76" s="32"/>
    </row>
    <row r="77" spans="1:35" s="40" customFormat="1" ht="13.5" customHeight="1">
      <c r="A77" s="32"/>
      <c r="B77" s="598"/>
      <c r="C77" s="594"/>
      <c r="D77" s="601"/>
      <c r="E77" s="591"/>
      <c r="F77" s="591"/>
      <c r="G77" s="297">
        <v>44143</v>
      </c>
      <c r="H77" s="98" t="s">
        <v>148</v>
      </c>
      <c r="I77" s="99">
        <v>21.5</v>
      </c>
      <c r="J77" s="100" t="s">
        <v>523</v>
      </c>
      <c r="K77" s="100" t="s">
        <v>587</v>
      </c>
      <c r="L77" s="100" t="s">
        <v>609</v>
      </c>
      <c r="M77" s="299">
        <v>34</v>
      </c>
      <c r="N77" s="300" t="s">
        <v>464</v>
      </c>
      <c r="O77" s="301">
        <v>7.4</v>
      </c>
      <c r="P77" s="222">
        <v>740</v>
      </c>
      <c r="Q77" s="300" t="s">
        <v>464</v>
      </c>
      <c r="R77" s="301">
        <v>27</v>
      </c>
      <c r="S77" s="157">
        <v>774</v>
      </c>
      <c r="T77" s="226">
        <v>0.14000000000000001</v>
      </c>
      <c r="U77" s="107" t="s">
        <v>581</v>
      </c>
      <c r="V77" s="96"/>
      <c r="W77" s="96"/>
      <c r="X77" s="96"/>
      <c r="Y77" s="96"/>
      <c r="Z77" s="96"/>
      <c r="AA77" s="96"/>
      <c r="AB77" s="96"/>
      <c r="AC77" s="96"/>
      <c r="AD77" s="32"/>
      <c r="AE77" s="32"/>
      <c r="AF77" s="32"/>
      <c r="AG77" s="32"/>
      <c r="AH77" s="32"/>
      <c r="AI77" s="32"/>
    </row>
    <row r="78" spans="1:35" s="40" customFormat="1" ht="13.5" customHeight="1">
      <c r="A78" s="32"/>
      <c r="B78" s="598"/>
      <c r="C78" s="594"/>
      <c r="D78" s="604"/>
      <c r="E78" s="591"/>
      <c r="F78" s="591"/>
      <c r="G78" s="297">
        <v>44171</v>
      </c>
      <c r="H78" s="98" t="s">
        <v>148</v>
      </c>
      <c r="I78" s="108">
        <v>10.7</v>
      </c>
      <c r="J78" s="100" t="s">
        <v>523</v>
      </c>
      <c r="K78" s="100" t="s">
        <v>587</v>
      </c>
      <c r="L78" s="100" t="s">
        <v>609</v>
      </c>
      <c r="M78" s="299">
        <v>15</v>
      </c>
      <c r="N78" s="300" t="s">
        <v>464</v>
      </c>
      <c r="O78" s="301">
        <v>4.2</v>
      </c>
      <c r="P78" s="222">
        <v>390</v>
      </c>
      <c r="Q78" s="300" t="s">
        <v>464</v>
      </c>
      <c r="R78" s="301">
        <v>16</v>
      </c>
      <c r="S78" s="157">
        <v>405</v>
      </c>
      <c r="T78" s="226">
        <v>0.17</v>
      </c>
      <c r="U78" s="107" t="s">
        <v>581</v>
      </c>
      <c r="V78" s="96"/>
      <c r="W78" s="96"/>
      <c r="X78" s="96"/>
      <c r="Y78" s="96"/>
      <c r="Z78" s="96"/>
      <c r="AA78" s="96"/>
      <c r="AB78" s="96"/>
      <c r="AC78" s="96"/>
      <c r="AD78" s="32"/>
      <c r="AE78" s="32"/>
      <c r="AF78" s="32"/>
      <c r="AG78" s="32"/>
      <c r="AH78" s="32"/>
      <c r="AI78" s="32"/>
    </row>
    <row r="79" spans="1:35" s="40" customFormat="1" ht="13.5" customHeight="1">
      <c r="A79" s="32"/>
      <c r="B79" s="598"/>
      <c r="C79" s="595">
        <v>141</v>
      </c>
      <c r="D79" s="678" t="s">
        <v>295</v>
      </c>
      <c r="E79" s="679"/>
      <c r="F79" s="588" t="s">
        <v>62</v>
      </c>
      <c r="G79" s="297">
        <v>44024</v>
      </c>
      <c r="H79" s="98" t="s">
        <v>458</v>
      </c>
      <c r="I79" s="99">
        <v>19.600000000000001</v>
      </c>
      <c r="J79" s="100" t="s">
        <v>522</v>
      </c>
      <c r="K79" s="100" t="s">
        <v>587</v>
      </c>
      <c r="L79" s="100" t="s">
        <v>609</v>
      </c>
      <c r="M79" s="299">
        <v>150</v>
      </c>
      <c r="N79" s="300" t="s">
        <v>464</v>
      </c>
      <c r="O79" s="301">
        <v>11</v>
      </c>
      <c r="P79" s="487">
        <v>2800</v>
      </c>
      <c r="Q79" s="300" t="s">
        <v>464</v>
      </c>
      <c r="R79" s="301">
        <v>43</v>
      </c>
      <c r="S79" s="478">
        <v>2950</v>
      </c>
      <c r="T79" s="226">
        <v>0.91</v>
      </c>
      <c r="U79" s="107" t="s">
        <v>581</v>
      </c>
      <c r="V79" s="96"/>
      <c r="W79" s="96"/>
      <c r="X79" s="96"/>
      <c r="Y79" s="96"/>
      <c r="Z79" s="96"/>
      <c r="AA79" s="96"/>
      <c r="AB79" s="96"/>
      <c r="AC79" s="96"/>
      <c r="AD79" s="32"/>
      <c r="AE79" s="32"/>
      <c r="AF79" s="32"/>
      <c r="AG79" s="32"/>
      <c r="AH79" s="32"/>
      <c r="AI79" s="32"/>
    </row>
    <row r="80" spans="1:35" s="40" customFormat="1" ht="13.5" customHeight="1">
      <c r="A80" s="32"/>
      <c r="B80" s="598"/>
      <c r="C80" s="594"/>
      <c r="D80" s="678"/>
      <c r="E80" s="679"/>
      <c r="F80" s="591"/>
      <c r="G80" s="297">
        <v>44057</v>
      </c>
      <c r="H80" s="98" t="s">
        <v>148</v>
      </c>
      <c r="I80" s="99">
        <v>25.8</v>
      </c>
      <c r="J80" s="100" t="s">
        <v>523</v>
      </c>
      <c r="K80" s="100" t="s">
        <v>587</v>
      </c>
      <c r="L80" s="100" t="s">
        <v>609</v>
      </c>
      <c r="M80" s="222">
        <v>52</v>
      </c>
      <c r="N80" s="300" t="s">
        <v>464</v>
      </c>
      <c r="O80" s="521">
        <v>7</v>
      </c>
      <c r="P80" s="487">
        <v>1000</v>
      </c>
      <c r="Q80" s="300" t="s">
        <v>464</v>
      </c>
      <c r="R80" s="301">
        <v>28</v>
      </c>
      <c r="S80" s="478">
        <v>1052</v>
      </c>
      <c r="T80" s="226">
        <v>1</v>
      </c>
      <c r="U80" s="107" t="s">
        <v>581</v>
      </c>
      <c r="V80" s="96"/>
      <c r="W80" s="96"/>
      <c r="X80" s="96"/>
      <c r="Y80" s="96"/>
      <c r="Z80" s="96"/>
      <c r="AA80" s="96"/>
      <c r="AB80" s="96"/>
      <c r="AC80" s="96"/>
      <c r="AD80" s="32"/>
      <c r="AE80" s="32"/>
      <c r="AF80" s="32"/>
      <c r="AG80" s="32"/>
      <c r="AH80" s="32"/>
      <c r="AI80" s="32"/>
    </row>
    <row r="81" spans="1:35" s="40" customFormat="1" ht="13.5" customHeight="1">
      <c r="A81" s="32"/>
      <c r="B81" s="598"/>
      <c r="C81" s="594"/>
      <c r="D81" s="678"/>
      <c r="E81" s="679"/>
      <c r="F81" s="591"/>
      <c r="G81" s="297">
        <v>44079</v>
      </c>
      <c r="H81" s="98" t="s">
        <v>458</v>
      </c>
      <c r="I81" s="99">
        <v>27.1</v>
      </c>
      <c r="J81" s="100" t="s">
        <v>522</v>
      </c>
      <c r="K81" s="100" t="s">
        <v>587</v>
      </c>
      <c r="L81" s="100" t="s">
        <v>609</v>
      </c>
      <c r="M81" s="227">
        <v>70</v>
      </c>
      <c r="N81" s="300" t="s">
        <v>464</v>
      </c>
      <c r="O81" s="301">
        <v>6.6</v>
      </c>
      <c r="P81" s="487">
        <v>1200</v>
      </c>
      <c r="Q81" s="300" t="s">
        <v>464</v>
      </c>
      <c r="R81" s="301">
        <v>26</v>
      </c>
      <c r="S81" s="478">
        <v>1270</v>
      </c>
      <c r="T81" s="226">
        <v>0.94</v>
      </c>
      <c r="U81" s="107" t="s">
        <v>581</v>
      </c>
      <c r="V81" s="96"/>
      <c r="W81" s="96"/>
      <c r="X81" s="96"/>
      <c r="Y81" s="96"/>
      <c r="Z81" s="96"/>
      <c r="AA81" s="96"/>
      <c r="AB81" s="96"/>
      <c r="AC81" s="96"/>
      <c r="AD81" s="32"/>
      <c r="AE81" s="32"/>
      <c r="AF81" s="32"/>
      <c r="AG81" s="32"/>
      <c r="AH81" s="32"/>
      <c r="AI81" s="32"/>
    </row>
    <row r="82" spans="1:35" s="40" customFormat="1" ht="13.5" customHeight="1">
      <c r="A82" s="32"/>
      <c r="B82" s="598"/>
      <c r="C82" s="594"/>
      <c r="D82" s="678"/>
      <c r="E82" s="679"/>
      <c r="F82" s="591"/>
      <c r="G82" s="297">
        <v>44122</v>
      </c>
      <c r="H82" s="98" t="s">
        <v>148</v>
      </c>
      <c r="I82" s="99">
        <v>15.3</v>
      </c>
      <c r="J82" s="100" t="s">
        <v>522</v>
      </c>
      <c r="K82" s="100" t="s">
        <v>587</v>
      </c>
      <c r="L82" s="100" t="s">
        <v>609</v>
      </c>
      <c r="M82" s="222">
        <v>40</v>
      </c>
      <c r="N82" s="192" t="s">
        <v>464</v>
      </c>
      <c r="O82" s="527">
        <v>4</v>
      </c>
      <c r="P82" s="487">
        <v>810</v>
      </c>
      <c r="Q82" s="192" t="s">
        <v>464</v>
      </c>
      <c r="R82" s="193">
        <v>16</v>
      </c>
      <c r="S82" s="478">
        <v>850</v>
      </c>
      <c r="T82" s="226">
        <v>0.93</v>
      </c>
      <c r="U82" s="107" t="s">
        <v>581</v>
      </c>
      <c r="V82" s="96"/>
      <c r="W82" s="96"/>
      <c r="X82" s="96"/>
      <c r="Y82" s="96"/>
      <c r="Z82" s="96"/>
      <c r="AA82" s="96"/>
      <c r="AB82" s="96"/>
      <c r="AC82" s="96"/>
      <c r="AD82" s="32"/>
      <c r="AE82" s="32"/>
      <c r="AF82" s="32"/>
      <c r="AG82" s="32"/>
      <c r="AH82" s="32"/>
      <c r="AI82" s="32"/>
    </row>
    <row r="83" spans="1:35" s="40" customFormat="1" ht="13.5" customHeight="1">
      <c r="A83" s="32"/>
      <c r="B83" s="598"/>
      <c r="C83" s="594"/>
      <c r="D83" s="678"/>
      <c r="E83" s="679"/>
      <c r="F83" s="591"/>
      <c r="G83" s="297">
        <v>44150</v>
      </c>
      <c r="H83" s="98" t="s">
        <v>148</v>
      </c>
      <c r="I83" s="108">
        <v>15.4</v>
      </c>
      <c r="J83" s="100" t="s">
        <v>522</v>
      </c>
      <c r="K83" s="100" t="s">
        <v>587</v>
      </c>
      <c r="L83" s="100" t="s">
        <v>609</v>
      </c>
      <c r="M83" s="299">
        <v>76</v>
      </c>
      <c r="N83" s="300" t="s">
        <v>464</v>
      </c>
      <c r="O83" s="301">
        <v>12</v>
      </c>
      <c r="P83" s="487">
        <v>1400</v>
      </c>
      <c r="Q83" s="300" t="s">
        <v>464</v>
      </c>
      <c r="R83" s="301">
        <v>43</v>
      </c>
      <c r="S83" s="478">
        <v>1476</v>
      </c>
      <c r="T83" s="226">
        <v>0.94</v>
      </c>
      <c r="U83" s="107" t="s">
        <v>581</v>
      </c>
      <c r="V83" s="96"/>
      <c r="W83" s="96"/>
      <c r="X83" s="96"/>
      <c r="Y83" s="96"/>
      <c r="Z83" s="96"/>
      <c r="AA83" s="96"/>
      <c r="AB83" s="96"/>
      <c r="AC83" s="96"/>
      <c r="AD83" s="32"/>
      <c r="AE83" s="32"/>
      <c r="AF83" s="32"/>
      <c r="AG83" s="32"/>
      <c r="AH83" s="32"/>
      <c r="AI83" s="32"/>
    </row>
    <row r="84" spans="1:35" s="40" customFormat="1" ht="13.5" customHeight="1">
      <c r="A84" s="32"/>
      <c r="B84" s="598"/>
      <c r="C84" s="594"/>
      <c r="D84" s="678"/>
      <c r="E84" s="679"/>
      <c r="F84" s="591"/>
      <c r="G84" s="297">
        <v>44178</v>
      </c>
      <c r="H84" s="98" t="s">
        <v>458</v>
      </c>
      <c r="I84" s="99">
        <v>7.7</v>
      </c>
      <c r="J84" s="100" t="s">
        <v>522</v>
      </c>
      <c r="K84" s="100" t="s">
        <v>587</v>
      </c>
      <c r="L84" s="100" t="s">
        <v>609</v>
      </c>
      <c r="M84" s="299">
        <v>58</v>
      </c>
      <c r="N84" s="300" t="s">
        <v>464</v>
      </c>
      <c r="O84" s="301">
        <v>6.2</v>
      </c>
      <c r="P84" s="487">
        <v>1200</v>
      </c>
      <c r="Q84" s="300" t="s">
        <v>464</v>
      </c>
      <c r="R84" s="301">
        <v>25</v>
      </c>
      <c r="S84" s="478">
        <v>1258</v>
      </c>
      <c r="T84" s="226">
        <v>1.08</v>
      </c>
      <c r="U84" s="107" t="s">
        <v>581</v>
      </c>
      <c r="V84" s="96"/>
      <c r="W84" s="96"/>
      <c r="X84" s="96"/>
      <c r="Y84" s="96"/>
      <c r="Z84" s="96"/>
      <c r="AA84" s="96"/>
      <c r="AB84" s="96"/>
      <c r="AC84" s="96"/>
      <c r="AD84" s="32"/>
      <c r="AE84" s="32"/>
      <c r="AF84" s="32"/>
      <c r="AG84" s="32"/>
      <c r="AH84" s="32"/>
      <c r="AI84" s="32"/>
    </row>
    <row r="85" spans="1:35" s="40" customFormat="1" ht="13.5" customHeight="1">
      <c r="A85" s="32"/>
      <c r="B85" s="598"/>
      <c r="C85" s="594"/>
      <c r="D85" s="678"/>
      <c r="E85" s="679"/>
      <c r="F85" s="591"/>
      <c r="G85" s="297">
        <v>44218</v>
      </c>
      <c r="H85" s="98" t="s">
        <v>148</v>
      </c>
      <c r="I85" s="99">
        <v>12.4</v>
      </c>
      <c r="J85" s="100" t="s">
        <v>522</v>
      </c>
      <c r="K85" s="100" t="s">
        <v>587</v>
      </c>
      <c r="L85" s="100" t="s">
        <v>609</v>
      </c>
      <c r="M85" s="299">
        <v>64</v>
      </c>
      <c r="N85" s="300" t="s">
        <v>464</v>
      </c>
      <c r="O85" s="301">
        <v>8.9</v>
      </c>
      <c r="P85" s="487">
        <v>1500</v>
      </c>
      <c r="Q85" s="300" t="s">
        <v>464</v>
      </c>
      <c r="R85" s="301">
        <v>35</v>
      </c>
      <c r="S85" s="478">
        <v>1564</v>
      </c>
      <c r="T85" s="226">
        <v>1.04</v>
      </c>
      <c r="U85" s="107" t="s">
        <v>581</v>
      </c>
      <c r="V85" s="96"/>
      <c r="W85" s="96"/>
      <c r="X85" s="96"/>
      <c r="Y85" s="96"/>
      <c r="Z85" s="96"/>
      <c r="AA85" s="96"/>
      <c r="AB85" s="96"/>
      <c r="AC85" s="96"/>
      <c r="AD85" s="32"/>
      <c r="AE85" s="32"/>
      <c r="AF85" s="32"/>
      <c r="AG85" s="32"/>
      <c r="AH85" s="32"/>
      <c r="AI85" s="32"/>
    </row>
    <row r="86" spans="1:35" s="40" customFormat="1" ht="13.5" customHeight="1">
      <c r="A86" s="32"/>
      <c r="B86" s="598"/>
      <c r="C86" s="594"/>
      <c r="D86" s="678"/>
      <c r="E86" s="679"/>
      <c r="F86" s="591"/>
      <c r="G86" s="297">
        <v>44231</v>
      </c>
      <c r="H86" s="98" t="s">
        <v>148</v>
      </c>
      <c r="I86" s="108">
        <v>6.2</v>
      </c>
      <c r="J86" s="100" t="s">
        <v>523</v>
      </c>
      <c r="K86" s="100" t="s">
        <v>587</v>
      </c>
      <c r="L86" s="100" t="s">
        <v>609</v>
      </c>
      <c r="M86" s="299">
        <v>53</v>
      </c>
      <c r="N86" s="300" t="s">
        <v>464</v>
      </c>
      <c r="O86" s="521">
        <v>7</v>
      </c>
      <c r="P86" s="487">
        <v>1200</v>
      </c>
      <c r="Q86" s="300" t="s">
        <v>464</v>
      </c>
      <c r="R86" s="301">
        <v>28</v>
      </c>
      <c r="S86" s="478">
        <v>1253</v>
      </c>
      <c r="T86" s="226">
        <v>1.02</v>
      </c>
      <c r="U86" s="107" t="s">
        <v>581</v>
      </c>
      <c r="V86" s="96"/>
      <c r="W86" s="96"/>
      <c r="X86" s="96"/>
      <c r="Y86" s="96"/>
      <c r="Z86" s="96"/>
      <c r="AA86" s="96"/>
      <c r="AB86" s="96"/>
      <c r="AC86" s="96"/>
      <c r="AD86" s="32"/>
      <c r="AE86" s="32"/>
      <c r="AF86" s="32"/>
      <c r="AG86" s="32"/>
      <c r="AH86" s="32"/>
      <c r="AI86" s="32"/>
    </row>
    <row r="87" spans="1:35" s="40" customFormat="1" ht="13.5" customHeight="1">
      <c r="A87" s="32"/>
      <c r="B87" s="598"/>
      <c r="C87" s="595">
        <v>142</v>
      </c>
      <c r="D87" s="603" t="s">
        <v>274</v>
      </c>
      <c r="E87" s="588" t="s">
        <v>296</v>
      </c>
      <c r="F87" s="588" t="s">
        <v>297</v>
      </c>
      <c r="G87" s="297">
        <v>44047</v>
      </c>
      <c r="H87" s="98" t="s">
        <v>148</v>
      </c>
      <c r="I87" s="99">
        <v>33.5</v>
      </c>
      <c r="J87" s="100" t="s">
        <v>532</v>
      </c>
      <c r="K87" s="100" t="s">
        <v>587</v>
      </c>
      <c r="L87" s="100" t="s">
        <v>609</v>
      </c>
      <c r="M87" s="222">
        <v>6.6</v>
      </c>
      <c r="N87" s="300" t="s">
        <v>464</v>
      </c>
      <c r="O87" s="301">
        <v>1.5</v>
      </c>
      <c r="P87" s="222">
        <v>100</v>
      </c>
      <c r="Q87" s="300" t="s">
        <v>464</v>
      </c>
      <c r="R87" s="301">
        <v>5.2</v>
      </c>
      <c r="S87" s="157">
        <v>106.6</v>
      </c>
      <c r="T87" s="226">
        <v>0.19</v>
      </c>
      <c r="U87" s="107" t="s">
        <v>581</v>
      </c>
      <c r="V87" s="96"/>
      <c r="W87" s="96"/>
      <c r="X87" s="96"/>
      <c r="Y87" s="96"/>
      <c r="Z87" s="96"/>
      <c r="AA87" s="96"/>
      <c r="AB87" s="96"/>
      <c r="AC87" s="96"/>
      <c r="AD87" s="32"/>
      <c r="AE87" s="32"/>
      <c r="AF87" s="32"/>
      <c r="AG87" s="32"/>
      <c r="AH87" s="32"/>
      <c r="AI87" s="32"/>
    </row>
    <row r="88" spans="1:35" s="40" customFormat="1" ht="13.5" customHeight="1">
      <c r="A88" s="32"/>
      <c r="B88" s="598"/>
      <c r="C88" s="594"/>
      <c r="D88" s="601"/>
      <c r="E88" s="591"/>
      <c r="F88" s="591"/>
      <c r="G88" s="297">
        <v>44123</v>
      </c>
      <c r="H88" s="98" t="s">
        <v>458</v>
      </c>
      <c r="I88" s="99">
        <v>13.2</v>
      </c>
      <c r="J88" s="100" t="s">
        <v>522</v>
      </c>
      <c r="K88" s="100" t="s">
        <v>587</v>
      </c>
      <c r="L88" s="100" t="s">
        <v>609</v>
      </c>
      <c r="M88" s="299">
        <v>24</v>
      </c>
      <c r="N88" s="300" t="s">
        <v>464</v>
      </c>
      <c r="O88" s="301">
        <v>4.4000000000000004</v>
      </c>
      <c r="P88" s="222">
        <v>460</v>
      </c>
      <c r="Q88" s="300" t="s">
        <v>464</v>
      </c>
      <c r="R88" s="301">
        <v>16</v>
      </c>
      <c r="S88" s="157">
        <v>484</v>
      </c>
      <c r="T88" s="226">
        <v>0.2</v>
      </c>
      <c r="U88" s="107" t="s">
        <v>581</v>
      </c>
      <c r="V88" s="96"/>
      <c r="W88" s="96"/>
      <c r="X88" s="96"/>
      <c r="Y88" s="96"/>
      <c r="Z88" s="96"/>
      <c r="AA88" s="96"/>
      <c r="AB88" s="96"/>
      <c r="AC88" s="96"/>
      <c r="AD88" s="32"/>
      <c r="AE88" s="32"/>
      <c r="AF88" s="32"/>
      <c r="AG88" s="32"/>
      <c r="AH88" s="32"/>
      <c r="AI88" s="32"/>
    </row>
    <row r="89" spans="1:35" s="40" customFormat="1" ht="13.5" customHeight="1">
      <c r="A89" s="32"/>
      <c r="B89" s="598"/>
      <c r="C89" s="594"/>
      <c r="D89" s="601"/>
      <c r="E89" s="591"/>
      <c r="F89" s="591"/>
      <c r="G89" s="297">
        <v>44140</v>
      </c>
      <c r="H89" s="98" t="s">
        <v>458</v>
      </c>
      <c r="I89" s="99">
        <v>12.3</v>
      </c>
      <c r="J89" s="100" t="s">
        <v>523</v>
      </c>
      <c r="K89" s="100" t="s">
        <v>587</v>
      </c>
      <c r="L89" s="100" t="s">
        <v>609</v>
      </c>
      <c r="M89" s="299">
        <v>34</v>
      </c>
      <c r="N89" s="300" t="s">
        <v>464</v>
      </c>
      <c r="O89" s="301">
        <v>6.5</v>
      </c>
      <c r="P89" s="222">
        <v>690</v>
      </c>
      <c r="Q89" s="300" t="s">
        <v>464</v>
      </c>
      <c r="R89" s="301">
        <v>24</v>
      </c>
      <c r="S89" s="157">
        <v>724</v>
      </c>
      <c r="T89" s="226">
        <v>0.18</v>
      </c>
      <c r="U89" s="107" t="s">
        <v>581</v>
      </c>
      <c r="V89" s="96"/>
      <c r="W89" s="96"/>
      <c r="X89" s="96"/>
      <c r="Y89" s="96"/>
      <c r="Z89" s="96"/>
      <c r="AA89" s="96"/>
      <c r="AB89" s="96"/>
      <c r="AC89" s="96"/>
      <c r="AD89" s="32"/>
      <c r="AE89" s="32"/>
      <c r="AF89" s="32"/>
      <c r="AG89" s="32"/>
      <c r="AH89" s="32"/>
      <c r="AI89" s="32"/>
    </row>
    <row r="90" spans="1:35" s="40" customFormat="1" ht="13.5" customHeight="1">
      <c r="A90" s="32"/>
      <c r="B90" s="598"/>
      <c r="C90" s="594"/>
      <c r="D90" s="601"/>
      <c r="E90" s="591"/>
      <c r="F90" s="591"/>
      <c r="G90" s="297">
        <v>44185</v>
      </c>
      <c r="H90" s="98" t="s">
        <v>148</v>
      </c>
      <c r="I90" s="108">
        <v>-1.4</v>
      </c>
      <c r="J90" s="100" t="s">
        <v>522</v>
      </c>
      <c r="K90" s="100" t="s">
        <v>587</v>
      </c>
      <c r="L90" s="100" t="s">
        <v>609</v>
      </c>
      <c r="M90" s="299">
        <v>23</v>
      </c>
      <c r="N90" s="300" t="s">
        <v>464</v>
      </c>
      <c r="O90" s="301">
        <v>3.5</v>
      </c>
      <c r="P90" s="299">
        <v>480</v>
      </c>
      <c r="Q90" s="300" t="s">
        <v>464</v>
      </c>
      <c r="R90" s="301">
        <v>13</v>
      </c>
      <c r="S90" s="333">
        <v>503</v>
      </c>
      <c r="T90" s="226">
        <v>0.13</v>
      </c>
      <c r="U90" s="107" t="s">
        <v>581</v>
      </c>
      <c r="V90" s="96"/>
      <c r="W90" s="96"/>
      <c r="X90" s="96"/>
      <c r="Y90" s="96"/>
      <c r="Z90" s="96"/>
      <c r="AA90" s="96"/>
      <c r="AB90" s="96"/>
      <c r="AC90" s="96"/>
      <c r="AD90" s="32"/>
      <c r="AE90" s="32"/>
      <c r="AF90" s="32"/>
      <c r="AG90" s="32"/>
      <c r="AH90" s="32"/>
      <c r="AI90" s="32"/>
    </row>
    <row r="91" spans="1:35" s="40" customFormat="1" ht="13.5" customHeight="1">
      <c r="B91" s="598"/>
      <c r="C91" s="595">
        <v>143</v>
      </c>
      <c r="D91" s="601"/>
      <c r="E91" s="588" t="s">
        <v>298</v>
      </c>
      <c r="F91" s="588" t="s">
        <v>293</v>
      </c>
      <c r="G91" s="297">
        <v>44064</v>
      </c>
      <c r="H91" s="98" t="s">
        <v>148</v>
      </c>
      <c r="I91" s="99">
        <v>30</v>
      </c>
      <c r="J91" s="100" t="s">
        <v>522</v>
      </c>
      <c r="K91" s="100" t="s">
        <v>587</v>
      </c>
      <c r="L91" s="100" t="s">
        <v>609</v>
      </c>
      <c r="M91" s="222">
        <v>870</v>
      </c>
      <c r="N91" s="300" t="s">
        <v>464</v>
      </c>
      <c r="O91" s="301">
        <v>52</v>
      </c>
      <c r="P91" s="487">
        <v>17000</v>
      </c>
      <c r="Q91" s="300" t="s">
        <v>464</v>
      </c>
      <c r="R91" s="301">
        <v>200</v>
      </c>
      <c r="S91" s="478">
        <v>17870</v>
      </c>
      <c r="T91" s="226">
        <v>1.08</v>
      </c>
      <c r="U91" s="107" t="s">
        <v>581</v>
      </c>
      <c r="V91" s="96"/>
      <c r="W91" s="96"/>
      <c r="X91" s="96"/>
      <c r="Y91" s="96"/>
      <c r="Z91" s="96"/>
      <c r="AA91" s="96"/>
      <c r="AB91" s="96"/>
      <c r="AC91" s="96"/>
      <c r="AD91" s="32"/>
      <c r="AE91" s="32"/>
      <c r="AF91" s="32"/>
      <c r="AG91" s="32"/>
      <c r="AH91" s="32"/>
      <c r="AI91" s="32"/>
    </row>
    <row r="92" spans="1:35" s="40" customFormat="1" ht="13.5" customHeight="1">
      <c r="B92" s="598"/>
      <c r="C92" s="594"/>
      <c r="D92" s="601"/>
      <c r="E92" s="591"/>
      <c r="F92" s="591"/>
      <c r="G92" s="297">
        <v>44119</v>
      </c>
      <c r="H92" s="98" t="s">
        <v>458</v>
      </c>
      <c r="I92" s="99">
        <v>13.4</v>
      </c>
      <c r="J92" s="100" t="s">
        <v>522</v>
      </c>
      <c r="K92" s="100" t="s">
        <v>587</v>
      </c>
      <c r="L92" s="100" t="s">
        <v>609</v>
      </c>
      <c r="M92" s="222">
        <v>780</v>
      </c>
      <c r="N92" s="300" t="s">
        <v>464</v>
      </c>
      <c r="O92" s="301">
        <v>59</v>
      </c>
      <c r="P92" s="487">
        <v>15000</v>
      </c>
      <c r="Q92" s="300" t="s">
        <v>464</v>
      </c>
      <c r="R92" s="301">
        <v>220</v>
      </c>
      <c r="S92" s="478">
        <v>15780</v>
      </c>
      <c r="T92" s="226">
        <v>1.0900000000000001</v>
      </c>
      <c r="U92" s="107" t="s">
        <v>581</v>
      </c>
      <c r="V92" s="96"/>
      <c r="W92" s="96"/>
      <c r="X92" s="96"/>
      <c r="Y92" s="96"/>
      <c r="Z92" s="96"/>
      <c r="AA92" s="96"/>
      <c r="AB92" s="96"/>
      <c r="AC92" s="96"/>
      <c r="AD92" s="32"/>
      <c r="AE92" s="32"/>
      <c r="AF92" s="32"/>
      <c r="AG92" s="32"/>
      <c r="AH92" s="32"/>
      <c r="AI92" s="32"/>
    </row>
    <row r="93" spans="1:35" s="40" customFormat="1" ht="13.5" customHeight="1">
      <c r="B93" s="598"/>
      <c r="C93" s="594"/>
      <c r="D93" s="601"/>
      <c r="E93" s="591"/>
      <c r="F93" s="591"/>
      <c r="G93" s="297">
        <v>44157</v>
      </c>
      <c r="H93" s="98" t="s">
        <v>458</v>
      </c>
      <c r="I93" s="99">
        <v>9</v>
      </c>
      <c r="J93" s="100" t="s">
        <v>522</v>
      </c>
      <c r="K93" s="100" t="s">
        <v>587</v>
      </c>
      <c r="L93" s="100" t="s">
        <v>609</v>
      </c>
      <c r="M93" s="222">
        <v>490</v>
      </c>
      <c r="N93" s="300" t="s">
        <v>464</v>
      </c>
      <c r="O93" s="301">
        <v>38</v>
      </c>
      <c r="P93" s="487">
        <v>11000</v>
      </c>
      <c r="Q93" s="300" t="s">
        <v>464</v>
      </c>
      <c r="R93" s="301">
        <v>150</v>
      </c>
      <c r="S93" s="478">
        <v>11490</v>
      </c>
      <c r="T93" s="226">
        <v>1.21</v>
      </c>
      <c r="U93" s="107" t="s">
        <v>581</v>
      </c>
      <c r="V93" s="96"/>
      <c r="W93" s="96"/>
      <c r="X93" s="96"/>
      <c r="Y93" s="96"/>
      <c r="Z93" s="96"/>
      <c r="AA93" s="96"/>
      <c r="AB93" s="96"/>
      <c r="AC93" s="96"/>
      <c r="AD93" s="32"/>
      <c r="AE93" s="32"/>
      <c r="AF93" s="32"/>
      <c r="AG93" s="32"/>
      <c r="AH93" s="32"/>
      <c r="AI93" s="32"/>
    </row>
    <row r="94" spans="1:35" s="40" customFormat="1" ht="13.5" customHeight="1">
      <c r="B94" s="598"/>
      <c r="C94" s="605"/>
      <c r="D94" s="601"/>
      <c r="E94" s="630"/>
      <c r="F94" s="630"/>
      <c r="G94" s="304">
        <v>44178</v>
      </c>
      <c r="H94" s="305" t="s">
        <v>557</v>
      </c>
      <c r="I94" s="337">
        <v>0.8</v>
      </c>
      <c r="J94" s="257" t="s">
        <v>522</v>
      </c>
      <c r="K94" s="257" t="s">
        <v>587</v>
      </c>
      <c r="L94" s="257" t="s">
        <v>609</v>
      </c>
      <c r="M94" s="239">
        <v>480</v>
      </c>
      <c r="N94" s="310" t="s">
        <v>464</v>
      </c>
      <c r="O94" s="311">
        <v>38</v>
      </c>
      <c r="P94" s="494">
        <v>10000</v>
      </c>
      <c r="Q94" s="310" t="s">
        <v>464</v>
      </c>
      <c r="R94" s="311">
        <v>150</v>
      </c>
      <c r="S94" s="497">
        <v>10480</v>
      </c>
      <c r="T94" s="238">
        <v>1.0900000000000001</v>
      </c>
      <c r="U94" s="313" t="s">
        <v>581</v>
      </c>
      <c r="V94" s="96"/>
      <c r="W94" s="96"/>
      <c r="X94" s="96"/>
      <c r="Y94" s="96"/>
      <c r="Z94" s="96"/>
      <c r="AA94" s="96"/>
      <c r="AB94" s="96"/>
      <c r="AC94" s="96"/>
      <c r="AD94" s="32"/>
      <c r="AE94" s="32"/>
      <c r="AF94" s="32"/>
      <c r="AG94" s="32"/>
      <c r="AH94" s="32"/>
      <c r="AI94" s="32"/>
    </row>
    <row r="95" spans="1:35" s="40" customFormat="1" ht="13.5" customHeight="1">
      <c r="B95" s="598"/>
      <c r="C95" s="595">
        <v>144</v>
      </c>
      <c r="D95" s="601"/>
      <c r="E95" s="588" t="s">
        <v>299</v>
      </c>
      <c r="F95" s="588" t="s">
        <v>62</v>
      </c>
      <c r="G95" s="297">
        <v>44050</v>
      </c>
      <c r="H95" s="98" t="s">
        <v>148</v>
      </c>
      <c r="I95" s="99">
        <v>33.5</v>
      </c>
      <c r="J95" s="100" t="s">
        <v>523</v>
      </c>
      <c r="K95" s="100" t="s">
        <v>587</v>
      </c>
      <c r="L95" s="100" t="s">
        <v>609</v>
      </c>
      <c r="M95" s="222">
        <v>730</v>
      </c>
      <c r="N95" s="300" t="s">
        <v>464</v>
      </c>
      <c r="O95" s="301">
        <v>41</v>
      </c>
      <c r="P95" s="487">
        <v>14000</v>
      </c>
      <c r="Q95" s="300" t="s">
        <v>464</v>
      </c>
      <c r="R95" s="301">
        <v>160</v>
      </c>
      <c r="S95" s="478">
        <v>14730</v>
      </c>
      <c r="T95" s="226">
        <v>0.72</v>
      </c>
      <c r="U95" s="107" t="s">
        <v>581</v>
      </c>
      <c r="V95" s="96"/>
      <c r="W95" s="96"/>
      <c r="X95" s="96"/>
      <c r="Y95" s="96"/>
      <c r="Z95" s="96"/>
      <c r="AA95" s="96"/>
      <c r="AB95" s="96"/>
      <c r="AC95" s="96"/>
      <c r="AD95" s="32"/>
      <c r="AE95" s="32"/>
      <c r="AF95" s="32"/>
      <c r="AG95" s="32"/>
      <c r="AH95" s="32"/>
      <c r="AI95" s="32"/>
    </row>
    <row r="96" spans="1:35" s="40" customFormat="1" ht="13.5" customHeight="1">
      <c r="B96" s="598"/>
      <c r="C96" s="594"/>
      <c r="D96" s="601"/>
      <c r="E96" s="591"/>
      <c r="F96" s="591"/>
      <c r="G96" s="297">
        <v>44124</v>
      </c>
      <c r="H96" s="98" t="s">
        <v>148</v>
      </c>
      <c r="I96" s="99">
        <v>19.100000000000001</v>
      </c>
      <c r="J96" s="100" t="s">
        <v>523</v>
      </c>
      <c r="K96" s="100" t="s">
        <v>587</v>
      </c>
      <c r="L96" s="100" t="s">
        <v>609</v>
      </c>
      <c r="M96" s="222">
        <v>610</v>
      </c>
      <c r="N96" s="300" t="s">
        <v>464</v>
      </c>
      <c r="O96" s="301">
        <v>43</v>
      </c>
      <c r="P96" s="487">
        <v>14000</v>
      </c>
      <c r="Q96" s="300" t="s">
        <v>464</v>
      </c>
      <c r="R96" s="301">
        <v>170</v>
      </c>
      <c r="S96" s="478">
        <v>14610</v>
      </c>
      <c r="T96" s="226">
        <v>0.81</v>
      </c>
      <c r="U96" s="107" t="s">
        <v>581</v>
      </c>
      <c r="V96" s="96"/>
      <c r="W96" s="96"/>
      <c r="X96" s="96"/>
      <c r="Y96" s="96"/>
      <c r="Z96" s="96"/>
      <c r="AA96" s="96"/>
      <c r="AB96" s="96"/>
      <c r="AC96" s="96"/>
      <c r="AD96" s="32"/>
      <c r="AE96" s="32"/>
      <c r="AF96" s="32"/>
      <c r="AG96" s="32"/>
      <c r="AH96" s="32"/>
      <c r="AI96" s="32"/>
    </row>
    <row r="97" spans="2:35" s="40" customFormat="1" ht="13.5" customHeight="1">
      <c r="B97" s="598"/>
      <c r="C97" s="594"/>
      <c r="D97" s="601"/>
      <c r="E97" s="591"/>
      <c r="F97" s="591"/>
      <c r="G97" s="297">
        <v>44159</v>
      </c>
      <c r="H97" s="98" t="s">
        <v>148</v>
      </c>
      <c r="I97" s="99">
        <v>13.3</v>
      </c>
      <c r="J97" s="100" t="s">
        <v>523</v>
      </c>
      <c r="K97" s="100" t="s">
        <v>587</v>
      </c>
      <c r="L97" s="100" t="s">
        <v>609</v>
      </c>
      <c r="M97" s="487">
        <v>1100</v>
      </c>
      <c r="N97" s="300" t="s">
        <v>464</v>
      </c>
      <c r="O97" s="301">
        <v>67</v>
      </c>
      <c r="P97" s="487">
        <v>24000</v>
      </c>
      <c r="Q97" s="300" t="s">
        <v>464</v>
      </c>
      <c r="R97" s="301">
        <v>260</v>
      </c>
      <c r="S97" s="478">
        <v>25100</v>
      </c>
      <c r="T97" s="226">
        <v>0.91</v>
      </c>
      <c r="U97" s="107" t="s">
        <v>581</v>
      </c>
      <c r="V97" s="96"/>
      <c r="W97" s="96"/>
      <c r="X97" s="96"/>
      <c r="Y97" s="96"/>
      <c r="Z97" s="96"/>
      <c r="AA97" s="96"/>
      <c r="AB97" s="96"/>
      <c r="AC97" s="96"/>
      <c r="AD97" s="32"/>
      <c r="AE97" s="32"/>
      <c r="AF97" s="32"/>
      <c r="AG97" s="32"/>
      <c r="AH97" s="32"/>
      <c r="AI97" s="32"/>
    </row>
    <row r="98" spans="2:35" s="40" customFormat="1" ht="13.5" customHeight="1">
      <c r="B98" s="598"/>
      <c r="C98" s="594"/>
      <c r="D98" s="601"/>
      <c r="E98" s="591"/>
      <c r="F98" s="591"/>
      <c r="G98" s="297">
        <v>44182</v>
      </c>
      <c r="H98" s="98" t="s">
        <v>148</v>
      </c>
      <c r="I98" s="108">
        <v>2.9</v>
      </c>
      <c r="J98" s="100" t="s">
        <v>523</v>
      </c>
      <c r="K98" s="100" t="s">
        <v>587</v>
      </c>
      <c r="L98" s="100" t="s">
        <v>609</v>
      </c>
      <c r="M98" s="222">
        <v>750</v>
      </c>
      <c r="N98" s="300" t="s">
        <v>464</v>
      </c>
      <c r="O98" s="301">
        <v>53</v>
      </c>
      <c r="P98" s="487">
        <v>17000</v>
      </c>
      <c r="Q98" s="300" t="s">
        <v>464</v>
      </c>
      <c r="R98" s="301">
        <v>210</v>
      </c>
      <c r="S98" s="478">
        <v>17750</v>
      </c>
      <c r="T98" s="226">
        <v>0.8</v>
      </c>
      <c r="U98" s="107" t="s">
        <v>581</v>
      </c>
      <c r="V98" s="96"/>
      <c r="W98" s="96"/>
      <c r="X98" s="96"/>
      <c r="Y98" s="96"/>
      <c r="Z98" s="96"/>
      <c r="AA98" s="96"/>
      <c r="AB98" s="96"/>
      <c r="AC98" s="96"/>
      <c r="AD98" s="32"/>
      <c r="AE98" s="32"/>
      <c r="AF98" s="32"/>
      <c r="AG98" s="32"/>
      <c r="AH98" s="32"/>
      <c r="AI98" s="32"/>
    </row>
    <row r="99" spans="2:35" s="40" customFormat="1" ht="13.5" customHeight="1">
      <c r="B99" s="598"/>
      <c r="C99" s="595">
        <v>145</v>
      </c>
      <c r="D99" s="601"/>
      <c r="E99" s="588" t="s">
        <v>300</v>
      </c>
      <c r="F99" s="591"/>
      <c r="G99" s="297">
        <v>44057</v>
      </c>
      <c r="H99" s="98" t="s">
        <v>458</v>
      </c>
      <c r="I99" s="99">
        <v>27.4</v>
      </c>
      <c r="J99" s="100" t="s">
        <v>554</v>
      </c>
      <c r="K99" s="100" t="s">
        <v>587</v>
      </c>
      <c r="L99" s="100" t="s">
        <v>609</v>
      </c>
      <c r="M99" s="222">
        <v>55</v>
      </c>
      <c r="N99" s="300" t="s">
        <v>464</v>
      </c>
      <c r="O99" s="301">
        <v>7.4</v>
      </c>
      <c r="P99" s="487">
        <v>1300</v>
      </c>
      <c r="Q99" s="300" t="s">
        <v>464</v>
      </c>
      <c r="R99" s="301">
        <v>32</v>
      </c>
      <c r="S99" s="478">
        <v>1355</v>
      </c>
      <c r="T99" s="226">
        <v>0.46</v>
      </c>
      <c r="U99" s="107" t="s">
        <v>581</v>
      </c>
      <c r="V99" s="96"/>
      <c r="W99" s="96"/>
      <c r="X99" s="96"/>
      <c r="Y99" s="96"/>
      <c r="Z99" s="96"/>
      <c r="AA99" s="96"/>
      <c r="AB99" s="96"/>
      <c r="AC99" s="96"/>
      <c r="AD99" s="32"/>
      <c r="AE99" s="32"/>
      <c r="AF99" s="32"/>
      <c r="AG99" s="32"/>
      <c r="AH99" s="32"/>
      <c r="AI99" s="32"/>
    </row>
    <row r="100" spans="2:35" s="40" customFormat="1" ht="13.5" customHeight="1">
      <c r="B100" s="598"/>
      <c r="C100" s="594"/>
      <c r="D100" s="601"/>
      <c r="E100" s="591"/>
      <c r="F100" s="591"/>
      <c r="G100" s="297">
        <v>44108</v>
      </c>
      <c r="H100" s="98" t="s">
        <v>458</v>
      </c>
      <c r="I100" s="99">
        <v>24.2</v>
      </c>
      <c r="J100" s="100" t="s">
        <v>523</v>
      </c>
      <c r="K100" s="100" t="s">
        <v>587</v>
      </c>
      <c r="L100" s="100" t="s">
        <v>609</v>
      </c>
      <c r="M100" s="222">
        <v>83</v>
      </c>
      <c r="N100" s="300" t="s">
        <v>464</v>
      </c>
      <c r="O100" s="301">
        <v>13</v>
      </c>
      <c r="P100" s="487">
        <v>1700</v>
      </c>
      <c r="Q100" s="300" t="s">
        <v>464</v>
      </c>
      <c r="R100" s="301">
        <v>46</v>
      </c>
      <c r="S100" s="478">
        <v>1783</v>
      </c>
      <c r="T100" s="226">
        <v>0.72</v>
      </c>
      <c r="U100" s="107" t="s">
        <v>581</v>
      </c>
      <c r="V100" s="96"/>
      <c r="W100" s="96"/>
      <c r="X100" s="96"/>
      <c r="Y100" s="96"/>
      <c r="Z100" s="96"/>
      <c r="AA100" s="96"/>
      <c r="AB100" s="96"/>
      <c r="AC100" s="96"/>
      <c r="AD100" s="32"/>
      <c r="AE100" s="32"/>
      <c r="AF100" s="32"/>
      <c r="AG100" s="32"/>
      <c r="AH100" s="32"/>
      <c r="AI100" s="32"/>
    </row>
    <row r="101" spans="2:35" s="40" customFormat="1" ht="13.5" customHeight="1">
      <c r="B101" s="598"/>
      <c r="C101" s="594"/>
      <c r="D101" s="601"/>
      <c r="E101" s="591"/>
      <c r="F101" s="591"/>
      <c r="G101" s="297">
        <v>44158</v>
      </c>
      <c r="H101" s="98" t="s">
        <v>148</v>
      </c>
      <c r="I101" s="99">
        <v>12.8</v>
      </c>
      <c r="J101" s="100" t="s">
        <v>553</v>
      </c>
      <c r="K101" s="100" t="s">
        <v>587</v>
      </c>
      <c r="L101" s="100" t="s">
        <v>609</v>
      </c>
      <c r="M101" s="222">
        <v>58</v>
      </c>
      <c r="N101" s="300" t="s">
        <v>464</v>
      </c>
      <c r="O101" s="301">
        <v>6.9</v>
      </c>
      <c r="P101" s="487">
        <v>1300</v>
      </c>
      <c r="Q101" s="300" t="s">
        <v>464</v>
      </c>
      <c r="R101" s="301">
        <v>29</v>
      </c>
      <c r="S101" s="478">
        <v>1358</v>
      </c>
      <c r="T101" s="226">
        <v>0.6</v>
      </c>
      <c r="U101" s="107" t="s">
        <v>581</v>
      </c>
      <c r="V101" s="96"/>
      <c r="W101" s="96"/>
      <c r="X101" s="96"/>
      <c r="Y101" s="96"/>
      <c r="Z101" s="96"/>
      <c r="AA101" s="96"/>
      <c r="AB101" s="96"/>
      <c r="AC101" s="96"/>
      <c r="AD101" s="32"/>
      <c r="AE101" s="32"/>
      <c r="AF101" s="32"/>
      <c r="AG101" s="32"/>
      <c r="AH101" s="32"/>
      <c r="AI101" s="32"/>
    </row>
    <row r="102" spans="2:35" s="40" customFormat="1" ht="13.5" customHeight="1">
      <c r="B102" s="598"/>
      <c r="C102" s="594"/>
      <c r="D102" s="604"/>
      <c r="E102" s="591"/>
      <c r="F102" s="591"/>
      <c r="G102" s="297">
        <v>44182</v>
      </c>
      <c r="H102" s="98" t="s">
        <v>148</v>
      </c>
      <c r="I102" s="108">
        <v>3.5</v>
      </c>
      <c r="J102" s="100" t="s">
        <v>523</v>
      </c>
      <c r="K102" s="100" t="s">
        <v>587</v>
      </c>
      <c r="L102" s="100" t="s">
        <v>609</v>
      </c>
      <c r="M102" s="222">
        <v>38</v>
      </c>
      <c r="N102" s="300" t="s">
        <v>464</v>
      </c>
      <c r="O102" s="301">
        <v>4.8</v>
      </c>
      <c r="P102" s="487">
        <v>980</v>
      </c>
      <c r="Q102" s="300" t="s">
        <v>464</v>
      </c>
      <c r="R102" s="301">
        <v>22</v>
      </c>
      <c r="S102" s="478">
        <v>1018</v>
      </c>
      <c r="T102" s="226">
        <v>0.59</v>
      </c>
      <c r="U102" s="107" t="s">
        <v>581</v>
      </c>
      <c r="V102" s="96"/>
      <c r="W102" s="96"/>
      <c r="X102" s="96"/>
      <c r="Y102" s="96"/>
      <c r="Z102" s="96"/>
      <c r="AA102" s="96"/>
      <c r="AB102" s="96"/>
      <c r="AC102" s="96"/>
      <c r="AD102" s="32"/>
      <c r="AE102" s="32"/>
      <c r="AF102" s="32"/>
      <c r="AG102" s="32"/>
      <c r="AH102" s="32"/>
      <c r="AI102" s="32"/>
    </row>
    <row r="103" spans="2:35" s="40" customFormat="1" ht="13.5" customHeight="1">
      <c r="B103" s="598"/>
      <c r="C103" s="595">
        <v>146</v>
      </c>
      <c r="D103" s="678" t="s">
        <v>670</v>
      </c>
      <c r="E103" s="679"/>
      <c r="F103" s="588" t="s">
        <v>66</v>
      </c>
      <c r="G103" s="297">
        <v>44053</v>
      </c>
      <c r="H103" s="98" t="s">
        <v>148</v>
      </c>
      <c r="I103" s="99">
        <v>30.6</v>
      </c>
      <c r="J103" s="100" t="s">
        <v>522</v>
      </c>
      <c r="K103" s="100" t="s">
        <v>587</v>
      </c>
      <c r="L103" s="100" t="s">
        <v>609</v>
      </c>
      <c r="M103" s="299">
        <v>93</v>
      </c>
      <c r="N103" s="300" t="s">
        <v>464</v>
      </c>
      <c r="O103" s="301">
        <v>9.8000000000000007</v>
      </c>
      <c r="P103" s="487">
        <v>1800</v>
      </c>
      <c r="Q103" s="300" t="s">
        <v>464</v>
      </c>
      <c r="R103" s="301">
        <v>35</v>
      </c>
      <c r="S103" s="478">
        <v>1893</v>
      </c>
      <c r="T103" s="226">
        <v>0.16</v>
      </c>
      <c r="U103" s="107" t="s">
        <v>581</v>
      </c>
      <c r="V103" s="96"/>
      <c r="W103" s="96"/>
      <c r="X103" s="96"/>
      <c r="Y103" s="96"/>
      <c r="Z103" s="96"/>
      <c r="AA103" s="96"/>
      <c r="AB103" s="96"/>
      <c r="AC103" s="96"/>
      <c r="AD103" s="32"/>
      <c r="AE103" s="32"/>
      <c r="AF103" s="32"/>
      <c r="AG103" s="32"/>
      <c r="AH103" s="32"/>
      <c r="AI103" s="32"/>
    </row>
    <row r="104" spans="2:35" s="40" customFormat="1" ht="13.5" customHeight="1">
      <c r="B104" s="598"/>
      <c r="C104" s="594"/>
      <c r="D104" s="678"/>
      <c r="E104" s="679"/>
      <c r="F104" s="591"/>
      <c r="G104" s="297">
        <v>44123</v>
      </c>
      <c r="H104" s="98" t="s">
        <v>458</v>
      </c>
      <c r="I104" s="99">
        <v>11.6</v>
      </c>
      <c r="J104" s="100" t="s">
        <v>522</v>
      </c>
      <c r="K104" s="100" t="s">
        <v>587</v>
      </c>
      <c r="L104" s="100" t="s">
        <v>609</v>
      </c>
      <c r="M104" s="299">
        <v>57</v>
      </c>
      <c r="N104" s="300" t="s">
        <v>464</v>
      </c>
      <c r="O104" s="301">
        <v>5.6</v>
      </c>
      <c r="P104" s="487">
        <v>1300</v>
      </c>
      <c r="Q104" s="300" t="s">
        <v>464</v>
      </c>
      <c r="R104" s="301">
        <v>24</v>
      </c>
      <c r="S104" s="478">
        <v>1357</v>
      </c>
      <c r="T104" s="226">
        <v>0.19</v>
      </c>
      <c r="U104" s="107" t="s">
        <v>581</v>
      </c>
      <c r="V104" s="96"/>
      <c r="W104" s="96"/>
      <c r="X104" s="96"/>
      <c r="Y104" s="96"/>
      <c r="Z104" s="96"/>
      <c r="AA104" s="96"/>
      <c r="AB104" s="96"/>
      <c r="AC104" s="96"/>
      <c r="AD104" s="32"/>
      <c r="AE104" s="32"/>
      <c r="AF104" s="32"/>
      <c r="AG104" s="32"/>
      <c r="AH104" s="32"/>
      <c r="AI104" s="32"/>
    </row>
    <row r="105" spans="2:35" s="40" customFormat="1" ht="13.5" customHeight="1">
      <c r="B105" s="598"/>
      <c r="C105" s="594"/>
      <c r="D105" s="678"/>
      <c r="E105" s="679"/>
      <c r="F105" s="591"/>
      <c r="G105" s="297">
        <v>44147</v>
      </c>
      <c r="H105" s="98" t="s">
        <v>148</v>
      </c>
      <c r="I105" s="99">
        <v>8.5</v>
      </c>
      <c r="J105" s="100" t="s">
        <v>523</v>
      </c>
      <c r="K105" s="100" t="s">
        <v>587</v>
      </c>
      <c r="L105" s="100" t="s">
        <v>609</v>
      </c>
      <c r="M105" s="299">
        <v>80</v>
      </c>
      <c r="N105" s="300" t="s">
        <v>464</v>
      </c>
      <c r="O105" s="521">
        <v>7</v>
      </c>
      <c r="P105" s="487">
        <v>1700</v>
      </c>
      <c r="Q105" s="300" t="s">
        <v>464</v>
      </c>
      <c r="R105" s="301">
        <v>29</v>
      </c>
      <c r="S105" s="478">
        <v>1780</v>
      </c>
      <c r="T105" s="226">
        <v>0.18</v>
      </c>
      <c r="U105" s="107" t="s">
        <v>581</v>
      </c>
      <c r="V105" s="96"/>
      <c r="W105" s="96"/>
      <c r="X105" s="96"/>
      <c r="Y105" s="96"/>
      <c r="Z105" s="96"/>
      <c r="AA105" s="96"/>
      <c r="AB105" s="96"/>
      <c r="AC105" s="96"/>
      <c r="AD105" s="32"/>
      <c r="AE105" s="32"/>
      <c r="AF105" s="32"/>
      <c r="AG105" s="32"/>
      <c r="AH105" s="32"/>
      <c r="AI105" s="32"/>
    </row>
    <row r="106" spans="2:35" s="40" customFormat="1" ht="13.5" customHeight="1">
      <c r="B106" s="598"/>
      <c r="C106" s="594"/>
      <c r="D106" s="678"/>
      <c r="E106" s="679"/>
      <c r="F106" s="591"/>
      <c r="G106" s="297">
        <v>44187</v>
      </c>
      <c r="H106" s="98" t="s">
        <v>148</v>
      </c>
      <c r="I106" s="108">
        <v>1.8</v>
      </c>
      <c r="J106" s="100" t="s">
        <v>522</v>
      </c>
      <c r="K106" s="100" t="s">
        <v>587</v>
      </c>
      <c r="L106" s="100" t="s">
        <v>609</v>
      </c>
      <c r="M106" s="299">
        <v>58</v>
      </c>
      <c r="N106" s="300" t="s">
        <v>464</v>
      </c>
      <c r="O106" s="301">
        <v>5.0999999999999996</v>
      </c>
      <c r="P106" s="487">
        <v>1300</v>
      </c>
      <c r="Q106" s="300" t="s">
        <v>464</v>
      </c>
      <c r="R106" s="301">
        <v>21</v>
      </c>
      <c r="S106" s="478">
        <v>1358</v>
      </c>
      <c r="T106" s="226">
        <v>0.17</v>
      </c>
      <c r="U106" s="107" t="s">
        <v>581</v>
      </c>
      <c r="V106" s="96"/>
      <c r="W106" s="96"/>
      <c r="X106" s="96"/>
      <c r="Y106" s="96"/>
      <c r="Z106" s="96"/>
      <c r="AA106" s="96"/>
      <c r="AB106" s="96"/>
      <c r="AC106" s="96"/>
      <c r="AD106" s="32"/>
      <c r="AE106" s="32"/>
      <c r="AF106" s="32"/>
      <c r="AG106" s="32"/>
      <c r="AH106" s="32"/>
      <c r="AI106" s="32"/>
    </row>
    <row r="107" spans="2:35" s="40" customFormat="1" ht="13.5" customHeight="1">
      <c r="B107" s="598"/>
      <c r="C107" s="595">
        <v>147</v>
      </c>
      <c r="D107" s="588" t="s">
        <v>274</v>
      </c>
      <c r="E107" s="588" t="s">
        <v>301</v>
      </c>
      <c r="F107" s="588" t="s">
        <v>71</v>
      </c>
      <c r="G107" s="297">
        <v>44068</v>
      </c>
      <c r="H107" s="98" t="s">
        <v>458</v>
      </c>
      <c r="I107" s="99">
        <v>25.6</v>
      </c>
      <c r="J107" s="100" t="s">
        <v>553</v>
      </c>
      <c r="K107" s="100" t="s">
        <v>587</v>
      </c>
      <c r="L107" s="100" t="s">
        <v>609</v>
      </c>
      <c r="M107" s="487">
        <v>8400</v>
      </c>
      <c r="N107" s="300" t="s">
        <v>464</v>
      </c>
      <c r="O107" s="301">
        <v>170</v>
      </c>
      <c r="P107" s="487">
        <v>160000</v>
      </c>
      <c r="Q107" s="300" t="s">
        <v>464</v>
      </c>
      <c r="R107" s="301">
        <v>630</v>
      </c>
      <c r="S107" s="478">
        <v>168400</v>
      </c>
      <c r="T107" s="226">
        <v>8.4499999999999993</v>
      </c>
      <c r="U107" s="107" t="s">
        <v>581</v>
      </c>
      <c r="V107" s="96"/>
      <c r="W107" s="96"/>
      <c r="X107" s="96"/>
      <c r="Y107" s="96"/>
      <c r="Z107" s="96"/>
      <c r="AA107" s="96"/>
      <c r="AB107" s="96"/>
      <c r="AC107" s="96"/>
      <c r="AD107" s="32"/>
      <c r="AE107" s="32"/>
      <c r="AF107" s="32"/>
      <c r="AG107" s="32"/>
      <c r="AH107" s="32"/>
      <c r="AI107" s="32"/>
    </row>
    <row r="108" spans="2:35" s="40" customFormat="1" ht="13.5" customHeight="1">
      <c r="B108" s="598"/>
      <c r="C108" s="594"/>
      <c r="D108" s="588"/>
      <c r="E108" s="591"/>
      <c r="F108" s="591"/>
      <c r="G108" s="297">
        <v>44123</v>
      </c>
      <c r="H108" s="98" t="s">
        <v>458</v>
      </c>
      <c r="I108" s="99">
        <v>15.8</v>
      </c>
      <c r="J108" s="100" t="s">
        <v>554</v>
      </c>
      <c r="K108" s="100" t="s">
        <v>587</v>
      </c>
      <c r="L108" s="100" t="s">
        <v>609</v>
      </c>
      <c r="M108" s="487">
        <v>5300</v>
      </c>
      <c r="N108" s="300" t="s">
        <v>464</v>
      </c>
      <c r="O108" s="301">
        <v>110</v>
      </c>
      <c r="P108" s="487">
        <v>100000</v>
      </c>
      <c r="Q108" s="300" t="s">
        <v>464</v>
      </c>
      <c r="R108" s="301">
        <v>440</v>
      </c>
      <c r="S108" s="478">
        <v>105300</v>
      </c>
      <c r="T108" s="226">
        <v>7.92</v>
      </c>
      <c r="U108" s="107" t="s">
        <v>581</v>
      </c>
      <c r="V108" s="96"/>
      <c r="W108" s="96"/>
      <c r="X108" s="96"/>
      <c r="Y108" s="96"/>
      <c r="Z108" s="96"/>
      <c r="AA108" s="96"/>
      <c r="AB108" s="96"/>
      <c r="AC108" s="96"/>
      <c r="AD108" s="32"/>
      <c r="AE108" s="32"/>
      <c r="AF108" s="32"/>
      <c r="AG108" s="32"/>
      <c r="AH108" s="32"/>
      <c r="AI108" s="32"/>
    </row>
    <row r="109" spans="2:35" s="40" customFormat="1" ht="13.5" customHeight="1">
      <c r="B109" s="598"/>
      <c r="C109" s="594"/>
      <c r="D109" s="588"/>
      <c r="E109" s="591"/>
      <c r="F109" s="591"/>
      <c r="G109" s="297">
        <v>44160</v>
      </c>
      <c r="H109" s="98" t="s">
        <v>458</v>
      </c>
      <c r="I109" s="99">
        <v>10.4</v>
      </c>
      <c r="J109" s="100" t="s">
        <v>553</v>
      </c>
      <c r="K109" s="100" t="s">
        <v>587</v>
      </c>
      <c r="L109" s="100" t="s">
        <v>609</v>
      </c>
      <c r="M109" s="487">
        <v>4100</v>
      </c>
      <c r="N109" s="300" t="s">
        <v>464</v>
      </c>
      <c r="O109" s="301">
        <v>110</v>
      </c>
      <c r="P109" s="487">
        <v>83000</v>
      </c>
      <c r="Q109" s="300" t="s">
        <v>464</v>
      </c>
      <c r="R109" s="301">
        <v>420</v>
      </c>
      <c r="S109" s="478">
        <v>87100</v>
      </c>
      <c r="T109" s="226">
        <v>8.3800000000000008</v>
      </c>
      <c r="U109" s="107" t="s">
        <v>581</v>
      </c>
      <c r="V109" s="96"/>
      <c r="W109" s="96"/>
      <c r="X109" s="96"/>
      <c r="Y109" s="96"/>
      <c r="Z109" s="96"/>
      <c r="AA109" s="96"/>
      <c r="AB109" s="96"/>
      <c r="AC109" s="96"/>
      <c r="AD109" s="32"/>
      <c r="AE109" s="32"/>
      <c r="AF109" s="32"/>
      <c r="AG109" s="32"/>
      <c r="AH109" s="32"/>
      <c r="AI109" s="32"/>
    </row>
    <row r="110" spans="2:35" s="40" customFormat="1" ht="13.5" customHeight="1">
      <c r="B110" s="599"/>
      <c r="C110" s="596"/>
      <c r="D110" s="589"/>
      <c r="E110" s="592"/>
      <c r="F110" s="592"/>
      <c r="G110" s="314">
        <v>44181</v>
      </c>
      <c r="H110" s="110" t="s">
        <v>148</v>
      </c>
      <c r="I110" s="111">
        <v>1.6</v>
      </c>
      <c r="J110" s="112" t="s">
        <v>553</v>
      </c>
      <c r="K110" s="112" t="s">
        <v>587</v>
      </c>
      <c r="L110" s="112" t="s">
        <v>609</v>
      </c>
      <c r="M110" s="492">
        <v>4000</v>
      </c>
      <c r="N110" s="318" t="s">
        <v>464</v>
      </c>
      <c r="O110" s="319">
        <v>100</v>
      </c>
      <c r="P110" s="492">
        <v>78000</v>
      </c>
      <c r="Q110" s="318" t="s">
        <v>464</v>
      </c>
      <c r="R110" s="319">
        <v>400</v>
      </c>
      <c r="S110" s="495">
        <v>82000</v>
      </c>
      <c r="T110" s="248">
        <v>8.0500000000000007</v>
      </c>
      <c r="U110" s="119" t="s">
        <v>581</v>
      </c>
      <c r="V110" s="96"/>
      <c r="W110" s="96"/>
      <c r="X110" s="96"/>
      <c r="Y110" s="96"/>
      <c r="Z110" s="96"/>
      <c r="AA110" s="96"/>
      <c r="AB110" s="96"/>
      <c r="AC110" s="96"/>
      <c r="AD110" s="32"/>
      <c r="AE110" s="32"/>
      <c r="AF110" s="32"/>
      <c r="AG110" s="32"/>
      <c r="AH110" s="32"/>
      <c r="AI110" s="32"/>
    </row>
    <row r="111" spans="2:35" s="40" customFormat="1" ht="13.5" customHeight="1">
      <c r="B111" s="597" t="s">
        <v>273</v>
      </c>
      <c r="C111" s="631">
        <v>148</v>
      </c>
      <c r="D111" s="629" t="s">
        <v>274</v>
      </c>
      <c r="E111" s="629" t="s">
        <v>302</v>
      </c>
      <c r="F111" s="629" t="s">
        <v>74</v>
      </c>
      <c r="G111" s="321">
        <v>44068</v>
      </c>
      <c r="H111" s="322" t="s">
        <v>458</v>
      </c>
      <c r="I111" s="323">
        <v>26.8</v>
      </c>
      <c r="J111" s="325" t="s">
        <v>556</v>
      </c>
      <c r="K111" s="325" t="s">
        <v>587</v>
      </c>
      <c r="L111" s="325" t="s">
        <v>609</v>
      </c>
      <c r="M111" s="523">
        <v>6600</v>
      </c>
      <c r="N111" s="328" t="s">
        <v>464</v>
      </c>
      <c r="O111" s="329">
        <v>140</v>
      </c>
      <c r="P111" s="523">
        <v>120000</v>
      </c>
      <c r="Q111" s="328" t="s">
        <v>464</v>
      </c>
      <c r="R111" s="329">
        <v>530</v>
      </c>
      <c r="S111" s="530">
        <v>126600</v>
      </c>
      <c r="T111" s="339">
        <v>6.79</v>
      </c>
      <c r="U111" s="331" t="s">
        <v>581</v>
      </c>
      <c r="V111" s="96"/>
      <c r="W111" s="96"/>
      <c r="X111" s="96"/>
      <c r="Y111" s="96"/>
      <c r="Z111" s="96"/>
      <c r="AA111" s="96"/>
      <c r="AB111" s="96"/>
      <c r="AC111" s="96"/>
      <c r="AD111" s="32"/>
      <c r="AE111" s="32"/>
      <c r="AF111" s="32"/>
      <c r="AG111" s="32"/>
      <c r="AH111" s="32"/>
      <c r="AI111" s="32"/>
    </row>
    <row r="112" spans="2:35" s="40" customFormat="1" ht="13.5" customHeight="1">
      <c r="B112" s="598"/>
      <c r="C112" s="594"/>
      <c r="D112" s="588"/>
      <c r="E112" s="591"/>
      <c r="F112" s="591"/>
      <c r="G112" s="297">
        <v>44123</v>
      </c>
      <c r="H112" s="98" t="s">
        <v>458</v>
      </c>
      <c r="I112" s="99">
        <v>17.7</v>
      </c>
      <c r="J112" s="100" t="s">
        <v>553</v>
      </c>
      <c r="K112" s="100" t="s">
        <v>587</v>
      </c>
      <c r="L112" s="100" t="s">
        <v>609</v>
      </c>
      <c r="M112" s="487">
        <v>3500</v>
      </c>
      <c r="N112" s="300" t="s">
        <v>464</v>
      </c>
      <c r="O112" s="301">
        <v>87</v>
      </c>
      <c r="P112" s="487">
        <v>71000</v>
      </c>
      <c r="Q112" s="300" t="s">
        <v>464</v>
      </c>
      <c r="R112" s="301">
        <v>340</v>
      </c>
      <c r="S112" s="478">
        <v>74500</v>
      </c>
      <c r="T112" s="226">
        <v>6.47</v>
      </c>
      <c r="U112" s="107" t="s">
        <v>581</v>
      </c>
      <c r="V112" s="96"/>
      <c r="W112" s="96"/>
      <c r="X112" s="96"/>
      <c r="Y112" s="96"/>
      <c r="Z112" s="96"/>
      <c r="AA112" s="96"/>
      <c r="AB112" s="96"/>
      <c r="AC112" s="96"/>
      <c r="AD112" s="32"/>
      <c r="AE112" s="32"/>
      <c r="AF112" s="32"/>
      <c r="AG112" s="32"/>
      <c r="AH112" s="32"/>
      <c r="AI112" s="32"/>
    </row>
    <row r="113" spans="2:35" s="40" customFormat="1" ht="13.5" customHeight="1">
      <c r="B113" s="598"/>
      <c r="C113" s="594"/>
      <c r="D113" s="588"/>
      <c r="E113" s="591"/>
      <c r="F113" s="591"/>
      <c r="G113" s="297">
        <v>44160</v>
      </c>
      <c r="H113" s="98" t="s">
        <v>459</v>
      </c>
      <c r="I113" s="99">
        <v>10.199999999999999</v>
      </c>
      <c r="J113" s="100" t="s">
        <v>553</v>
      </c>
      <c r="K113" s="100" t="s">
        <v>587</v>
      </c>
      <c r="L113" s="100" t="s">
        <v>609</v>
      </c>
      <c r="M113" s="487">
        <v>3800</v>
      </c>
      <c r="N113" s="300" t="s">
        <v>464</v>
      </c>
      <c r="O113" s="301">
        <v>110</v>
      </c>
      <c r="P113" s="487">
        <v>76000</v>
      </c>
      <c r="Q113" s="300" t="s">
        <v>464</v>
      </c>
      <c r="R113" s="301">
        <v>400</v>
      </c>
      <c r="S113" s="478">
        <v>79800</v>
      </c>
      <c r="T113" s="226">
        <v>7.01</v>
      </c>
      <c r="U113" s="107" t="s">
        <v>581</v>
      </c>
      <c r="V113" s="96"/>
      <c r="W113" s="96"/>
      <c r="X113" s="96"/>
      <c r="Y113" s="96"/>
      <c r="Z113" s="96"/>
      <c r="AA113" s="96"/>
      <c r="AB113" s="96"/>
      <c r="AC113" s="96"/>
      <c r="AD113" s="32"/>
      <c r="AE113" s="32"/>
      <c r="AF113" s="32"/>
      <c r="AG113" s="32"/>
      <c r="AH113" s="32"/>
      <c r="AI113" s="32"/>
    </row>
    <row r="114" spans="2:35" s="40" customFormat="1" ht="13.5" customHeight="1">
      <c r="B114" s="598"/>
      <c r="C114" s="594"/>
      <c r="D114" s="588"/>
      <c r="E114" s="591"/>
      <c r="F114" s="591"/>
      <c r="G114" s="297">
        <v>44181</v>
      </c>
      <c r="H114" s="98" t="s">
        <v>148</v>
      </c>
      <c r="I114" s="108">
        <v>5.4</v>
      </c>
      <c r="J114" s="100" t="s">
        <v>554</v>
      </c>
      <c r="K114" s="100" t="s">
        <v>587</v>
      </c>
      <c r="L114" s="100" t="s">
        <v>609</v>
      </c>
      <c r="M114" s="487">
        <v>1900</v>
      </c>
      <c r="N114" s="300" t="s">
        <v>464</v>
      </c>
      <c r="O114" s="301">
        <v>70</v>
      </c>
      <c r="P114" s="487">
        <v>38000</v>
      </c>
      <c r="Q114" s="300" t="s">
        <v>464</v>
      </c>
      <c r="R114" s="301">
        <v>270</v>
      </c>
      <c r="S114" s="478">
        <v>39900</v>
      </c>
      <c r="T114" s="226">
        <v>6.86</v>
      </c>
      <c r="U114" s="107" t="s">
        <v>581</v>
      </c>
      <c r="V114" s="96"/>
      <c r="W114" s="96"/>
      <c r="X114" s="96"/>
      <c r="Y114" s="96"/>
      <c r="Z114" s="96"/>
      <c r="AA114" s="96"/>
      <c r="AB114" s="96"/>
      <c r="AC114" s="96"/>
      <c r="AD114" s="32"/>
      <c r="AE114" s="32"/>
      <c r="AF114" s="32"/>
      <c r="AG114" s="32"/>
      <c r="AH114" s="32"/>
      <c r="AI114" s="32"/>
    </row>
    <row r="115" spans="2:35" s="40" customFormat="1" ht="13.5" customHeight="1">
      <c r="B115" s="598"/>
      <c r="C115" s="595">
        <v>149</v>
      </c>
      <c r="D115" s="588"/>
      <c r="E115" s="588" t="s">
        <v>303</v>
      </c>
      <c r="F115" s="588" t="s">
        <v>71</v>
      </c>
      <c r="G115" s="297">
        <v>44061</v>
      </c>
      <c r="H115" s="98" t="s">
        <v>458</v>
      </c>
      <c r="I115" s="99">
        <v>29.5</v>
      </c>
      <c r="J115" s="100" t="s">
        <v>554</v>
      </c>
      <c r="K115" s="100" t="s">
        <v>587</v>
      </c>
      <c r="L115" s="100" t="s">
        <v>609</v>
      </c>
      <c r="M115" s="222">
        <v>730</v>
      </c>
      <c r="N115" s="300" t="s">
        <v>464</v>
      </c>
      <c r="O115" s="301">
        <v>55</v>
      </c>
      <c r="P115" s="487">
        <v>13000</v>
      </c>
      <c r="Q115" s="300" t="s">
        <v>464</v>
      </c>
      <c r="R115" s="301">
        <v>190</v>
      </c>
      <c r="S115" s="478">
        <v>13730</v>
      </c>
      <c r="T115" s="226">
        <v>1.59</v>
      </c>
      <c r="U115" s="107" t="s">
        <v>581</v>
      </c>
      <c r="V115" s="96"/>
      <c r="W115" s="96"/>
      <c r="X115" s="96"/>
      <c r="Y115" s="96"/>
      <c r="Z115" s="96"/>
      <c r="AA115" s="96"/>
      <c r="AB115" s="96"/>
      <c r="AC115" s="96"/>
      <c r="AD115" s="32"/>
      <c r="AE115" s="32"/>
      <c r="AF115" s="32"/>
      <c r="AG115" s="32"/>
      <c r="AH115" s="32"/>
      <c r="AI115" s="32"/>
    </row>
    <row r="116" spans="2:35" s="40" customFormat="1" ht="13.5" customHeight="1">
      <c r="B116" s="598"/>
      <c r="C116" s="594"/>
      <c r="D116" s="588"/>
      <c r="E116" s="591"/>
      <c r="F116" s="591"/>
      <c r="G116" s="297">
        <v>44123</v>
      </c>
      <c r="H116" s="98" t="s">
        <v>458</v>
      </c>
      <c r="I116" s="99">
        <v>16.2</v>
      </c>
      <c r="J116" s="100" t="s">
        <v>522</v>
      </c>
      <c r="K116" s="100" t="s">
        <v>587</v>
      </c>
      <c r="L116" s="100" t="s">
        <v>609</v>
      </c>
      <c r="M116" s="222">
        <v>700</v>
      </c>
      <c r="N116" s="300" t="s">
        <v>464</v>
      </c>
      <c r="O116" s="301">
        <v>49</v>
      </c>
      <c r="P116" s="487">
        <v>13000</v>
      </c>
      <c r="Q116" s="300" t="s">
        <v>464</v>
      </c>
      <c r="R116" s="301">
        <v>180</v>
      </c>
      <c r="S116" s="478">
        <v>13700</v>
      </c>
      <c r="T116" s="226">
        <v>1.61</v>
      </c>
      <c r="U116" s="107" t="s">
        <v>581</v>
      </c>
      <c r="V116" s="96"/>
      <c r="W116" s="96"/>
      <c r="X116" s="96"/>
      <c r="Y116" s="96"/>
      <c r="Z116" s="96"/>
      <c r="AA116" s="96"/>
      <c r="AB116" s="96"/>
      <c r="AC116" s="96"/>
      <c r="AD116" s="32"/>
      <c r="AE116" s="32"/>
      <c r="AF116" s="32"/>
      <c r="AG116" s="32"/>
      <c r="AH116" s="32"/>
      <c r="AI116" s="32"/>
    </row>
    <row r="117" spans="2:35" s="40" customFormat="1" ht="13.5" customHeight="1">
      <c r="B117" s="598"/>
      <c r="C117" s="594"/>
      <c r="D117" s="588"/>
      <c r="E117" s="591"/>
      <c r="F117" s="591"/>
      <c r="G117" s="297">
        <v>44160</v>
      </c>
      <c r="H117" s="98" t="s">
        <v>458</v>
      </c>
      <c r="I117" s="99">
        <v>9.1</v>
      </c>
      <c r="J117" s="100" t="s">
        <v>553</v>
      </c>
      <c r="K117" s="100" t="s">
        <v>587</v>
      </c>
      <c r="L117" s="100" t="s">
        <v>609</v>
      </c>
      <c r="M117" s="222">
        <v>950</v>
      </c>
      <c r="N117" s="300" t="s">
        <v>464</v>
      </c>
      <c r="O117" s="301">
        <v>67</v>
      </c>
      <c r="P117" s="487">
        <v>20000</v>
      </c>
      <c r="Q117" s="300" t="s">
        <v>464</v>
      </c>
      <c r="R117" s="301">
        <v>250</v>
      </c>
      <c r="S117" s="478">
        <v>20950</v>
      </c>
      <c r="T117" s="226">
        <v>1.75</v>
      </c>
      <c r="U117" s="107" t="s">
        <v>581</v>
      </c>
      <c r="V117" s="96"/>
      <c r="W117" s="96"/>
      <c r="X117" s="96"/>
      <c r="Y117" s="96"/>
      <c r="Z117" s="96"/>
      <c r="AA117" s="96"/>
      <c r="AB117" s="96"/>
      <c r="AC117" s="96"/>
      <c r="AD117" s="32"/>
      <c r="AE117" s="32"/>
      <c r="AF117" s="32"/>
      <c r="AG117" s="32"/>
      <c r="AH117" s="32"/>
      <c r="AI117" s="32"/>
    </row>
    <row r="118" spans="2:35" s="40" customFormat="1" ht="13.5" customHeight="1">
      <c r="B118" s="598"/>
      <c r="C118" s="594"/>
      <c r="D118" s="588"/>
      <c r="E118" s="591"/>
      <c r="F118" s="591"/>
      <c r="G118" s="297">
        <v>44181</v>
      </c>
      <c r="H118" s="98" t="s">
        <v>148</v>
      </c>
      <c r="I118" s="108">
        <v>2.4</v>
      </c>
      <c r="J118" s="100" t="s">
        <v>553</v>
      </c>
      <c r="K118" s="100" t="s">
        <v>587</v>
      </c>
      <c r="L118" s="100" t="s">
        <v>609</v>
      </c>
      <c r="M118" s="222">
        <v>630</v>
      </c>
      <c r="N118" s="300" t="s">
        <v>464</v>
      </c>
      <c r="O118" s="301">
        <v>48</v>
      </c>
      <c r="P118" s="487">
        <v>12000</v>
      </c>
      <c r="Q118" s="300" t="s">
        <v>464</v>
      </c>
      <c r="R118" s="301">
        <v>180</v>
      </c>
      <c r="S118" s="478">
        <v>12630</v>
      </c>
      <c r="T118" s="226">
        <v>1.71</v>
      </c>
      <c r="U118" s="107" t="s">
        <v>581</v>
      </c>
      <c r="V118" s="96"/>
      <c r="W118" s="96"/>
      <c r="X118" s="96"/>
      <c r="Y118" s="96"/>
      <c r="Z118" s="96"/>
      <c r="AA118" s="96"/>
      <c r="AB118" s="96"/>
      <c r="AC118" s="96"/>
      <c r="AD118" s="32"/>
      <c r="AE118" s="32"/>
      <c r="AF118" s="32"/>
      <c r="AG118" s="32"/>
      <c r="AH118" s="32"/>
      <c r="AI118" s="32"/>
    </row>
    <row r="119" spans="2:35" s="40" customFormat="1" ht="13.5" customHeight="1">
      <c r="B119" s="598"/>
      <c r="C119" s="595">
        <v>150</v>
      </c>
      <c r="D119" s="678" t="s">
        <v>304</v>
      </c>
      <c r="E119" s="679"/>
      <c r="F119" s="588" t="s">
        <v>74</v>
      </c>
      <c r="G119" s="297">
        <v>44055</v>
      </c>
      <c r="H119" s="98" t="s">
        <v>148</v>
      </c>
      <c r="I119" s="99">
        <v>32</v>
      </c>
      <c r="J119" s="100" t="s">
        <v>532</v>
      </c>
      <c r="K119" s="100" t="s">
        <v>587</v>
      </c>
      <c r="L119" s="100" t="s">
        <v>609</v>
      </c>
      <c r="M119" s="222">
        <v>160</v>
      </c>
      <c r="N119" s="300" t="s">
        <v>464</v>
      </c>
      <c r="O119" s="301">
        <v>10</v>
      </c>
      <c r="P119" s="487">
        <v>3000</v>
      </c>
      <c r="Q119" s="300" t="s">
        <v>464</v>
      </c>
      <c r="R119" s="301">
        <v>41</v>
      </c>
      <c r="S119" s="478">
        <v>3160</v>
      </c>
      <c r="T119" s="226">
        <v>0.23</v>
      </c>
      <c r="U119" s="107" t="s">
        <v>581</v>
      </c>
      <c r="V119" s="96"/>
      <c r="W119" s="96"/>
      <c r="X119" s="96"/>
      <c r="Y119" s="96"/>
      <c r="Z119" s="96"/>
      <c r="AA119" s="96"/>
      <c r="AB119" s="96"/>
      <c r="AC119" s="96"/>
      <c r="AD119" s="32"/>
      <c r="AE119" s="32"/>
      <c r="AF119" s="32"/>
      <c r="AG119" s="32"/>
      <c r="AH119" s="32"/>
      <c r="AI119" s="32"/>
    </row>
    <row r="120" spans="2:35" s="40" customFormat="1" ht="13.5" customHeight="1">
      <c r="B120" s="598"/>
      <c r="C120" s="594"/>
      <c r="D120" s="678"/>
      <c r="E120" s="679"/>
      <c r="F120" s="591"/>
      <c r="G120" s="297">
        <v>44118</v>
      </c>
      <c r="H120" s="98" t="s">
        <v>148</v>
      </c>
      <c r="I120" s="99">
        <v>19.8</v>
      </c>
      <c r="J120" s="100" t="s">
        <v>523</v>
      </c>
      <c r="K120" s="100" t="s">
        <v>587</v>
      </c>
      <c r="L120" s="100" t="s">
        <v>609</v>
      </c>
      <c r="M120" s="299">
        <v>120</v>
      </c>
      <c r="N120" s="300" t="s">
        <v>464</v>
      </c>
      <c r="O120" s="301">
        <v>9.1</v>
      </c>
      <c r="P120" s="487">
        <v>2600</v>
      </c>
      <c r="Q120" s="300" t="s">
        <v>464</v>
      </c>
      <c r="R120" s="301">
        <v>37</v>
      </c>
      <c r="S120" s="478">
        <v>2720</v>
      </c>
      <c r="T120" s="226">
        <v>0.21</v>
      </c>
      <c r="U120" s="107" t="s">
        <v>581</v>
      </c>
      <c r="V120" s="96"/>
      <c r="W120" s="96"/>
      <c r="X120" s="96"/>
      <c r="Y120" s="96"/>
      <c r="Z120" s="96"/>
      <c r="AA120" s="96"/>
      <c r="AB120" s="96"/>
      <c r="AC120" s="96"/>
      <c r="AD120" s="32"/>
      <c r="AE120" s="32"/>
      <c r="AF120" s="32"/>
      <c r="AG120" s="32"/>
      <c r="AH120" s="32"/>
      <c r="AI120" s="32"/>
    </row>
    <row r="121" spans="2:35" s="40" customFormat="1" ht="13.5" customHeight="1">
      <c r="B121" s="598"/>
      <c r="C121" s="594"/>
      <c r="D121" s="678"/>
      <c r="E121" s="679"/>
      <c r="F121" s="591"/>
      <c r="G121" s="297">
        <v>44148</v>
      </c>
      <c r="H121" s="98" t="s">
        <v>148</v>
      </c>
      <c r="I121" s="99">
        <v>11</v>
      </c>
      <c r="J121" s="100" t="s">
        <v>532</v>
      </c>
      <c r="K121" s="100" t="s">
        <v>587</v>
      </c>
      <c r="L121" s="100" t="s">
        <v>609</v>
      </c>
      <c r="M121" s="299">
        <v>73</v>
      </c>
      <c r="N121" s="300" t="s">
        <v>464</v>
      </c>
      <c r="O121" s="301">
        <v>8.4</v>
      </c>
      <c r="P121" s="487">
        <v>1700</v>
      </c>
      <c r="Q121" s="300" t="s">
        <v>464</v>
      </c>
      <c r="R121" s="301">
        <v>33</v>
      </c>
      <c r="S121" s="478">
        <v>1773</v>
      </c>
      <c r="T121" s="226">
        <v>0.24</v>
      </c>
      <c r="U121" s="107" t="s">
        <v>581</v>
      </c>
      <c r="V121" s="96"/>
      <c r="W121" s="96"/>
      <c r="X121" s="96"/>
      <c r="Y121" s="96"/>
      <c r="Z121" s="96"/>
      <c r="AA121" s="96"/>
      <c r="AB121" s="96"/>
      <c r="AC121" s="96"/>
      <c r="AD121" s="32"/>
      <c r="AE121" s="32"/>
      <c r="AF121" s="32"/>
      <c r="AG121" s="32"/>
      <c r="AH121" s="32"/>
      <c r="AI121" s="32"/>
    </row>
    <row r="122" spans="2:35" s="40" customFormat="1" ht="13.5" customHeight="1">
      <c r="B122" s="598"/>
      <c r="C122" s="594"/>
      <c r="D122" s="678"/>
      <c r="E122" s="679"/>
      <c r="F122" s="591"/>
      <c r="G122" s="297">
        <v>44175</v>
      </c>
      <c r="H122" s="98" t="s">
        <v>458</v>
      </c>
      <c r="I122" s="108">
        <v>7.5</v>
      </c>
      <c r="J122" s="100" t="s">
        <v>523</v>
      </c>
      <c r="K122" s="100" t="s">
        <v>587</v>
      </c>
      <c r="L122" s="100" t="s">
        <v>609</v>
      </c>
      <c r="M122" s="299">
        <v>140</v>
      </c>
      <c r="N122" s="300" t="s">
        <v>464</v>
      </c>
      <c r="O122" s="301">
        <v>10</v>
      </c>
      <c r="P122" s="487">
        <v>3000</v>
      </c>
      <c r="Q122" s="300" t="s">
        <v>464</v>
      </c>
      <c r="R122" s="301">
        <v>42</v>
      </c>
      <c r="S122" s="478">
        <v>3140</v>
      </c>
      <c r="T122" s="226">
        <v>0.26</v>
      </c>
      <c r="U122" s="107" t="s">
        <v>581</v>
      </c>
      <c r="V122" s="96"/>
      <c r="W122" s="96"/>
      <c r="X122" s="96"/>
      <c r="Y122" s="96"/>
      <c r="Z122" s="96"/>
      <c r="AA122" s="96"/>
      <c r="AB122" s="96"/>
      <c r="AC122" s="96"/>
      <c r="AD122" s="32"/>
      <c r="AE122" s="32"/>
      <c r="AF122" s="32"/>
      <c r="AG122" s="32"/>
      <c r="AH122" s="32"/>
      <c r="AI122" s="32"/>
    </row>
    <row r="123" spans="2:35" s="40" customFormat="1" ht="13.5" customHeight="1">
      <c r="B123" s="598"/>
      <c r="C123" s="595">
        <v>151</v>
      </c>
      <c r="D123" s="588" t="s">
        <v>274</v>
      </c>
      <c r="E123" s="588" t="s">
        <v>305</v>
      </c>
      <c r="F123" s="591"/>
      <c r="G123" s="297">
        <v>44052</v>
      </c>
      <c r="H123" s="98" t="s">
        <v>458</v>
      </c>
      <c r="I123" s="99">
        <v>27.2</v>
      </c>
      <c r="J123" s="100" t="s">
        <v>554</v>
      </c>
      <c r="K123" s="100" t="s">
        <v>587</v>
      </c>
      <c r="L123" s="100" t="s">
        <v>609</v>
      </c>
      <c r="M123" s="222">
        <v>65</v>
      </c>
      <c r="N123" s="300" t="s">
        <v>464</v>
      </c>
      <c r="O123" s="301">
        <v>7.8</v>
      </c>
      <c r="P123" s="487">
        <v>1300</v>
      </c>
      <c r="Q123" s="300" t="s">
        <v>464</v>
      </c>
      <c r="R123" s="301">
        <v>33</v>
      </c>
      <c r="S123" s="478">
        <v>1365</v>
      </c>
      <c r="T123" s="226">
        <v>0.43</v>
      </c>
      <c r="U123" s="107" t="s">
        <v>581</v>
      </c>
      <c r="V123" s="96"/>
      <c r="W123" s="96"/>
      <c r="X123" s="96"/>
      <c r="Y123" s="96"/>
      <c r="Z123" s="96"/>
      <c r="AA123" s="96"/>
      <c r="AB123" s="96"/>
      <c r="AC123" s="96"/>
      <c r="AD123" s="32"/>
      <c r="AE123" s="32"/>
      <c r="AF123" s="32"/>
      <c r="AG123" s="32"/>
      <c r="AH123" s="32"/>
      <c r="AI123" s="32"/>
    </row>
    <row r="124" spans="2:35" s="40" customFormat="1" ht="13.5" customHeight="1">
      <c r="B124" s="598"/>
      <c r="C124" s="594"/>
      <c r="D124" s="591"/>
      <c r="E124" s="591"/>
      <c r="F124" s="591"/>
      <c r="G124" s="297">
        <v>44118</v>
      </c>
      <c r="H124" s="98" t="s">
        <v>148</v>
      </c>
      <c r="I124" s="99">
        <v>18.5</v>
      </c>
      <c r="J124" s="100" t="s">
        <v>554</v>
      </c>
      <c r="K124" s="100" t="s">
        <v>587</v>
      </c>
      <c r="L124" s="100" t="s">
        <v>609</v>
      </c>
      <c r="M124" s="222">
        <v>74</v>
      </c>
      <c r="N124" s="300" t="s">
        <v>464</v>
      </c>
      <c r="O124" s="301">
        <v>6.5</v>
      </c>
      <c r="P124" s="487">
        <v>1500</v>
      </c>
      <c r="Q124" s="300" t="s">
        <v>464</v>
      </c>
      <c r="R124" s="301">
        <v>27</v>
      </c>
      <c r="S124" s="478">
        <v>1574</v>
      </c>
      <c r="T124" s="226">
        <v>0.24</v>
      </c>
      <c r="U124" s="107" t="s">
        <v>581</v>
      </c>
      <c r="V124" s="96"/>
      <c r="W124" s="96"/>
      <c r="X124" s="96"/>
      <c r="Y124" s="96"/>
      <c r="Z124" s="96"/>
      <c r="AA124" s="96"/>
      <c r="AB124" s="96"/>
      <c r="AC124" s="96"/>
      <c r="AD124" s="32"/>
      <c r="AE124" s="32"/>
      <c r="AF124" s="32"/>
      <c r="AG124" s="32"/>
      <c r="AH124" s="32"/>
      <c r="AI124" s="32"/>
    </row>
    <row r="125" spans="2:35" s="40" customFormat="1" ht="13.5" customHeight="1">
      <c r="B125" s="598"/>
      <c r="C125" s="594"/>
      <c r="D125" s="591"/>
      <c r="E125" s="591"/>
      <c r="F125" s="591"/>
      <c r="G125" s="297">
        <v>44141</v>
      </c>
      <c r="H125" s="98" t="s">
        <v>458</v>
      </c>
      <c r="I125" s="99">
        <v>15.1</v>
      </c>
      <c r="J125" s="100" t="s">
        <v>554</v>
      </c>
      <c r="K125" s="100" t="s">
        <v>587</v>
      </c>
      <c r="L125" s="100" t="s">
        <v>609</v>
      </c>
      <c r="M125" s="222">
        <v>76</v>
      </c>
      <c r="N125" s="300" t="s">
        <v>464</v>
      </c>
      <c r="O125" s="301">
        <v>8.9</v>
      </c>
      <c r="P125" s="487">
        <v>2000</v>
      </c>
      <c r="Q125" s="300" t="s">
        <v>464</v>
      </c>
      <c r="R125" s="301">
        <v>36</v>
      </c>
      <c r="S125" s="478">
        <v>2076</v>
      </c>
      <c r="T125" s="226">
        <v>0.42</v>
      </c>
      <c r="U125" s="107"/>
      <c r="V125" s="96"/>
      <c r="W125" s="96"/>
      <c r="X125" s="96"/>
      <c r="Y125" s="96"/>
      <c r="Z125" s="96"/>
      <c r="AA125" s="96"/>
      <c r="AB125" s="96"/>
      <c r="AC125" s="96"/>
      <c r="AD125" s="32"/>
      <c r="AE125" s="32"/>
      <c r="AF125" s="32"/>
      <c r="AG125" s="32"/>
      <c r="AH125" s="32"/>
      <c r="AI125" s="32"/>
    </row>
    <row r="126" spans="2:35" s="40" customFormat="1" ht="13.5" customHeight="1">
      <c r="B126" s="598"/>
      <c r="C126" s="594"/>
      <c r="D126" s="591"/>
      <c r="E126" s="591"/>
      <c r="F126" s="591"/>
      <c r="G126" s="297">
        <v>44167</v>
      </c>
      <c r="H126" s="98" t="s">
        <v>148</v>
      </c>
      <c r="I126" s="108">
        <v>9.1999999999999993</v>
      </c>
      <c r="J126" s="100" t="s">
        <v>554</v>
      </c>
      <c r="K126" s="100" t="s">
        <v>587</v>
      </c>
      <c r="L126" s="100" t="s">
        <v>609</v>
      </c>
      <c r="M126" s="222">
        <v>43</v>
      </c>
      <c r="N126" s="300" t="s">
        <v>464</v>
      </c>
      <c r="O126" s="301">
        <v>5.4</v>
      </c>
      <c r="P126" s="487">
        <v>790</v>
      </c>
      <c r="Q126" s="300" t="s">
        <v>464</v>
      </c>
      <c r="R126" s="301">
        <v>21</v>
      </c>
      <c r="S126" s="478">
        <v>833</v>
      </c>
      <c r="T126" s="226">
        <v>0.28999999999999998</v>
      </c>
      <c r="U126" s="107"/>
      <c r="V126" s="96"/>
      <c r="W126" s="96"/>
      <c r="X126" s="96"/>
      <c r="Y126" s="96"/>
      <c r="Z126" s="96"/>
      <c r="AA126" s="96"/>
      <c r="AB126" s="96"/>
      <c r="AC126" s="96"/>
      <c r="AD126" s="32"/>
      <c r="AE126" s="32"/>
      <c r="AF126" s="32"/>
      <c r="AG126" s="32"/>
      <c r="AH126" s="32"/>
      <c r="AI126" s="32"/>
    </row>
    <row r="127" spans="2:35" s="40" customFormat="1" ht="13.5" customHeight="1">
      <c r="B127" s="598"/>
      <c r="C127" s="595">
        <v>152</v>
      </c>
      <c r="D127" s="591"/>
      <c r="E127" s="588" t="s">
        <v>306</v>
      </c>
      <c r="F127" s="714" t="s">
        <v>80</v>
      </c>
      <c r="G127" s="297">
        <v>44061</v>
      </c>
      <c r="H127" s="98" t="s">
        <v>458</v>
      </c>
      <c r="I127" s="99">
        <v>28.3</v>
      </c>
      <c r="J127" s="100" t="s">
        <v>554</v>
      </c>
      <c r="K127" s="100" t="s">
        <v>587</v>
      </c>
      <c r="L127" s="100" t="s">
        <v>609</v>
      </c>
      <c r="M127" s="222">
        <v>600</v>
      </c>
      <c r="N127" s="300" t="s">
        <v>464</v>
      </c>
      <c r="O127" s="301">
        <v>37</v>
      </c>
      <c r="P127" s="487">
        <v>12000</v>
      </c>
      <c r="Q127" s="300" t="s">
        <v>464</v>
      </c>
      <c r="R127" s="301">
        <v>140</v>
      </c>
      <c r="S127" s="478">
        <v>12600</v>
      </c>
      <c r="T127" s="226">
        <v>0.6</v>
      </c>
      <c r="U127" s="107"/>
      <c r="V127" s="96"/>
      <c r="W127" s="96"/>
      <c r="X127" s="96"/>
      <c r="Y127" s="96"/>
      <c r="Z127" s="96"/>
      <c r="AA127" s="96"/>
      <c r="AB127" s="96"/>
      <c r="AC127" s="96"/>
      <c r="AD127" s="32"/>
      <c r="AE127" s="32"/>
      <c r="AF127" s="32"/>
      <c r="AG127" s="32"/>
      <c r="AH127" s="32"/>
      <c r="AI127" s="32"/>
    </row>
    <row r="128" spans="2:35" s="40" customFormat="1" ht="13.5" customHeight="1">
      <c r="B128" s="598"/>
      <c r="C128" s="594"/>
      <c r="D128" s="591"/>
      <c r="E128" s="591"/>
      <c r="F128" s="714"/>
      <c r="G128" s="297">
        <v>44124</v>
      </c>
      <c r="H128" s="98" t="s">
        <v>458</v>
      </c>
      <c r="I128" s="99">
        <v>19.8</v>
      </c>
      <c r="J128" s="100" t="s">
        <v>554</v>
      </c>
      <c r="K128" s="100" t="s">
        <v>587</v>
      </c>
      <c r="L128" s="100" t="s">
        <v>609</v>
      </c>
      <c r="M128" s="222">
        <v>220</v>
      </c>
      <c r="N128" s="300" t="s">
        <v>464</v>
      </c>
      <c r="O128" s="301">
        <v>23</v>
      </c>
      <c r="P128" s="487">
        <v>4100</v>
      </c>
      <c r="Q128" s="300" t="s">
        <v>464</v>
      </c>
      <c r="R128" s="301">
        <v>81</v>
      </c>
      <c r="S128" s="478">
        <v>4320</v>
      </c>
      <c r="T128" s="226">
        <v>0.61</v>
      </c>
      <c r="U128" s="107"/>
      <c r="V128" s="96"/>
      <c r="W128" s="96"/>
      <c r="X128" s="96"/>
      <c r="Y128" s="96"/>
      <c r="Z128" s="96"/>
      <c r="AA128" s="96"/>
      <c r="AB128" s="96"/>
      <c r="AC128" s="96"/>
      <c r="AD128" s="32"/>
      <c r="AE128" s="32"/>
      <c r="AF128" s="32"/>
      <c r="AG128" s="32"/>
      <c r="AH128" s="32"/>
      <c r="AI128" s="32"/>
    </row>
    <row r="129" spans="2:35" s="40" customFormat="1" ht="13.5" customHeight="1">
      <c r="B129" s="598"/>
      <c r="C129" s="594"/>
      <c r="D129" s="591"/>
      <c r="E129" s="591"/>
      <c r="F129" s="714"/>
      <c r="G129" s="297">
        <v>44159</v>
      </c>
      <c r="H129" s="98" t="s">
        <v>148</v>
      </c>
      <c r="I129" s="99">
        <v>15.4</v>
      </c>
      <c r="J129" s="100" t="s">
        <v>554</v>
      </c>
      <c r="K129" s="100" t="s">
        <v>587</v>
      </c>
      <c r="L129" s="100" t="s">
        <v>609</v>
      </c>
      <c r="M129" s="222">
        <v>490</v>
      </c>
      <c r="N129" s="300" t="s">
        <v>464</v>
      </c>
      <c r="O129" s="301">
        <v>35</v>
      </c>
      <c r="P129" s="487">
        <v>11000</v>
      </c>
      <c r="Q129" s="300" t="s">
        <v>464</v>
      </c>
      <c r="R129" s="301">
        <v>140</v>
      </c>
      <c r="S129" s="478">
        <v>11490</v>
      </c>
      <c r="T129" s="226">
        <v>0.65</v>
      </c>
      <c r="U129" s="107"/>
      <c r="V129" s="96"/>
      <c r="W129" s="96"/>
      <c r="X129" s="96"/>
      <c r="Y129" s="96"/>
      <c r="Z129" s="96"/>
      <c r="AA129" s="96"/>
      <c r="AB129" s="96"/>
      <c r="AC129" s="96"/>
      <c r="AD129" s="32"/>
      <c r="AE129" s="32"/>
      <c r="AF129" s="32"/>
      <c r="AG129" s="32"/>
      <c r="AH129" s="32"/>
      <c r="AI129" s="32"/>
    </row>
    <row r="130" spans="2:35" s="40" customFormat="1" ht="13.5" customHeight="1">
      <c r="B130" s="598"/>
      <c r="C130" s="605"/>
      <c r="D130" s="630"/>
      <c r="E130" s="630"/>
      <c r="F130" s="603"/>
      <c r="G130" s="304">
        <v>44181</v>
      </c>
      <c r="H130" s="305" t="s">
        <v>148</v>
      </c>
      <c r="I130" s="337">
        <v>6.4</v>
      </c>
      <c r="J130" s="257" t="s">
        <v>554</v>
      </c>
      <c r="K130" s="257" t="s">
        <v>587</v>
      </c>
      <c r="L130" s="257" t="s">
        <v>609</v>
      </c>
      <c r="M130" s="239">
        <v>310</v>
      </c>
      <c r="N130" s="310" t="s">
        <v>464</v>
      </c>
      <c r="O130" s="311">
        <v>26</v>
      </c>
      <c r="P130" s="494">
        <v>6600</v>
      </c>
      <c r="Q130" s="310" t="s">
        <v>464</v>
      </c>
      <c r="R130" s="311">
        <v>100</v>
      </c>
      <c r="S130" s="497">
        <v>6910</v>
      </c>
      <c r="T130" s="238">
        <v>0.76</v>
      </c>
      <c r="U130" s="313"/>
      <c r="V130" s="96"/>
      <c r="W130" s="96"/>
      <c r="X130" s="96"/>
      <c r="Y130" s="96"/>
      <c r="Z130" s="96"/>
      <c r="AA130" s="96"/>
      <c r="AB130" s="96"/>
      <c r="AC130" s="96"/>
      <c r="AD130" s="32"/>
      <c r="AE130" s="32"/>
      <c r="AF130" s="32"/>
      <c r="AG130" s="32"/>
      <c r="AH130" s="32"/>
      <c r="AI130" s="32"/>
    </row>
    <row r="131" spans="2:35" s="40" customFormat="1" ht="13.5" customHeight="1">
      <c r="B131" s="598"/>
      <c r="C131" s="595">
        <v>153</v>
      </c>
      <c r="D131" s="678" t="s">
        <v>307</v>
      </c>
      <c r="E131" s="679"/>
      <c r="F131" s="714" t="s">
        <v>80</v>
      </c>
      <c r="G131" s="297">
        <v>44019</v>
      </c>
      <c r="H131" s="98" t="s">
        <v>458</v>
      </c>
      <c r="I131" s="99">
        <v>27.4</v>
      </c>
      <c r="J131" s="100" t="s">
        <v>523</v>
      </c>
      <c r="K131" s="100" t="s">
        <v>587</v>
      </c>
      <c r="L131" s="100" t="s">
        <v>609</v>
      </c>
      <c r="M131" s="487">
        <v>1000</v>
      </c>
      <c r="N131" s="300" t="s">
        <v>464</v>
      </c>
      <c r="O131" s="301">
        <v>44</v>
      </c>
      <c r="P131" s="487">
        <v>19000</v>
      </c>
      <c r="Q131" s="300" t="s">
        <v>464</v>
      </c>
      <c r="R131" s="301">
        <v>170</v>
      </c>
      <c r="S131" s="478">
        <v>20000</v>
      </c>
      <c r="T131" s="226">
        <v>1</v>
      </c>
      <c r="U131" s="107"/>
      <c r="V131" s="96"/>
      <c r="W131" s="96"/>
      <c r="X131" s="96"/>
      <c r="Y131" s="96"/>
      <c r="Z131" s="96"/>
      <c r="AA131" s="96"/>
      <c r="AB131" s="96"/>
      <c r="AC131" s="96"/>
      <c r="AD131" s="32"/>
      <c r="AE131" s="32"/>
      <c r="AF131" s="32"/>
      <c r="AG131" s="32"/>
      <c r="AH131" s="32"/>
      <c r="AI131" s="32"/>
    </row>
    <row r="132" spans="2:35" s="40" customFormat="1" ht="13.5" customHeight="1">
      <c r="B132" s="598"/>
      <c r="C132" s="594"/>
      <c r="D132" s="678"/>
      <c r="E132" s="679"/>
      <c r="F132" s="714"/>
      <c r="G132" s="297">
        <v>44055</v>
      </c>
      <c r="H132" s="98" t="s">
        <v>458</v>
      </c>
      <c r="I132" s="99">
        <v>29</v>
      </c>
      <c r="J132" s="100" t="s">
        <v>523</v>
      </c>
      <c r="K132" s="100" t="s">
        <v>587</v>
      </c>
      <c r="L132" s="100" t="s">
        <v>609</v>
      </c>
      <c r="M132" s="222">
        <v>940</v>
      </c>
      <c r="N132" s="300" t="s">
        <v>464</v>
      </c>
      <c r="O132" s="301">
        <v>34</v>
      </c>
      <c r="P132" s="487">
        <v>17000</v>
      </c>
      <c r="Q132" s="300" t="s">
        <v>464</v>
      </c>
      <c r="R132" s="301">
        <v>130</v>
      </c>
      <c r="S132" s="478">
        <v>17940</v>
      </c>
      <c r="T132" s="226">
        <v>0.95</v>
      </c>
      <c r="U132" s="107"/>
      <c r="V132" s="96"/>
      <c r="W132" s="96"/>
      <c r="X132" s="96"/>
      <c r="Y132" s="96"/>
      <c r="Z132" s="96"/>
      <c r="AA132" s="96"/>
      <c r="AB132" s="96"/>
      <c r="AC132" s="96"/>
      <c r="AD132" s="32"/>
      <c r="AE132" s="32"/>
      <c r="AF132" s="32"/>
      <c r="AG132" s="32"/>
      <c r="AH132" s="32"/>
      <c r="AI132" s="32"/>
    </row>
    <row r="133" spans="2:35" s="40" customFormat="1" ht="13.5" customHeight="1">
      <c r="B133" s="598"/>
      <c r="C133" s="594"/>
      <c r="D133" s="678"/>
      <c r="E133" s="679"/>
      <c r="F133" s="714"/>
      <c r="G133" s="297">
        <v>44081</v>
      </c>
      <c r="H133" s="98" t="s">
        <v>148</v>
      </c>
      <c r="I133" s="99">
        <v>28.6</v>
      </c>
      <c r="J133" s="100" t="s">
        <v>523</v>
      </c>
      <c r="K133" s="100" t="s">
        <v>587</v>
      </c>
      <c r="L133" s="100" t="s">
        <v>609</v>
      </c>
      <c r="M133" s="222">
        <v>720</v>
      </c>
      <c r="N133" s="300" t="s">
        <v>464</v>
      </c>
      <c r="O133" s="301">
        <v>34</v>
      </c>
      <c r="P133" s="487">
        <v>13000</v>
      </c>
      <c r="Q133" s="300" t="s">
        <v>464</v>
      </c>
      <c r="R133" s="301">
        <v>130</v>
      </c>
      <c r="S133" s="478">
        <v>13720</v>
      </c>
      <c r="T133" s="226">
        <v>0.93</v>
      </c>
      <c r="U133" s="107"/>
      <c r="V133" s="96"/>
      <c r="W133" s="96"/>
      <c r="X133" s="96"/>
      <c r="Y133" s="96"/>
      <c r="Z133" s="96"/>
      <c r="AA133" s="96"/>
      <c r="AB133" s="96"/>
      <c r="AC133" s="96"/>
      <c r="AD133" s="32"/>
      <c r="AE133" s="32"/>
      <c r="AF133" s="32"/>
      <c r="AG133" s="32"/>
      <c r="AH133" s="32"/>
      <c r="AI133" s="32"/>
    </row>
    <row r="134" spans="2:35" s="40" customFormat="1" ht="13.5" customHeight="1">
      <c r="B134" s="598"/>
      <c r="C134" s="594"/>
      <c r="D134" s="678"/>
      <c r="E134" s="679"/>
      <c r="F134" s="714"/>
      <c r="G134" s="297">
        <v>44118</v>
      </c>
      <c r="H134" s="98" t="s">
        <v>148</v>
      </c>
      <c r="I134" s="99">
        <v>19.5</v>
      </c>
      <c r="J134" s="100" t="s">
        <v>522</v>
      </c>
      <c r="K134" s="100" t="s">
        <v>587</v>
      </c>
      <c r="L134" s="100" t="s">
        <v>609</v>
      </c>
      <c r="M134" s="487">
        <v>1300</v>
      </c>
      <c r="N134" s="192" t="s">
        <v>464</v>
      </c>
      <c r="O134" s="193">
        <v>56</v>
      </c>
      <c r="P134" s="487">
        <v>26000</v>
      </c>
      <c r="Q134" s="192" t="s">
        <v>464</v>
      </c>
      <c r="R134" s="193">
        <v>210</v>
      </c>
      <c r="S134" s="478">
        <v>27300</v>
      </c>
      <c r="T134" s="226">
        <v>0.96</v>
      </c>
      <c r="U134" s="107"/>
      <c r="V134" s="96"/>
      <c r="W134" s="96"/>
      <c r="X134" s="96"/>
      <c r="Y134" s="96"/>
      <c r="Z134" s="96"/>
      <c r="AA134" s="96"/>
      <c r="AB134" s="96"/>
      <c r="AC134" s="96"/>
      <c r="AD134" s="32"/>
      <c r="AE134" s="32"/>
      <c r="AF134" s="32"/>
      <c r="AG134" s="32"/>
      <c r="AH134" s="32"/>
      <c r="AI134" s="32"/>
    </row>
    <row r="135" spans="2:35" s="40" customFormat="1" ht="13.5" customHeight="1">
      <c r="B135" s="598"/>
      <c r="C135" s="594"/>
      <c r="D135" s="678"/>
      <c r="E135" s="679"/>
      <c r="F135" s="714"/>
      <c r="G135" s="297">
        <v>44147</v>
      </c>
      <c r="H135" s="98" t="s">
        <v>148</v>
      </c>
      <c r="I135" s="108">
        <v>10.8</v>
      </c>
      <c r="J135" s="100" t="s">
        <v>523</v>
      </c>
      <c r="K135" s="100" t="s">
        <v>587</v>
      </c>
      <c r="L135" s="100" t="s">
        <v>609</v>
      </c>
      <c r="M135" s="487">
        <v>1500</v>
      </c>
      <c r="N135" s="300" t="s">
        <v>464</v>
      </c>
      <c r="O135" s="301">
        <v>61</v>
      </c>
      <c r="P135" s="487">
        <v>30000</v>
      </c>
      <c r="Q135" s="300" t="s">
        <v>464</v>
      </c>
      <c r="R135" s="301">
        <v>230</v>
      </c>
      <c r="S135" s="478">
        <v>31500</v>
      </c>
      <c r="T135" s="226">
        <v>1.01</v>
      </c>
      <c r="U135" s="107" t="s">
        <v>581</v>
      </c>
      <c r="V135" s="96"/>
      <c r="W135" s="96"/>
      <c r="X135" s="96"/>
      <c r="Y135" s="96"/>
      <c r="Z135" s="96"/>
      <c r="AA135" s="96"/>
      <c r="AB135" s="96"/>
      <c r="AC135" s="96"/>
      <c r="AD135" s="32"/>
      <c r="AE135" s="32"/>
      <c r="AF135" s="32"/>
      <c r="AG135" s="32"/>
      <c r="AH135" s="32"/>
      <c r="AI135" s="32"/>
    </row>
    <row r="136" spans="2:35" s="40" customFormat="1" ht="13.5" customHeight="1">
      <c r="B136" s="598"/>
      <c r="C136" s="594"/>
      <c r="D136" s="678"/>
      <c r="E136" s="679"/>
      <c r="F136" s="714"/>
      <c r="G136" s="297">
        <v>44166</v>
      </c>
      <c r="H136" s="98" t="s">
        <v>148</v>
      </c>
      <c r="I136" s="99">
        <v>9.6999999999999993</v>
      </c>
      <c r="J136" s="100" t="s">
        <v>523</v>
      </c>
      <c r="K136" s="100" t="s">
        <v>587</v>
      </c>
      <c r="L136" s="100" t="s">
        <v>609</v>
      </c>
      <c r="M136" s="222">
        <v>290</v>
      </c>
      <c r="N136" s="300" t="s">
        <v>464</v>
      </c>
      <c r="O136" s="301">
        <v>21</v>
      </c>
      <c r="P136" s="487">
        <v>6500</v>
      </c>
      <c r="Q136" s="300" t="s">
        <v>464</v>
      </c>
      <c r="R136" s="301">
        <v>81</v>
      </c>
      <c r="S136" s="478">
        <v>6790</v>
      </c>
      <c r="T136" s="226">
        <v>1.04</v>
      </c>
      <c r="U136" s="107" t="s">
        <v>581</v>
      </c>
      <c r="V136" s="96"/>
      <c r="W136" s="96"/>
      <c r="X136" s="96"/>
      <c r="Y136" s="96"/>
      <c r="Z136" s="96"/>
      <c r="AA136" s="96"/>
      <c r="AB136" s="96"/>
      <c r="AC136" s="96"/>
      <c r="AD136" s="32"/>
      <c r="AE136" s="32"/>
      <c r="AF136" s="32"/>
      <c r="AG136" s="32"/>
      <c r="AH136" s="32"/>
      <c r="AI136" s="32"/>
    </row>
    <row r="137" spans="2:35" s="40" customFormat="1" ht="13.5" customHeight="1">
      <c r="B137" s="598"/>
      <c r="C137" s="594"/>
      <c r="D137" s="678"/>
      <c r="E137" s="679"/>
      <c r="F137" s="714"/>
      <c r="G137" s="297">
        <v>44211</v>
      </c>
      <c r="H137" s="98" t="s">
        <v>148</v>
      </c>
      <c r="I137" s="99">
        <v>7.5</v>
      </c>
      <c r="J137" s="100" t="s">
        <v>523</v>
      </c>
      <c r="K137" s="100" t="s">
        <v>587</v>
      </c>
      <c r="L137" s="100" t="s">
        <v>609</v>
      </c>
      <c r="M137" s="222">
        <v>810</v>
      </c>
      <c r="N137" s="300" t="s">
        <v>464</v>
      </c>
      <c r="O137" s="301">
        <v>35</v>
      </c>
      <c r="P137" s="487">
        <v>18000</v>
      </c>
      <c r="Q137" s="300" t="s">
        <v>464</v>
      </c>
      <c r="R137" s="301">
        <v>140</v>
      </c>
      <c r="S137" s="478">
        <v>18810</v>
      </c>
      <c r="T137" s="226">
        <v>0.98</v>
      </c>
      <c r="U137" s="107" t="s">
        <v>581</v>
      </c>
      <c r="V137" s="96"/>
      <c r="W137" s="96"/>
      <c r="X137" s="96"/>
      <c r="Y137" s="96"/>
      <c r="Z137" s="96"/>
      <c r="AA137" s="96"/>
      <c r="AB137" s="96"/>
      <c r="AC137" s="96"/>
      <c r="AD137" s="32"/>
      <c r="AE137" s="32"/>
      <c r="AF137" s="32"/>
      <c r="AG137" s="32"/>
      <c r="AH137" s="32"/>
      <c r="AI137" s="32"/>
    </row>
    <row r="138" spans="2:35" s="40" customFormat="1" ht="13.5" customHeight="1">
      <c r="B138" s="598"/>
      <c r="C138" s="594"/>
      <c r="D138" s="678"/>
      <c r="E138" s="679"/>
      <c r="F138" s="714"/>
      <c r="G138" s="297">
        <v>44229</v>
      </c>
      <c r="H138" s="98" t="s">
        <v>148</v>
      </c>
      <c r="I138" s="108">
        <v>10.9</v>
      </c>
      <c r="J138" s="100" t="s">
        <v>523</v>
      </c>
      <c r="K138" s="100" t="s">
        <v>587</v>
      </c>
      <c r="L138" s="100" t="s">
        <v>609</v>
      </c>
      <c r="M138" s="222">
        <v>860</v>
      </c>
      <c r="N138" s="300" t="s">
        <v>464</v>
      </c>
      <c r="O138" s="301">
        <v>42</v>
      </c>
      <c r="P138" s="487">
        <v>19000</v>
      </c>
      <c r="Q138" s="300" t="s">
        <v>464</v>
      </c>
      <c r="R138" s="301">
        <v>170</v>
      </c>
      <c r="S138" s="478">
        <v>19860</v>
      </c>
      <c r="T138" s="226">
        <v>1.02</v>
      </c>
      <c r="U138" s="107" t="s">
        <v>581</v>
      </c>
      <c r="V138" s="96"/>
      <c r="W138" s="96"/>
      <c r="X138" s="96"/>
      <c r="Y138" s="96"/>
      <c r="Z138" s="96"/>
      <c r="AA138" s="96"/>
      <c r="AB138" s="96"/>
      <c r="AC138" s="96"/>
      <c r="AD138" s="32"/>
      <c r="AE138" s="32"/>
      <c r="AF138" s="32"/>
      <c r="AG138" s="32"/>
      <c r="AH138" s="32"/>
      <c r="AI138" s="32"/>
    </row>
    <row r="139" spans="2:35" s="40" customFormat="1" ht="13.5" customHeight="1">
      <c r="B139" s="598"/>
      <c r="C139" s="595">
        <v>154</v>
      </c>
      <c r="D139" s="588" t="s">
        <v>274</v>
      </c>
      <c r="E139" s="588" t="s">
        <v>308</v>
      </c>
      <c r="F139" s="714"/>
      <c r="G139" s="297">
        <v>44055</v>
      </c>
      <c r="H139" s="98" t="s">
        <v>148</v>
      </c>
      <c r="I139" s="99">
        <v>26.9</v>
      </c>
      <c r="J139" s="100" t="s">
        <v>522</v>
      </c>
      <c r="K139" s="100" t="s">
        <v>587</v>
      </c>
      <c r="L139" s="100" t="s">
        <v>609</v>
      </c>
      <c r="M139" s="222">
        <v>340</v>
      </c>
      <c r="N139" s="300" t="s">
        <v>464</v>
      </c>
      <c r="O139" s="301">
        <v>17</v>
      </c>
      <c r="P139" s="487">
        <v>6600</v>
      </c>
      <c r="Q139" s="300" t="s">
        <v>464</v>
      </c>
      <c r="R139" s="301">
        <v>67</v>
      </c>
      <c r="S139" s="478">
        <v>6940</v>
      </c>
      <c r="T139" s="226">
        <v>0.38</v>
      </c>
      <c r="U139" s="107" t="s">
        <v>581</v>
      </c>
      <c r="V139" s="96"/>
      <c r="W139" s="96"/>
      <c r="X139" s="96"/>
      <c r="Y139" s="96"/>
      <c r="Z139" s="96"/>
      <c r="AA139" s="96"/>
      <c r="AB139" s="96"/>
      <c r="AC139" s="96"/>
      <c r="AD139" s="32"/>
      <c r="AE139" s="32"/>
      <c r="AF139" s="32"/>
      <c r="AG139" s="32"/>
      <c r="AH139" s="32"/>
      <c r="AI139" s="32"/>
    </row>
    <row r="140" spans="2:35" s="40" customFormat="1" ht="13.5" customHeight="1">
      <c r="B140" s="598"/>
      <c r="C140" s="594"/>
      <c r="D140" s="588"/>
      <c r="E140" s="591"/>
      <c r="F140" s="714"/>
      <c r="G140" s="297">
        <v>44113</v>
      </c>
      <c r="H140" s="98" t="s">
        <v>458</v>
      </c>
      <c r="I140" s="99">
        <v>15.5</v>
      </c>
      <c r="J140" s="100" t="s">
        <v>522</v>
      </c>
      <c r="K140" s="100" t="s">
        <v>587</v>
      </c>
      <c r="L140" s="100" t="s">
        <v>609</v>
      </c>
      <c r="M140" s="487">
        <v>1100</v>
      </c>
      <c r="N140" s="300" t="s">
        <v>464</v>
      </c>
      <c r="O140" s="301">
        <v>34</v>
      </c>
      <c r="P140" s="487">
        <v>22000</v>
      </c>
      <c r="Q140" s="300" t="s">
        <v>464</v>
      </c>
      <c r="R140" s="301">
        <v>140</v>
      </c>
      <c r="S140" s="478">
        <v>23100</v>
      </c>
      <c r="T140" s="226">
        <v>0.42</v>
      </c>
      <c r="U140" s="107" t="s">
        <v>581</v>
      </c>
      <c r="V140" s="96"/>
      <c r="W140" s="96"/>
      <c r="X140" s="96"/>
      <c r="Y140" s="96"/>
      <c r="Z140" s="96"/>
      <c r="AA140" s="96"/>
      <c r="AB140" s="96"/>
      <c r="AC140" s="96"/>
      <c r="AD140" s="32"/>
      <c r="AE140" s="32"/>
      <c r="AF140" s="32"/>
      <c r="AG140" s="32"/>
      <c r="AH140" s="32"/>
      <c r="AI140" s="32"/>
    </row>
    <row r="141" spans="2:35" s="40" customFormat="1" ht="13.5" customHeight="1">
      <c r="B141" s="598"/>
      <c r="C141" s="594"/>
      <c r="D141" s="588"/>
      <c r="E141" s="591"/>
      <c r="F141" s="714"/>
      <c r="G141" s="297">
        <v>44148</v>
      </c>
      <c r="H141" s="98" t="s">
        <v>148</v>
      </c>
      <c r="I141" s="99">
        <v>14.9</v>
      </c>
      <c r="J141" s="100" t="s">
        <v>523</v>
      </c>
      <c r="K141" s="100" t="s">
        <v>587</v>
      </c>
      <c r="L141" s="100" t="s">
        <v>609</v>
      </c>
      <c r="M141" s="222">
        <v>420</v>
      </c>
      <c r="N141" s="300" t="s">
        <v>464</v>
      </c>
      <c r="O141" s="301">
        <v>24</v>
      </c>
      <c r="P141" s="487">
        <v>9800</v>
      </c>
      <c r="Q141" s="300" t="s">
        <v>464</v>
      </c>
      <c r="R141" s="301">
        <v>96</v>
      </c>
      <c r="S141" s="478">
        <v>10220</v>
      </c>
      <c r="T141" s="226">
        <v>0.52</v>
      </c>
      <c r="U141" s="107" t="s">
        <v>581</v>
      </c>
      <c r="V141" s="96"/>
      <c r="W141" s="96"/>
      <c r="X141" s="96"/>
      <c r="Y141" s="96"/>
      <c r="Z141" s="96"/>
      <c r="AA141" s="96"/>
      <c r="AB141" s="96"/>
      <c r="AC141" s="96"/>
      <c r="AD141" s="32"/>
      <c r="AE141" s="32"/>
      <c r="AF141" s="32"/>
      <c r="AG141" s="32"/>
      <c r="AH141" s="32"/>
      <c r="AI141" s="32"/>
    </row>
    <row r="142" spans="2:35" s="40" customFormat="1" ht="13.5" customHeight="1">
      <c r="B142" s="598"/>
      <c r="C142" s="594"/>
      <c r="D142" s="588"/>
      <c r="E142" s="591"/>
      <c r="F142" s="714"/>
      <c r="G142" s="297">
        <v>44166</v>
      </c>
      <c r="H142" s="98" t="s">
        <v>148</v>
      </c>
      <c r="I142" s="108">
        <v>12.3</v>
      </c>
      <c r="J142" s="100" t="s">
        <v>523</v>
      </c>
      <c r="K142" s="100" t="s">
        <v>587</v>
      </c>
      <c r="L142" s="100" t="s">
        <v>609</v>
      </c>
      <c r="M142" s="222">
        <v>600</v>
      </c>
      <c r="N142" s="300" t="s">
        <v>464</v>
      </c>
      <c r="O142" s="301">
        <v>24</v>
      </c>
      <c r="P142" s="487">
        <v>13000</v>
      </c>
      <c r="Q142" s="300" t="s">
        <v>464</v>
      </c>
      <c r="R142" s="301">
        <v>100</v>
      </c>
      <c r="S142" s="478">
        <v>13600</v>
      </c>
      <c r="T142" s="226">
        <v>0.51</v>
      </c>
      <c r="U142" s="107" t="s">
        <v>581</v>
      </c>
      <c r="V142" s="96"/>
      <c r="W142" s="96"/>
      <c r="X142" s="96"/>
      <c r="Y142" s="96"/>
      <c r="Z142" s="96"/>
      <c r="AA142" s="96"/>
      <c r="AB142" s="96"/>
      <c r="AC142" s="96"/>
      <c r="AD142" s="32"/>
      <c r="AE142" s="32"/>
      <c r="AF142" s="32"/>
      <c r="AG142" s="32"/>
      <c r="AH142" s="32"/>
      <c r="AI142" s="32"/>
    </row>
    <row r="143" spans="2:35" s="40" customFormat="1" ht="13.5" customHeight="1">
      <c r="B143" s="598"/>
      <c r="C143" s="595">
        <v>155</v>
      </c>
      <c r="D143" s="588"/>
      <c r="E143" s="588" t="s">
        <v>309</v>
      </c>
      <c r="F143" s="588" t="s">
        <v>84</v>
      </c>
      <c r="G143" s="297">
        <v>44063</v>
      </c>
      <c r="H143" s="98" t="s">
        <v>148</v>
      </c>
      <c r="I143" s="99">
        <v>32</v>
      </c>
      <c r="J143" s="100" t="s">
        <v>523</v>
      </c>
      <c r="K143" s="100" t="s">
        <v>587</v>
      </c>
      <c r="L143" s="100" t="s">
        <v>609</v>
      </c>
      <c r="M143" s="299">
        <v>64</v>
      </c>
      <c r="N143" s="300" t="s">
        <v>464</v>
      </c>
      <c r="O143" s="301">
        <v>8.1999999999999993</v>
      </c>
      <c r="P143" s="487">
        <v>1200</v>
      </c>
      <c r="Q143" s="300" t="s">
        <v>464</v>
      </c>
      <c r="R143" s="301">
        <v>32</v>
      </c>
      <c r="S143" s="478">
        <v>1264</v>
      </c>
      <c r="T143" s="226">
        <v>0.27</v>
      </c>
      <c r="U143" s="107" t="s">
        <v>581</v>
      </c>
      <c r="V143" s="96"/>
      <c r="W143" s="96"/>
      <c r="X143" s="96"/>
      <c r="Y143" s="96"/>
      <c r="Z143" s="96"/>
      <c r="AA143" s="96"/>
      <c r="AB143" s="96"/>
      <c r="AC143" s="96"/>
      <c r="AD143" s="32"/>
      <c r="AE143" s="32"/>
      <c r="AF143" s="32"/>
      <c r="AG143" s="32"/>
      <c r="AH143" s="32"/>
      <c r="AI143" s="32"/>
    </row>
    <row r="144" spans="2:35" s="40" customFormat="1" ht="13.5" customHeight="1">
      <c r="B144" s="598"/>
      <c r="C144" s="594"/>
      <c r="D144" s="588"/>
      <c r="E144" s="591"/>
      <c r="F144" s="588"/>
      <c r="G144" s="297">
        <v>44123</v>
      </c>
      <c r="H144" s="98" t="s">
        <v>458</v>
      </c>
      <c r="I144" s="99">
        <v>16.3</v>
      </c>
      <c r="J144" s="100" t="s">
        <v>523</v>
      </c>
      <c r="K144" s="100" t="s">
        <v>587</v>
      </c>
      <c r="L144" s="100" t="s">
        <v>609</v>
      </c>
      <c r="M144" s="222">
        <v>47</v>
      </c>
      <c r="N144" s="300" t="s">
        <v>464</v>
      </c>
      <c r="O144" s="301">
        <v>6.8</v>
      </c>
      <c r="P144" s="487">
        <v>1100</v>
      </c>
      <c r="Q144" s="300" t="s">
        <v>464</v>
      </c>
      <c r="R144" s="301">
        <v>31</v>
      </c>
      <c r="S144" s="478">
        <v>1147</v>
      </c>
      <c r="T144" s="226">
        <v>0.27</v>
      </c>
      <c r="U144" s="107" t="s">
        <v>581</v>
      </c>
      <c r="V144" s="96"/>
      <c r="W144" s="96"/>
      <c r="X144" s="96"/>
      <c r="Y144" s="96"/>
      <c r="Z144" s="96"/>
      <c r="AA144" s="96"/>
      <c r="AB144" s="96"/>
      <c r="AC144" s="96"/>
      <c r="AD144" s="32"/>
      <c r="AE144" s="32"/>
      <c r="AF144" s="32"/>
      <c r="AG144" s="32"/>
      <c r="AH144" s="32"/>
      <c r="AI144" s="32"/>
    </row>
    <row r="145" spans="2:35" s="40" customFormat="1" ht="13.5" customHeight="1">
      <c r="B145" s="598"/>
      <c r="C145" s="594"/>
      <c r="D145" s="588"/>
      <c r="E145" s="591"/>
      <c r="F145" s="588"/>
      <c r="G145" s="297">
        <v>44155</v>
      </c>
      <c r="H145" s="98" t="s">
        <v>458</v>
      </c>
      <c r="I145" s="99">
        <v>21.2</v>
      </c>
      <c r="J145" s="100" t="s">
        <v>554</v>
      </c>
      <c r="K145" s="100" t="s">
        <v>587</v>
      </c>
      <c r="L145" s="100" t="s">
        <v>609</v>
      </c>
      <c r="M145" s="222">
        <v>100</v>
      </c>
      <c r="N145" s="300" t="s">
        <v>464</v>
      </c>
      <c r="O145" s="301">
        <v>12</v>
      </c>
      <c r="P145" s="487">
        <v>2300</v>
      </c>
      <c r="Q145" s="300" t="s">
        <v>464</v>
      </c>
      <c r="R145" s="301">
        <v>47</v>
      </c>
      <c r="S145" s="478">
        <v>2400</v>
      </c>
      <c r="T145" s="226">
        <v>0.26</v>
      </c>
      <c r="U145" s="107" t="s">
        <v>581</v>
      </c>
      <c r="V145" s="96"/>
      <c r="W145" s="96"/>
      <c r="X145" s="96"/>
      <c r="Y145" s="96"/>
      <c r="Z145" s="96"/>
      <c r="AA145" s="96"/>
      <c r="AB145" s="96"/>
      <c r="AC145" s="96"/>
      <c r="AD145" s="32"/>
      <c r="AE145" s="32"/>
      <c r="AF145" s="32"/>
      <c r="AG145" s="32"/>
      <c r="AH145" s="32"/>
      <c r="AI145" s="32"/>
    </row>
    <row r="146" spans="2:35" s="40" customFormat="1" ht="13.5" customHeight="1">
      <c r="B146" s="599"/>
      <c r="C146" s="596"/>
      <c r="D146" s="589"/>
      <c r="E146" s="592"/>
      <c r="F146" s="589"/>
      <c r="G146" s="314">
        <v>44183</v>
      </c>
      <c r="H146" s="110" t="s">
        <v>148</v>
      </c>
      <c r="I146" s="111">
        <v>5.3</v>
      </c>
      <c r="J146" s="112" t="s">
        <v>523</v>
      </c>
      <c r="K146" s="112" t="s">
        <v>587</v>
      </c>
      <c r="L146" s="112" t="s">
        <v>609</v>
      </c>
      <c r="M146" s="244">
        <v>86</v>
      </c>
      <c r="N146" s="318" t="s">
        <v>464</v>
      </c>
      <c r="O146" s="319">
        <v>8.8000000000000007</v>
      </c>
      <c r="P146" s="492">
        <v>1800</v>
      </c>
      <c r="Q146" s="318" t="s">
        <v>464</v>
      </c>
      <c r="R146" s="319">
        <v>37</v>
      </c>
      <c r="S146" s="495">
        <v>1886</v>
      </c>
      <c r="T146" s="248">
        <v>0.28999999999999998</v>
      </c>
      <c r="U146" s="119" t="s">
        <v>581</v>
      </c>
      <c r="V146" s="96"/>
      <c r="W146" s="96"/>
      <c r="X146" s="96"/>
      <c r="Y146" s="96"/>
      <c r="Z146" s="96"/>
      <c r="AA146" s="96"/>
      <c r="AB146" s="96"/>
      <c r="AC146" s="96"/>
      <c r="AD146" s="32"/>
      <c r="AE146" s="32"/>
      <c r="AF146" s="32"/>
      <c r="AG146" s="32"/>
      <c r="AH146" s="32"/>
      <c r="AI146" s="32"/>
    </row>
    <row r="147" spans="2:35" s="40" customFormat="1" ht="13.5" customHeight="1">
      <c r="B147" s="597" t="s">
        <v>273</v>
      </c>
      <c r="C147" s="631">
        <v>156</v>
      </c>
      <c r="D147" s="629" t="s">
        <v>274</v>
      </c>
      <c r="E147" s="629" t="s">
        <v>310</v>
      </c>
      <c r="F147" s="629" t="s">
        <v>84</v>
      </c>
      <c r="G147" s="321">
        <v>44062</v>
      </c>
      <c r="H147" s="322" t="s">
        <v>148</v>
      </c>
      <c r="I147" s="323">
        <v>28.8</v>
      </c>
      <c r="J147" s="325" t="s">
        <v>553</v>
      </c>
      <c r="K147" s="325" t="s">
        <v>587</v>
      </c>
      <c r="L147" s="325" t="s">
        <v>609</v>
      </c>
      <c r="M147" s="327">
        <v>140</v>
      </c>
      <c r="N147" s="328" t="s">
        <v>464</v>
      </c>
      <c r="O147" s="329">
        <v>7.3</v>
      </c>
      <c r="P147" s="523">
        <v>2700</v>
      </c>
      <c r="Q147" s="328" t="s">
        <v>464</v>
      </c>
      <c r="R147" s="329">
        <v>29</v>
      </c>
      <c r="S147" s="530">
        <v>2840</v>
      </c>
      <c r="T147" s="339">
        <v>0.22</v>
      </c>
      <c r="U147" s="331" t="s">
        <v>581</v>
      </c>
      <c r="V147" s="96"/>
      <c r="W147" s="96"/>
      <c r="X147" s="96"/>
      <c r="Y147" s="96"/>
      <c r="Z147" s="96"/>
      <c r="AA147" s="96"/>
      <c r="AB147" s="96"/>
      <c r="AC147" s="96"/>
      <c r="AD147" s="32"/>
      <c r="AE147" s="32"/>
      <c r="AF147" s="32"/>
      <c r="AG147" s="32"/>
      <c r="AH147" s="32"/>
      <c r="AI147" s="32"/>
    </row>
    <row r="148" spans="2:35" s="40" customFormat="1" ht="13.5" customHeight="1">
      <c r="B148" s="598"/>
      <c r="C148" s="594"/>
      <c r="D148" s="588"/>
      <c r="E148" s="591"/>
      <c r="F148" s="588"/>
      <c r="G148" s="297">
        <v>44123</v>
      </c>
      <c r="H148" s="98" t="s">
        <v>458</v>
      </c>
      <c r="I148" s="99">
        <v>17.7</v>
      </c>
      <c r="J148" s="100" t="s">
        <v>523</v>
      </c>
      <c r="K148" s="100" t="s">
        <v>587</v>
      </c>
      <c r="L148" s="100" t="s">
        <v>609</v>
      </c>
      <c r="M148" s="222">
        <v>94</v>
      </c>
      <c r="N148" s="300" t="s">
        <v>464</v>
      </c>
      <c r="O148" s="301">
        <v>7.3</v>
      </c>
      <c r="P148" s="487">
        <v>1900</v>
      </c>
      <c r="Q148" s="300" t="s">
        <v>464</v>
      </c>
      <c r="R148" s="301">
        <v>30</v>
      </c>
      <c r="S148" s="478">
        <v>1994</v>
      </c>
      <c r="T148" s="226">
        <v>0.22</v>
      </c>
      <c r="U148" s="107" t="s">
        <v>581</v>
      </c>
      <c r="V148" s="96"/>
      <c r="W148" s="96"/>
      <c r="X148" s="96"/>
      <c r="Y148" s="96"/>
      <c r="Z148" s="96"/>
      <c r="AA148" s="96"/>
      <c r="AB148" s="96"/>
      <c r="AC148" s="96"/>
      <c r="AD148" s="32"/>
      <c r="AE148" s="32"/>
      <c r="AF148" s="32"/>
      <c r="AG148" s="32"/>
      <c r="AH148" s="32"/>
      <c r="AI148" s="32"/>
    </row>
    <row r="149" spans="2:35" s="40" customFormat="1" ht="13.5" customHeight="1">
      <c r="B149" s="598"/>
      <c r="C149" s="594"/>
      <c r="D149" s="588"/>
      <c r="E149" s="591"/>
      <c r="F149" s="588"/>
      <c r="G149" s="297">
        <v>44155</v>
      </c>
      <c r="H149" s="98" t="s">
        <v>458</v>
      </c>
      <c r="I149" s="99">
        <v>19.399999999999999</v>
      </c>
      <c r="J149" s="100" t="s">
        <v>523</v>
      </c>
      <c r="K149" s="100" t="s">
        <v>587</v>
      </c>
      <c r="L149" s="100" t="s">
        <v>609</v>
      </c>
      <c r="M149" s="299">
        <v>59</v>
      </c>
      <c r="N149" s="300" t="s">
        <v>464</v>
      </c>
      <c r="O149" s="521">
        <v>7</v>
      </c>
      <c r="P149" s="487">
        <v>1300</v>
      </c>
      <c r="Q149" s="300" t="s">
        <v>464</v>
      </c>
      <c r="R149" s="301">
        <v>29</v>
      </c>
      <c r="S149" s="478">
        <v>1359</v>
      </c>
      <c r="T149" s="226">
        <v>0.22</v>
      </c>
      <c r="U149" s="107" t="s">
        <v>581</v>
      </c>
      <c r="V149" s="96"/>
      <c r="W149" s="96"/>
      <c r="X149" s="96"/>
      <c r="Y149" s="96"/>
      <c r="Z149" s="96"/>
      <c r="AA149" s="96"/>
      <c r="AB149" s="96"/>
      <c r="AC149" s="96"/>
      <c r="AD149" s="32"/>
      <c r="AE149" s="32"/>
      <c r="AF149" s="32"/>
      <c r="AG149" s="32"/>
      <c r="AH149" s="32"/>
      <c r="AI149" s="32"/>
    </row>
    <row r="150" spans="2:35" s="40" customFormat="1" ht="13.5" customHeight="1">
      <c r="B150" s="598"/>
      <c r="C150" s="594"/>
      <c r="D150" s="588"/>
      <c r="E150" s="591"/>
      <c r="F150" s="588"/>
      <c r="G150" s="297">
        <v>44183</v>
      </c>
      <c r="H150" s="98" t="s">
        <v>148</v>
      </c>
      <c r="I150" s="108">
        <v>4.5</v>
      </c>
      <c r="J150" s="100" t="s">
        <v>523</v>
      </c>
      <c r="K150" s="100" t="s">
        <v>587</v>
      </c>
      <c r="L150" s="100" t="s">
        <v>609</v>
      </c>
      <c r="M150" s="299">
        <v>40</v>
      </c>
      <c r="N150" s="300" t="s">
        <v>464</v>
      </c>
      <c r="O150" s="521">
        <v>5</v>
      </c>
      <c r="P150" s="487">
        <v>1000</v>
      </c>
      <c r="Q150" s="300" t="s">
        <v>464</v>
      </c>
      <c r="R150" s="301">
        <v>22</v>
      </c>
      <c r="S150" s="478">
        <v>1040</v>
      </c>
      <c r="T150" s="226">
        <v>0.24</v>
      </c>
      <c r="U150" s="107" t="s">
        <v>581</v>
      </c>
      <c r="V150" s="96"/>
      <c r="W150" s="96"/>
      <c r="X150" s="96"/>
      <c r="Y150" s="96"/>
      <c r="Z150" s="96"/>
      <c r="AA150" s="96"/>
      <c r="AB150" s="96"/>
      <c r="AC150" s="96"/>
      <c r="AD150" s="32"/>
      <c r="AE150" s="32"/>
      <c r="AF150" s="32"/>
      <c r="AG150" s="32"/>
      <c r="AH150" s="32"/>
      <c r="AI150" s="32"/>
    </row>
    <row r="151" spans="2:35" s="40" customFormat="1" ht="13.5" customHeight="1">
      <c r="B151" s="598"/>
      <c r="C151" s="595">
        <v>157</v>
      </c>
      <c r="D151" s="678" t="s">
        <v>311</v>
      </c>
      <c r="E151" s="679"/>
      <c r="F151" s="588" t="s">
        <v>104</v>
      </c>
      <c r="G151" s="297">
        <v>44061</v>
      </c>
      <c r="H151" s="98" t="s">
        <v>148</v>
      </c>
      <c r="I151" s="99">
        <v>27.3</v>
      </c>
      <c r="J151" s="100" t="s">
        <v>532</v>
      </c>
      <c r="K151" s="100" t="s">
        <v>587</v>
      </c>
      <c r="L151" s="100" t="s">
        <v>609</v>
      </c>
      <c r="M151" s="299">
        <v>16</v>
      </c>
      <c r="N151" s="300" t="s">
        <v>464</v>
      </c>
      <c r="O151" s="301">
        <v>3.3</v>
      </c>
      <c r="P151" s="487">
        <v>280</v>
      </c>
      <c r="Q151" s="300" t="s">
        <v>464</v>
      </c>
      <c r="R151" s="301">
        <v>13</v>
      </c>
      <c r="S151" s="478">
        <v>296</v>
      </c>
      <c r="T151" s="226">
        <v>0.08</v>
      </c>
      <c r="U151" s="107" t="s">
        <v>581</v>
      </c>
      <c r="V151" s="96"/>
      <c r="W151" s="96"/>
      <c r="X151" s="96"/>
      <c r="Y151" s="96"/>
      <c r="Z151" s="96"/>
      <c r="AA151" s="96"/>
      <c r="AB151" s="96"/>
      <c r="AC151" s="96"/>
      <c r="AD151" s="32"/>
      <c r="AE151" s="32"/>
      <c r="AF151" s="32"/>
      <c r="AG151" s="32"/>
      <c r="AH151" s="32"/>
      <c r="AI151" s="32"/>
    </row>
    <row r="152" spans="2:35" s="40" customFormat="1" ht="13.5" customHeight="1">
      <c r="B152" s="598"/>
      <c r="C152" s="594"/>
      <c r="D152" s="678"/>
      <c r="E152" s="679"/>
      <c r="F152" s="591"/>
      <c r="G152" s="297">
        <v>44111</v>
      </c>
      <c r="H152" s="98" t="s">
        <v>148</v>
      </c>
      <c r="I152" s="99">
        <v>15.2</v>
      </c>
      <c r="J152" s="100" t="s">
        <v>532</v>
      </c>
      <c r="K152" s="100" t="s">
        <v>587</v>
      </c>
      <c r="L152" s="100" t="s">
        <v>609</v>
      </c>
      <c r="M152" s="299">
        <v>31</v>
      </c>
      <c r="N152" s="300" t="s">
        <v>464</v>
      </c>
      <c r="O152" s="301">
        <v>4.9000000000000004</v>
      </c>
      <c r="P152" s="487">
        <v>590</v>
      </c>
      <c r="Q152" s="300" t="s">
        <v>464</v>
      </c>
      <c r="R152" s="301">
        <v>19</v>
      </c>
      <c r="S152" s="478">
        <v>621</v>
      </c>
      <c r="T152" s="226">
        <v>0.09</v>
      </c>
      <c r="U152" s="107" t="s">
        <v>581</v>
      </c>
      <c r="V152" s="96"/>
      <c r="W152" s="96"/>
      <c r="X152" s="96"/>
      <c r="Y152" s="96"/>
      <c r="Z152" s="96"/>
      <c r="AA152" s="96"/>
      <c r="AB152" s="96"/>
      <c r="AC152" s="96"/>
      <c r="AD152" s="32"/>
      <c r="AE152" s="32"/>
      <c r="AF152" s="32"/>
      <c r="AG152" s="32"/>
      <c r="AH152" s="32"/>
      <c r="AI152" s="32"/>
    </row>
    <row r="153" spans="2:35" s="40" customFormat="1" ht="13.5" customHeight="1">
      <c r="B153" s="598"/>
      <c r="C153" s="594"/>
      <c r="D153" s="678"/>
      <c r="E153" s="679"/>
      <c r="F153" s="591"/>
      <c r="G153" s="297">
        <v>44153</v>
      </c>
      <c r="H153" s="98" t="s">
        <v>148</v>
      </c>
      <c r="I153" s="99">
        <v>12</v>
      </c>
      <c r="J153" s="100" t="s">
        <v>522</v>
      </c>
      <c r="K153" s="100" t="s">
        <v>587</v>
      </c>
      <c r="L153" s="100" t="s">
        <v>609</v>
      </c>
      <c r="M153" s="299">
        <v>29</v>
      </c>
      <c r="N153" s="300" t="s">
        <v>464</v>
      </c>
      <c r="O153" s="521">
        <v>5</v>
      </c>
      <c r="P153" s="487">
        <v>690</v>
      </c>
      <c r="Q153" s="300" t="s">
        <v>464</v>
      </c>
      <c r="R153" s="301">
        <v>21</v>
      </c>
      <c r="S153" s="478">
        <v>719</v>
      </c>
      <c r="T153" s="226">
        <v>0.08</v>
      </c>
      <c r="U153" s="107" t="s">
        <v>581</v>
      </c>
      <c r="V153" s="96"/>
      <c r="W153" s="96"/>
      <c r="X153" s="96"/>
      <c r="Y153" s="96"/>
      <c r="Z153" s="96"/>
      <c r="AA153" s="96"/>
      <c r="AB153" s="96"/>
      <c r="AC153" s="96"/>
      <c r="AD153" s="32"/>
      <c r="AE153" s="32"/>
      <c r="AF153" s="32"/>
      <c r="AG153" s="32"/>
      <c r="AH153" s="32"/>
      <c r="AI153" s="32"/>
    </row>
    <row r="154" spans="2:35" s="40" customFormat="1" ht="13.5" customHeight="1">
      <c r="B154" s="598"/>
      <c r="C154" s="594"/>
      <c r="D154" s="678"/>
      <c r="E154" s="679"/>
      <c r="F154" s="591"/>
      <c r="G154" s="297">
        <v>44167</v>
      </c>
      <c r="H154" s="98" t="s">
        <v>458</v>
      </c>
      <c r="I154" s="108">
        <v>6.2</v>
      </c>
      <c r="J154" s="100" t="s">
        <v>532</v>
      </c>
      <c r="K154" s="100" t="s">
        <v>587</v>
      </c>
      <c r="L154" s="100" t="s">
        <v>609</v>
      </c>
      <c r="M154" s="299">
        <v>16</v>
      </c>
      <c r="N154" s="300" t="s">
        <v>464</v>
      </c>
      <c r="O154" s="301">
        <v>3.6</v>
      </c>
      <c r="P154" s="487">
        <v>340</v>
      </c>
      <c r="Q154" s="300" t="s">
        <v>464</v>
      </c>
      <c r="R154" s="301">
        <v>13</v>
      </c>
      <c r="S154" s="478">
        <v>356</v>
      </c>
      <c r="T154" s="226">
        <v>0.09</v>
      </c>
      <c r="U154" s="107" t="s">
        <v>581</v>
      </c>
      <c r="V154" s="96"/>
      <c r="W154" s="96"/>
      <c r="X154" s="96"/>
      <c r="Y154" s="96"/>
      <c r="Z154" s="96"/>
      <c r="AA154" s="96"/>
      <c r="AB154" s="96"/>
      <c r="AC154" s="96"/>
      <c r="AD154" s="32"/>
      <c r="AE154" s="32"/>
      <c r="AF154" s="32"/>
      <c r="AG154" s="32"/>
      <c r="AH154" s="32"/>
      <c r="AI154" s="32"/>
    </row>
    <row r="155" spans="2:35" s="40" customFormat="1" ht="13.5" customHeight="1">
      <c r="B155" s="598"/>
      <c r="C155" s="595">
        <v>158</v>
      </c>
      <c r="D155" s="678" t="s">
        <v>312</v>
      </c>
      <c r="E155" s="679"/>
      <c r="F155" s="588" t="s">
        <v>84</v>
      </c>
      <c r="G155" s="297">
        <v>44025</v>
      </c>
      <c r="H155" s="98" t="s">
        <v>458</v>
      </c>
      <c r="I155" s="99">
        <v>19.399999999999999</v>
      </c>
      <c r="J155" s="100" t="s">
        <v>523</v>
      </c>
      <c r="K155" s="100" t="s">
        <v>587</v>
      </c>
      <c r="L155" s="100" t="s">
        <v>609</v>
      </c>
      <c r="M155" s="299">
        <v>89</v>
      </c>
      <c r="N155" s="300" t="s">
        <v>464</v>
      </c>
      <c r="O155" s="301">
        <v>7.6</v>
      </c>
      <c r="P155" s="487">
        <v>1500</v>
      </c>
      <c r="Q155" s="300" t="s">
        <v>464</v>
      </c>
      <c r="R155" s="301">
        <v>30</v>
      </c>
      <c r="S155" s="478">
        <v>1589</v>
      </c>
      <c r="T155" s="226">
        <v>0.16</v>
      </c>
      <c r="U155" s="107" t="s">
        <v>581</v>
      </c>
      <c r="V155" s="96"/>
      <c r="W155" s="96"/>
      <c r="X155" s="96"/>
      <c r="Y155" s="96"/>
      <c r="Z155" s="96"/>
      <c r="AA155" s="96"/>
      <c r="AB155" s="96"/>
      <c r="AC155" s="96"/>
      <c r="AD155" s="32"/>
      <c r="AE155" s="32"/>
      <c r="AF155" s="32"/>
      <c r="AG155" s="32"/>
      <c r="AH155" s="32"/>
      <c r="AI155" s="32"/>
    </row>
    <row r="156" spans="2:35" s="40" customFormat="1" ht="13.5" customHeight="1">
      <c r="B156" s="598"/>
      <c r="C156" s="594"/>
      <c r="D156" s="678"/>
      <c r="E156" s="679"/>
      <c r="F156" s="591"/>
      <c r="G156" s="297">
        <v>44046</v>
      </c>
      <c r="H156" s="98" t="s">
        <v>148</v>
      </c>
      <c r="I156" s="99">
        <v>25.8</v>
      </c>
      <c r="J156" s="100" t="s">
        <v>522</v>
      </c>
      <c r="K156" s="100" t="s">
        <v>587</v>
      </c>
      <c r="L156" s="100" t="s">
        <v>609</v>
      </c>
      <c r="M156" s="299">
        <v>41</v>
      </c>
      <c r="N156" s="300" t="s">
        <v>464</v>
      </c>
      <c r="O156" s="521">
        <v>5</v>
      </c>
      <c r="P156" s="487">
        <v>710</v>
      </c>
      <c r="Q156" s="300" t="s">
        <v>464</v>
      </c>
      <c r="R156" s="301">
        <v>20</v>
      </c>
      <c r="S156" s="478">
        <v>751</v>
      </c>
      <c r="T156" s="226">
        <v>0.14000000000000001</v>
      </c>
      <c r="U156" s="107" t="s">
        <v>581</v>
      </c>
      <c r="V156" s="96"/>
      <c r="W156" s="96"/>
      <c r="X156" s="96"/>
      <c r="Y156" s="96"/>
      <c r="Z156" s="96"/>
      <c r="AA156" s="96"/>
      <c r="AB156" s="96"/>
      <c r="AC156" s="96"/>
      <c r="AD156" s="32"/>
      <c r="AE156" s="32"/>
      <c r="AF156" s="32"/>
      <c r="AG156" s="32"/>
      <c r="AH156" s="32"/>
      <c r="AI156" s="32"/>
    </row>
    <row r="157" spans="2:35" s="40" customFormat="1" ht="13.5" customHeight="1">
      <c r="B157" s="598"/>
      <c r="C157" s="594"/>
      <c r="D157" s="678"/>
      <c r="E157" s="679"/>
      <c r="F157" s="591"/>
      <c r="G157" s="297">
        <v>44078</v>
      </c>
      <c r="H157" s="98" t="s">
        <v>458</v>
      </c>
      <c r="I157" s="99">
        <v>29</v>
      </c>
      <c r="J157" s="100" t="s">
        <v>522</v>
      </c>
      <c r="K157" s="100" t="s">
        <v>587</v>
      </c>
      <c r="L157" s="100" t="s">
        <v>609</v>
      </c>
      <c r="M157" s="227">
        <v>76</v>
      </c>
      <c r="N157" s="300" t="s">
        <v>464</v>
      </c>
      <c r="O157" s="301">
        <v>5.2</v>
      </c>
      <c r="P157" s="487">
        <v>1300</v>
      </c>
      <c r="Q157" s="300" t="s">
        <v>464</v>
      </c>
      <c r="R157" s="301">
        <v>19</v>
      </c>
      <c r="S157" s="478">
        <v>1376</v>
      </c>
      <c r="T157" s="226">
        <v>0.17</v>
      </c>
      <c r="U157" s="107" t="s">
        <v>581</v>
      </c>
      <c r="V157" s="96"/>
      <c r="W157" s="96"/>
      <c r="X157" s="96"/>
      <c r="Y157" s="96"/>
      <c r="Z157" s="96"/>
      <c r="AA157" s="96"/>
      <c r="AB157" s="96"/>
      <c r="AC157" s="96"/>
      <c r="AD157" s="32"/>
      <c r="AE157" s="32"/>
      <c r="AF157" s="32"/>
      <c r="AG157" s="32"/>
      <c r="AH157" s="32"/>
      <c r="AI157" s="32"/>
    </row>
    <row r="158" spans="2:35" s="40" customFormat="1" ht="13.5" customHeight="1">
      <c r="B158" s="598"/>
      <c r="C158" s="594"/>
      <c r="D158" s="678"/>
      <c r="E158" s="679"/>
      <c r="F158" s="591"/>
      <c r="G158" s="297">
        <v>44117</v>
      </c>
      <c r="H158" s="98" t="s">
        <v>458</v>
      </c>
      <c r="I158" s="99">
        <v>19.7</v>
      </c>
      <c r="J158" s="100" t="s">
        <v>522</v>
      </c>
      <c r="K158" s="100" t="s">
        <v>587</v>
      </c>
      <c r="L158" s="100" t="s">
        <v>609</v>
      </c>
      <c r="M158" s="222">
        <v>82</v>
      </c>
      <c r="N158" s="192" t="s">
        <v>464</v>
      </c>
      <c r="O158" s="193">
        <v>8.3000000000000007</v>
      </c>
      <c r="P158" s="487">
        <v>1500</v>
      </c>
      <c r="Q158" s="192" t="s">
        <v>464</v>
      </c>
      <c r="R158" s="193">
        <v>34</v>
      </c>
      <c r="S158" s="478">
        <v>1582</v>
      </c>
      <c r="T158" s="226">
        <v>0.14000000000000001</v>
      </c>
      <c r="U158" s="107" t="s">
        <v>581</v>
      </c>
      <c r="V158" s="96"/>
      <c r="W158" s="96"/>
      <c r="X158" s="96"/>
      <c r="Y158" s="96"/>
      <c r="Z158" s="96"/>
      <c r="AA158" s="96"/>
      <c r="AB158" s="96"/>
      <c r="AC158" s="96"/>
      <c r="AD158" s="32"/>
      <c r="AE158" s="32"/>
      <c r="AF158" s="32"/>
      <c r="AG158" s="32"/>
      <c r="AH158" s="32"/>
      <c r="AI158" s="32"/>
    </row>
    <row r="159" spans="2:35" s="40" customFormat="1" ht="13.5" customHeight="1">
      <c r="B159" s="598"/>
      <c r="C159" s="594"/>
      <c r="D159" s="678"/>
      <c r="E159" s="679"/>
      <c r="F159" s="591"/>
      <c r="G159" s="297">
        <v>44152</v>
      </c>
      <c r="H159" s="98" t="s">
        <v>148</v>
      </c>
      <c r="I159" s="108">
        <v>11.1</v>
      </c>
      <c r="J159" s="100" t="s">
        <v>522</v>
      </c>
      <c r="K159" s="100" t="s">
        <v>587</v>
      </c>
      <c r="L159" s="100" t="s">
        <v>609</v>
      </c>
      <c r="M159" s="299">
        <v>72</v>
      </c>
      <c r="N159" s="300" t="s">
        <v>464</v>
      </c>
      <c r="O159" s="301">
        <v>6.8</v>
      </c>
      <c r="P159" s="487">
        <v>1600</v>
      </c>
      <c r="Q159" s="300" t="s">
        <v>464</v>
      </c>
      <c r="R159" s="301">
        <v>29</v>
      </c>
      <c r="S159" s="478">
        <v>1672</v>
      </c>
      <c r="T159" s="226">
        <v>0.16</v>
      </c>
      <c r="U159" s="107" t="s">
        <v>581</v>
      </c>
      <c r="V159" s="96"/>
      <c r="W159" s="96"/>
      <c r="X159" s="96"/>
      <c r="Y159" s="96"/>
      <c r="Z159" s="96"/>
      <c r="AA159" s="96"/>
      <c r="AB159" s="96"/>
      <c r="AC159" s="96"/>
      <c r="AD159" s="32"/>
      <c r="AE159" s="32"/>
      <c r="AF159" s="32"/>
      <c r="AG159" s="32"/>
      <c r="AH159" s="32"/>
      <c r="AI159" s="32"/>
    </row>
    <row r="160" spans="2:35" s="40" customFormat="1" ht="13.5" customHeight="1">
      <c r="B160" s="598"/>
      <c r="C160" s="594"/>
      <c r="D160" s="678"/>
      <c r="E160" s="679"/>
      <c r="F160" s="591"/>
      <c r="G160" s="297">
        <v>44175</v>
      </c>
      <c r="H160" s="98" t="s">
        <v>458</v>
      </c>
      <c r="I160" s="99">
        <v>3.6</v>
      </c>
      <c r="J160" s="100" t="s">
        <v>523</v>
      </c>
      <c r="K160" s="100" t="s">
        <v>611</v>
      </c>
      <c r="L160" s="100" t="s">
        <v>609</v>
      </c>
      <c r="M160" s="299">
        <v>81</v>
      </c>
      <c r="N160" s="300" t="s">
        <v>464</v>
      </c>
      <c r="O160" s="301">
        <v>7.3</v>
      </c>
      <c r="P160" s="487">
        <v>1800</v>
      </c>
      <c r="Q160" s="300" t="s">
        <v>464</v>
      </c>
      <c r="R160" s="301">
        <v>33</v>
      </c>
      <c r="S160" s="478">
        <v>1881</v>
      </c>
      <c r="T160" s="226">
        <v>0.16</v>
      </c>
      <c r="U160" s="107" t="s">
        <v>581</v>
      </c>
      <c r="V160" s="96"/>
      <c r="W160" s="96"/>
      <c r="X160" s="96"/>
      <c r="Y160" s="96"/>
      <c r="Z160" s="96"/>
      <c r="AA160" s="96"/>
      <c r="AB160" s="96"/>
      <c r="AC160" s="96"/>
      <c r="AD160" s="32"/>
      <c r="AE160" s="32"/>
      <c r="AF160" s="32"/>
      <c r="AG160" s="32"/>
      <c r="AH160" s="32"/>
      <c r="AI160" s="32"/>
    </row>
    <row r="161" spans="2:35" s="40" customFormat="1" ht="13.5" customHeight="1">
      <c r="B161" s="598"/>
      <c r="C161" s="594"/>
      <c r="D161" s="678"/>
      <c r="E161" s="679"/>
      <c r="F161" s="591"/>
      <c r="G161" s="297">
        <v>44217</v>
      </c>
      <c r="H161" s="98" t="s">
        <v>148</v>
      </c>
      <c r="I161" s="99">
        <v>11</v>
      </c>
      <c r="J161" s="100" t="s">
        <v>523</v>
      </c>
      <c r="K161" s="100" t="s">
        <v>587</v>
      </c>
      <c r="L161" s="100" t="s">
        <v>609</v>
      </c>
      <c r="M161" s="299">
        <v>92</v>
      </c>
      <c r="N161" s="300" t="s">
        <v>464</v>
      </c>
      <c r="O161" s="301">
        <v>8.4</v>
      </c>
      <c r="P161" s="487">
        <v>2000</v>
      </c>
      <c r="Q161" s="300" t="s">
        <v>464</v>
      </c>
      <c r="R161" s="301">
        <v>36</v>
      </c>
      <c r="S161" s="478">
        <v>2092</v>
      </c>
      <c r="T161" s="226">
        <v>0.18</v>
      </c>
      <c r="U161" s="107" t="s">
        <v>581</v>
      </c>
      <c r="V161" s="96"/>
      <c r="W161" s="96"/>
      <c r="X161" s="96"/>
      <c r="Y161" s="96"/>
      <c r="Z161" s="96"/>
      <c r="AA161" s="96"/>
      <c r="AB161" s="96"/>
      <c r="AC161" s="96"/>
      <c r="AD161" s="32"/>
      <c r="AE161" s="32"/>
      <c r="AF161" s="32"/>
      <c r="AG161" s="32"/>
      <c r="AH161" s="32"/>
      <c r="AI161" s="32"/>
    </row>
    <row r="162" spans="2:35" s="40" customFormat="1" ht="13.5" customHeight="1">
      <c r="B162" s="598"/>
      <c r="C162" s="594"/>
      <c r="D162" s="678"/>
      <c r="E162" s="679"/>
      <c r="F162" s="591"/>
      <c r="G162" s="297">
        <v>44237</v>
      </c>
      <c r="H162" s="98" t="s">
        <v>148</v>
      </c>
      <c r="I162" s="108">
        <v>6.9</v>
      </c>
      <c r="J162" s="100" t="s">
        <v>523</v>
      </c>
      <c r="K162" s="100" t="s">
        <v>587</v>
      </c>
      <c r="L162" s="100" t="s">
        <v>609</v>
      </c>
      <c r="M162" s="299">
        <v>50</v>
      </c>
      <c r="N162" s="300" t="s">
        <v>464</v>
      </c>
      <c r="O162" s="301">
        <v>5.4</v>
      </c>
      <c r="P162" s="487">
        <v>1300</v>
      </c>
      <c r="Q162" s="300" t="s">
        <v>464</v>
      </c>
      <c r="R162" s="301">
        <v>23</v>
      </c>
      <c r="S162" s="478">
        <v>1350</v>
      </c>
      <c r="T162" s="226">
        <v>0.21</v>
      </c>
      <c r="U162" s="107" t="s">
        <v>581</v>
      </c>
      <c r="V162" s="96"/>
      <c r="W162" s="96"/>
      <c r="X162" s="96"/>
      <c r="Y162" s="96"/>
      <c r="Z162" s="96"/>
      <c r="AA162" s="96"/>
      <c r="AB162" s="96"/>
      <c r="AC162" s="96"/>
      <c r="AD162" s="32"/>
      <c r="AE162" s="32"/>
      <c r="AF162" s="32"/>
      <c r="AG162" s="32"/>
      <c r="AH162" s="32"/>
      <c r="AI162" s="32"/>
    </row>
    <row r="163" spans="2:35" s="40" customFormat="1" ht="13.5" customHeight="1">
      <c r="B163" s="598"/>
      <c r="C163" s="595">
        <v>159</v>
      </c>
      <c r="D163" s="588" t="s">
        <v>274</v>
      </c>
      <c r="E163" s="588" t="s">
        <v>313</v>
      </c>
      <c r="F163" s="591"/>
      <c r="G163" s="297">
        <v>44062</v>
      </c>
      <c r="H163" s="98" t="s">
        <v>148</v>
      </c>
      <c r="I163" s="99">
        <v>26.7</v>
      </c>
      <c r="J163" s="100" t="s">
        <v>523</v>
      </c>
      <c r="K163" s="100" t="s">
        <v>587</v>
      </c>
      <c r="L163" s="100" t="s">
        <v>609</v>
      </c>
      <c r="M163" s="299">
        <v>68</v>
      </c>
      <c r="N163" s="300" t="s">
        <v>464</v>
      </c>
      <c r="O163" s="301">
        <v>8.1</v>
      </c>
      <c r="P163" s="487">
        <v>1300</v>
      </c>
      <c r="Q163" s="300" t="s">
        <v>464</v>
      </c>
      <c r="R163" s="301">
        <v>31</v>
      </c>
      <c r="S163" s="478">
        <v>1368</v>
      </c>
      <c r="T163" s="226">
        <v>0.14000000000000001</v>
      </c>
      <c r="U163" s="107" t="s">
        <v>581</v>
      </c>
      <c r="V163" s="96"/>
      <c r="W163" s="96"/>
      <c r="X163" s="96"/>
      <c r="Y163" s="96"/>
      <c r="Z163" s="96"/>
      <c r="AA163" s="96"/>
      <c r="AB163" s="96"/>
      <c r="AC163" s="96"/>
      <c r="AD163" s="32"/>
      <c r="AE163" s="32"/>
      <c r="AF163" s="32"/>
      <c r="AG163" s="32"/>
      <c r="AH163" s="32"/>
      <c r="AI163" s="32"/>
    </row>
    <row r="164" spans="2:35" s="40" customFormat="1" ht="13.5" customHeight="1">
      <c r="B164" s="598"/>
      <c r="C164" s="594"/>
      <c r="D164" s="591"/>
      <c r="E164" s="591"/>
      <c r="F164" s="591"/>
      <c r="G164" s="297">
        <v>44117</v>
      </c>
      <c r="H164" s="98" t="s">
        <v>458</v>
      </c>
      <c r="I164" s="99">
        <v>19.8</v>
      </c>
      <c r="J164" s="100" t="s">
        <v>553</v>
      </c>
      <c r="K164" s="100" t="s">
        <v>587</v>
      </c>
      <c r="L164" s="100" t="s">
        <v>609</v>
      </c>
      <c r="M164" s="299">
        <v>47</v>
      </c>
      <c r="N164" s="300" t="s">
        <v>464</v>
      </c>
      <c r="O164" s="301">
        <v>5.8</v>
      </c>
      <c r="P164" s="487">
        <v>910</v>
      </c>
      <c r="Q164" s="300" t="s">
        <v>464</v>
      </c>
      <c r="R164" s="301">
        <v>23</v>
      </c>
      <c r="S164" s="478">
        <v>957</v>
      </c>
      <c r="T164" s="226">
        <v>0.13</v>
      </c>
      <c r="U164" s="107" t="s">
        <v>581</v>
      </c>
      <c r="V164" s="96"/>
      <c r="W164" s="96"/>
      <c r="X164" s="96"/>
      <c r="Y164" s="96"/>
      <c r="Z164" s="96"/>
      <c r="AA164" s="96"/>
      <c r="AB164" s="96"/>
      <c r="AC164" s="96"/>
      <c r="AD164" s="32"/>
      <c r="AE164" s="32"/>
      <c r="AF164" s="32"/>
      <c r="AG164" s="32"/>
      <c r="AH164" s="32"/>
      <c r="AI164" s="32"/>
    </row>
    <row r="165" spans="2:35" s="40" customFormat="1" ht="13.5" customHeight="1">
      <c r="B165" s="598"/>
      <c r="C165" s="594"/>
      <c r="D165" s="591"/>
      <c r="E165" s="591"/>
      <c r="F165" s="591"/>
      <c r="G165" s="297">
        <v>44155</v>
      </c>
      <c r="H165" s="98" t="s">
        <v>458</v>
      </c>
      <c r="I165" s="99">
        <v>20.399999999999999</v>
      </c>
      <c r="J165" s="100" t="s">
        <v>553</v>
      </c>
      <c r="K165" s="100" t="s">
        <v>587</v>
      </c>
      <c r="L165" s="100" t="s">
        <v>609</v>
      </c>
      <c r="M165" s="299">
        <v>60</v>
      </c>
      <c r="N165" s="300" t="s">
        <v>464</v>
      </c>
      <c r="O165" s="301">
        <v>7.7</v>
      </c>
      <c r="P165" s="487">
        <v>1500</v>
      </c>
      <c r="Q165" s="300" t="s">
        <v>464</v>
      </c>
      <c r="R165" s="301">
        <v>32</v>
      </c>
      <c r="S165" s="478">
        <v>1560</v>
      </c>
      <c r="T165" s="226">
        <v>0.13</v>
      </c>
      <c r="U165" s="107" t="s">
        <v>581</v>
      </c>
      <c r="V165" s="96"/>
      <c r="W165" s="96"/>
      <c r="X165" s="96"/>
      <c r="Y165" s="96"/>
      <c r="Z165" s="96"/>
      <c r="AA165" s="96"/>
      <c r="AB165" s="96"/>
      <c r="AC165" s="96"/>
      <c r="AD165" s="32"/>
      <c r="AE165" s="32"/>
      <c r="AF165" s="32"/>
      <c r="AG165" s="32"/>
      <c r="AH165" s="32"/>
      <c r="AI165" s="32"/>
    </row>
    <row r="166" spans="2:35" s="40" customFormat="1" ht="13.5" customHeight="1">
      <c r="B166" s="598"/>
      <c r="C166" s="605"/>
      <c r="D166" s="630"/>
      <c r="E166" s="630"/>
      <c r="F166" s="630"/>
      <c r="G166" s="304">
        <v>44175</v>
      </c>
      <c r="H166" s="305" t="s">
        <v>459</v>
      </c>
      <c r="I166" s="337">
        <v>7</v>
      </c>
      <c r="J166" s="257" t="s">
        <v>553</v>
      </c>
      <c r="K166" s="257" t="s">
        <v>587</v>
      </c>
      <c r="L166" s="257" t="s">
        <v>609</v>
      </c>
      <c r="M166" s="309">
        <v>36</v>
      </c>
      <c r="N166" s="310" t="s">
        <v>464</v>
      </c>
      <c r="O166" s="528">
        <v>5</v>
      </c>
      <c r="P166" s="239">
        <v>720</v>
      </c>
      <c r="Q166" s="310" t="s">
        <v>464</v>
      </c>
      <c r="R166" s="311">
        <v>19</v>
      </c>
      <c r="S166" s="190">
        <v>756</v>
      </c>
      <c r="T166" s="238">
        <v>0.13</v>
      </c>
      <c r="U166" s="313" t="s">
        <v>581</v>
      </c>
      <c r="V166" s="96"/>
      <c r="W166" s="96"/>
      <c r="X166" s="96"/>
      <c r="Y166" s="96"/>
      <c r="Z166" s="96"/>
      <c r="AA166" s="96"/>
      <c r="AB166" s="96"/>
      <c r="AC166" s="96"/>
      <c r="AD166" s="32"/>
      <c r="AE166" s="32"/>
      <c r="AF166" s="32"/>
      <c r="AG166" s="32"/>
      <c r="AH166" s="32"/>
      <c r="AI166" s="32"/>
    </row>
    <row r="167" spans="2:35" s="40" customFormat="1" ht="13.5" customHeight="1">
      <c r="B167" s="598"/>
      <c r="C167" s="595">
        <v>160</v>
      </c>
      <c r="D167" s="588" t="s">
        <v>314</v>
      </c>
      <c r="E167" s="588" t="s">
        <v>315</v>
      </c>
      <c r="F167" s="603" t="s">
        <v>96</v>
      </c>
      <c r="G167" s="297">
        <v>44063</v>
      </c>
      <c r="H167" s="98" t="s">
        <v>148</v>
      </c>
      <c r="I167" s="99">
        <v>32.9</v>
      </c>
      <c r="J167" s="100" t="s">
        <v>554</v>
      </c>
      <c r="K167" s="100" t="s">
        <v>587</v>
      </c>
      <c r="L167" s="100" t="s">
        <v>609</v>
      </c>
      <c r="M167" s="299">
        <v>19</v>
      </c>
      <c r="N167" s="300" t="s">
        <v>464</v>
      </c>
      <c r="O167" s="301">
        <v>4.2</v>
      </c>
      <c r="P167" s="222">
        <v>390</v>
      </c>
      <c r="Q167" s="300" t="s">
        <v>464</v>
      </c>
      <c r="R167" s="301">
        <v>15</v>
      </c>
      <c r="S167" s="157">
        <v>409</v>
      </c>
      <c r="T167" s="226">
        <v>0.12</v>
      </c>
      <c r="U167" s="107" t="s">
        <v>581</v>
      </c>
      <c r="V167" s="96"/>
      <c r="W167" s="96"/>
      <c r="X167" s="96"/>
      <c r="Y167" s="96"/>
      <c r="Z167" s="96"/>
      <c r="AA167" s="96"/>
      <c r="AB167" s="96"/>
      <c r="AC167" s="96"/>
      <c r="AD167" s="32"/>
      <c r="AE167" s="32"/>
      <c r="AF167" s="32"/>
      <c r="AG167" s="32"/>
      <c r="AH167" s="32"/>
      <c r="AI167" s="32"/>
    </row>
    <row r="168" spans="2:35" s="40" customFormat="1" ht="13.5" customHeight="1">
      <c r="B168" s="598"/>
      <c r="C168" s="594"/>
      <c r="D168" s="591"/>
      <c r="E168" s="591"/>
      <c r="F168" s="601"/>
      <c r="G168" s="297">
        <v>44124</v>
      </c>
      <c r="H168" s="98" t="s">
        <v>148</v>
      </c>
      <c r="I168" s="99">
        <v>17.7</v>
      </c>
      <c r="J168" s="100" t="s">
        <v>523</v>
      </c>
      <c r="K168" s="100" t="s">
        <v>587</v>
      </c>
      <c r="L168" s="100" t="s">
        <v>609</v>
      </c>
      <c r="M168" s="299">
        <v>39</v>
      </c>
      <c r="N168" s="300" t="s">
        <v>464</v>
      </c>
      <c r="O168" s="301">
        <v>5.3</v>
      </c>
      <c r="P168" s="222">
        <v>670</v>
      </c>
      <c r="Q168" s="300" t="s">
        <v>464</v>
      </c>
      <c r="R168" s="301">
        <v>21</v>
      </c>
      <c r="S168" s="157">
        <v>709</v>
      </c>
      <c r="T168" s="226">
        <v>0.12</v>
      </c>
      <c r="U168" s="107" t="s">
        <v>581</v>
      </c>
      <c r="V168" s="96"/>
      <c r="W168" s="96"/>
      <c r="X168" s="96"/>
      <c r="Y168" s="96"/>
      <c r="Z168" s="96"/>
      <c r="AA168" s="96"/>
      <c r="AB168" s="96"/>
      <c r="AC168" s="96"/>
      <c r="AD168" s="32"/>
      <c r="AE168" s="32"/>
      <c r="AF168" s="32"/>
      <c r="AG168" s="32"/>
      <c r="AH168" s="32"/>
      <c r="AI168" s="32"/>
    </row>
    <row r="169" spans="2:35" s="40" customFormat="1" ht="13.5" customHeight="1">
      <c r="B169" s="598"/>
      <c r="C169" s="594"/>
      <c r="D169" s="591"/>
      <c r="E169" s="591"/>
      <c r="F169" s="601"/>
      <c r="G169" s="297">
        <v>44154</v>
      </c>
      <c r="H169" s="98" t="s">
        <v>148</v>
      </c>
      <c r="I169" s="99">
        <v>22</v>
      </c>
      <c r="J169" s="100" t="s">
        <v>553</v>
      </c>
      <c r="K169" s="100" t="s">
        <v>587</v>
      </c>
      <c r="L169" s="100" t="s">
        <v>609</v>
      </c>
      <c r="M169" s="299">
        <v>17</v>
      </c>
      <c r="N169" s="300" t="s">
        <v>464</v>
      </c>
      <c r="O169" s="301">
        <v>4.2</v>
      </c>
      <c r="P169" s="299">
        <v>320</v>
      </c>
      <c r="Q169" s="300" t="s">
        <v>464</v>
      </c>
      <c r="R169" s="301">
        <v>13</v>
      </c>
      <c r="S169" s="157">
        <v>337</v>
      </c>
      <c r="T169" s="226">
        <v>0.13</v>
      </c>
      <c r="U169" s="107" t="s">
        <v>581</v>
      </c>
      <c r="V169" s="96"/>
      <c r="W169" s="96"/>
      <c r="X169" s="96"/>
      <c r="Y169" s="96"/>
      <c r="Z169" s="96"/>
      <c r="AA169" s="96"/>
      <c r="AB169" s="96"/>
      <c r="AC169" s="96"/>
      <c r="AD169" s="32"/>
      <c r="AE169" s="32"/>
      <c r="AF169" s="32"/>
      <c r="AG169" s="32"/>
      <c r="AH169" s="32"/>
      <c r="AI169" s="32"/>
    </row>
    <row r="170" spans="2:35" s="40" customFormat="1" ht="13.5" customHeight="1">
      <c r="B170" s="598"/>
      <c r="C170" s="594"/>
      <c r="D170" s="591"/>
      <c r="E170" s="591"/>
      <c r="F170" s="601"/>
      <c r="G170" s="297">
        <v>44178</v>
      </c>
      <c r="H170" s="98" t="s">
        <v>458</v>
      </c>
      <c r="I170" s="108">
        <v>9.4</v>
      </c>
      <c r="J170" s="100" t="s">
        <v>554</v>
      </c>
      <c r="K170" s="100" t="s">
        <v>587</v>
      </c>
      <c r="L170" s="100" t="s">
        <v>609</v>
      </c>
      <c r="M170" s="299">
        <v>24</v>
      </c>
      <c r="N170" s="300" t="s">
        <v>464</v>
      </c>
      <c r="O170" s="301">
        <v>3.5</v>
      </c>
      <c r="P170" s="222">
        <v>450</v>
      </c>
      <c r="Q170" s="300" t="s">
        <v>464</v>
      </c>
      <c r="R170" s="301">
        <v>13</v>
      </c>
      <c r="S170" s="157">
        <v>474</v>
      </c>
      <c r="T170" s="226">
        <v>0.13</v>
      </c>
      <c r="U170" s="107" t="s">
        <v>581</v>
      </c>
      <c r="V170" s="96"/>
      <c r="W170" s="96"/>
      <c r="X170" s="96"/>
      <c r="Y170" s="96"/>
      <c r="Z170" s="96"/>
      <c r="AA170" s="96"/>
      <c r="AB170" s="96"/>
      <c r="AC170" s="96"/>
      <c r="AD170" s="32"/>
      <c r="AE170" s="32"/>
      <c r="AF170" s="32"/>
      <c r="AG170" s="32"/>
      <c r="AH170" s="32"/>
      <c r="AI170" s="32"/>
    </row>
    <row r="171" spans="2:35" s="40" customFormat="1" ht="13.5" customHeight="1">
      <c r="B171" s="598"/>
      <c r="C171" s="595">
        <v>161</v>
      </c>
      <c r="D171" s="678" t="s">
        <v>316</v>
      </c>
      <c r="E171" s="679"/>
      <c r="F171" s="601"/>
      <c r="G171" s="297">
        <v>44060</v>
      </c>
      <c r="H171" s="98" t="s">
        <v>458</v>
      </c>
      <c r="I171" s="99">
        <v>25.4</v>
      </c>
      <c r="J171" s="100" t="s">
        <v>554</v>
      </c>
      <c r="K171" s="100" t="s">
        <v>587</v>
      </c>
      <c r="L171" s="100" t="s">
        <v>609</v>
      </c>
      <c r="M171" s="299">
        <v>11</v>
      </c>
      <c r="N171" s="300" t="s">
        <v>464</v>
      </c>
      <c r="O171" s="301">
        <v>2.6</v>
      </c>
      <c r="P171" s="299">
        <v>210</v>
      </c>
      <c r="Q171" s="300" t="s">
        <v>464</v>
      </c>
      <c r="R171" s="301">
        <v>11</v>
      </c>
      <c r="S171" s="333">
        <v>221</v>
      </c>
      <c r="T171" s="226">
        <v>0.11</v>
      </c>
      <c r="U171" s="107" t="s">
        <v>581</v>
      </c>
      <c r="V171" s="96"/>
      <c r="W171" s="96"/>
      <c r="X171" s="96"/>
      <c r="Y171" s="96"/>
      <c r="Z171" s="96"/>
      <c r="AA171" s="96"/>
      <c r="AB171" s="96"/>
      <c r="AC171" s="96"/>
      <c r="AD171" s="32"/>
      <c r="AE171" s="32"/>
      <c r="AF171" s="32"/>
      <c r="AG171" s="32"/>
      <c r="AH171" s="32"/>
      <c r="AI171" s="32"/>
    </row>
    <row r="172" spans="2:35" s="40" customFormat="1" ht="13.5" customHeight="1">
      <c r="B172" s="598"/>
      <c r="C172" s="594"/>
      <c r="D172" s="678"/>
      <c r="E172" s="679"/>
      <c r="F172" s="601"/>
      <c r="G172" s="297">
        <v>44119</v>
      </c>
      <c r="H172" s="98" t="s">
        <v>458</v>
      </c>
      <c r="I172" s="99">
        <v>14.8</v>
      </c>
      <c r="J172" s="100" t="s">
        <v>523</v>
      </c>
      <c r="K172" s="100" t="s">
        <v>587</v>
      </c>
      <c r="L172" s="100" t="s">
        <v>609</v>
      </c>
      <c r="M172" s="299">
        <v>14</v>
      </c>
      <c r="N172" s="300" t="s">
        <v>464</v>
      </c>
      <c r="O172" s="301">
        <v>3.5</v>
      </c>
      <c r="P172" s="299">
        <v>250</v>
      </c>
      <c r="Q172" s="300" t="s">
        <v>464</v>
      </c>
      <c r="R172" s="301">
        <v>12</v>
      </c>
      <c r="S172" s="333">
        <v>264</v>
      </c>
      <c r="T172" s="226">
        <v>0.1</v>
      </c>
      <c r="U172" s="107" t="s">
        <v>581</v>
      </c>
      <c r="V172" s="96"/>
      <c r="W172" s="96"/>
      <c r="X172" s="96"/>
      <c r="Y172" s="96"/>
      <c r="Z172" s="96"/>
      <c r="AA172" s="96"/>
      <c r="AB172" s="96"/>
      <c r="AC172" s="96"/>
      <c r="AD172" s="32"/>
      <c r="AE172" s="32"/>
      <c r="AF172" s="32"/>
      <c r="AG172" s="32"/>
      <c r="AH172" s="32"/>
      <c r="AI172" s="32"/>
    </row>
    <row r="173" spans="2:35" s="40" customFormat="1" ht="13.5" customHeight="1">
      <c r="B173" s="598"/>
      <c r="C173" s="594"/>
      <c r="D173" s="678"/>
      <c r="E173" s="679"/>
      <c r="F173" s="601"/>
      <c r="G173" s="297">
        <v>44152</v>
      </c>
      <c r="H173" s="98" t="s">
        <v>148</v>
      </c>
      <c r="I173" s="99">
        <v>15.9</v>
      </c>
      <c r="J173" s="100" t="s">
        <v>523</v>
      </c>
      <c r="K173" s="100" t="s">
        <v>587</v>
      </c>
      <c r="L173" s="100" t="s">
        <v>609</v>
      </c>
      <c r="M173" s="299">
        <v>11</v>
      </c>
      <c r="N173" s="300" t="s">
        <v>464</v>
      </c>
      <c r="O173" s="301">
        <v>3.2</v>
      </c>
      <c r="P173" s="299">
        <v>220</v>
      </c>
      <c r="Q173" s="300" t="s">
        <v>464</v>
      </c>
      <c r="R173" s="301">
        <v>11</v>
      </c>
      <c r="S173" s="333">
        <v>231</v>
      </c>
      <c r="T173" s="226">
        <v>0.11</v>
      </c>
      <c r="U173" s="107" t="s">
        <v>581</v>
      </c>
      <c r="V173" s="96"/>
      <c r="W173" s="96"/>
      <c r="X173" s="96"/>
      <c r="Y173" s="96"/>
      <c r="Z173" s="96"/>
      <c r="AA173" s="96"/>
      <c r="AB173" s="96"/>
      <c r="AC173" s="96"/>
      <c r="AD173" s="32"/>
      <c r="AE173" s="32"/>
      <c r="AF173" s="32"/>
      <c r="AG173" s="32"/>
      <c r="AH173" s="32"/>
      <c r="AI173" s="32"/>
    </row>
    <row r="174" spans="2:35" s="40" customFormat="1" ht="13.5" customHeight="1">
      <c r="B174" s="598"/>
      <c r="C174" s="594"/>
      <c r="D174" s="678"/>
      <c r="E174" s="679"/>
      <c r="F174" s="601"/>
      <c r="G174" s="297">
        <v>44179</v>
      </c>
      <c r="H174" s="98" t="s">
        <v>148</v>
      </c>
      <c r="I174" s="108">
        <v>4.4000000000000004</v>
      </c>
      <c r="J174" s="100" t="s">
        <v>523</v>
      </c>
      <c r="K174" s="100" t="s">
        <v>587</v>
      </c>
      <c r="L174" s="100" t="s">
        <v>609</v>
      </c>
      <c r="M174" s="299">
        <v>7.7</v>
      </c>
      <c r="N174" s="300" t="s">
        <v>464</v>
      </c>
      <c r="O174" s="301">
        <v>2.5</v>
      </c>
      <c r="P174" s="299">
        <v>200</v>
      </c>
      <c r="Q174" s="300" t="s">
        <v>464</v>
      </c>
      <c r="R174" s="301">
        <v>8.6</v>
      </c>
      <c r="S174" s="333">
        <v>207.7</v>
      </c>
      <c r="T174" s="226">
        <v>0.1</v>
      </c>
      <c r="U174" s="107" t="s">
        <v>581</v>
      </c>
      <c r="V174" s="96"/>
      <c r="W174" s="96"/>
      <c r="X174" s="96"/>
      <c r="Y174" s="96"/>
      <c r="Z174" s="96"/>
      <c r="AA174" s="96"/>
      <c r="AB174" s="96"/>
      <c r="AC174" s="96"/>
      <c r="AD174" s="32"/>
      <c r="AE174" s="32"/>
      <c r="AF174" s="32"/>
      <c r="AG174" s="32"/>
      <c r="AH174" s="32"/>
      <c r="AI174" s="32"/>
    </row>
    <row r="175" spans="2:35" s="40" customFormat="1" ht="13.5" customHeight="1">
      <c r="B175" s="598"/>
      <c r="C175" s="595">
        <v>162</v>
      </c>
      <c r="D175" s="588" t="s">
        <v>314</v>
      </c>
      <c r="E175" s="588" t="s">
        <v>317</v>
      </c>
      <c r="F175" s="601"/>
      <c r="G175" s="297">
        <v>44068</v>
      </c>
      <c r="H175" s="98" t="s">
        <v>148</v>
      </c>
      <c r="I175" s="99">
        <v>26.5</v>
      </c>
      <c r="J175" s="100" t="s">
        <v>553</v>
      </c>
      <c r="K175" s="100" t="s">
        <v>587</v>
      </c>
      <c r="L175" s="100" t="s">
        <v>609</v>
      </c>
      <c r="M175" s="299">
        <v>12</v>
      </c>
      <c r="N175" s="300" t="s">
        <v>464</v>
      </c>
      <c r="O175" s="301">
        <v>2.8</v>
      </c>
      <c r="P175" s="222">
        <v>240</v>
      </c>
      <c r="Q175" s="300" t="s">
        <v>464</v>
      </c>
      <c r="R175" s="301">
        <v>11</v>
      </c>
      <c r="S175" s="157">
        <v>252</v>
      </c>
      <c r="T175" s="226">
        <v>0.08</v>
      </c>
      <c r="U175" s="107" t="s">
        <v>581</v>
      </c>
      <c r="V175" s="96"/>
      <c r="W175" s="96"/>
      <c r="X175" s="96"/>
      <c r="Y175" s="96"/>
      <c r="Z175" s="96"/>
      <c r="AA175" s="96"/>
      <c r="AB175" s="96"/>
      <c r="AC175" s="96"/>
      <c r="AD175" s="32"/>
      <c r="AE175" s="32"/>
      <c r="AF175" s="32"/>
      <c r="AG175" s="32"/>
      <c r="AH175" s="32"/>
      <c r="AI175" s="32"/>
    </row>
    <row r="176" spans="2:35" s="40" customFormat="1" ht="13.5" customHeight="1">
      <c r="B176" s="598"/>
      <c r="C176" s="594"/>
      <c r="D176" s="591"/>
      <c r="E176" s="591"/>
      <c r="F176" s="601"/>
      <c r="G176" s="297">
        <v>44122</v>
      </c>
      <c r="H176" s="98" t="s">
        <v>458</v>
      </c>
      <c r="I176" s="99">
        <v>11.7</v>
      </c>
      <c r="J176" s="100" t="s">
        <v>532</v>
      </c>
      <c r="K176" s="100" t="s">
        <v>587</v>
      </c>
      <c r="L176" s="100" t="s">
        <v>609</v>
      </c>
      <c r="M176" s="299">
        <v>33</v>
      </c>
      <c r="N176" s="300" t="s">
        <v>464</v>
      </c>
      <c r="O176" s="301">
        <v>4.5999999999999996</v>
      </c>
      <c r="P176" s="222">
        <v>680</v>
      </c>
      <c r="Q176" s="300" t="s">
        <v>464</v>
      </c>
      <c r="R176" s="301">
        <v>18</v>
      </c>
      <c r="S176" s="157">
        <v>713</v>
      </c>
      <c r="T176" s="226">
        <v>0.08</v>
      </c>
      <c r="U176" s="107" t="s">
        <v>581</v>
      </c>
      <c r="V176" s="96"/>
      <c r="W176" s="96"/>
      <c r="X176" s="96"/>
      <c r="Y176" s="96"/>
      <c r="Z176" s="96"/>
      <c r="AA176" s="96"/>
      <c r="AB176" s="96"/>
      <c r="AC176" s="96"/>
      <c r="AD176" s="32"/>
      <c r="AE176" s="32"/>
      <c r="AF176" s="32"/>
      <c r="AG176" s="32"/>
      <c r="AH176" s="32"/>
      <c r="AI176" s="32"/>
    </row>
    <row r="177" spans="2:35" s="40" customFormat="1" ht="13.5" customHeight="1">
      <c r="B177" s="598"/>
      <c r="C177" s="594"/>
      <c r="D177" s="591"/>
      <c r="E177" s="591"/>
      <c r="F177" s="601"/>
      <c r="G177" s="297">
        <v>44158</v>
      </c>
      <c r="H177" s="98" t="s">
        <v>148</v>
      </c>
      <c r="I177" s="99">
        <v>16.5</v>
      </c>
      <c r="J177" s="100" t="s">
        <v>553</v>
      </c>
      <c r="K177" s="100" t="s">
        <v>587</v>
      </c>
      <c r="L177" s="100" t="s">
        <v>609</v>
      </c>
      <c r="M177" s="299">
        <v>35</v>
      </c>
      <c r="N177" s="300" t="s">
        <v>464</v>
      </c>
      <c r="O177" s="301">
        <v>4.5</v>
      </c>
      <c r="P177" s="222">
        <v>610</v>
      </c>
      <c r="Q177" s="300" t="s">
        <v>464</v>
      </c>
      <c r="R177" s="301">
        <v>17</v>
      </c>
      <c r="S177" s="157">
        <v>645</v>
      </c>
      <c r="T177" s="226">
        <v>0.08</v>
      </c>
      <c r="U177" s="107" t="s">
        <v>581</v>
      </c>
      <c r="V177" s="96"/>
      <c r="W177" s="96"/>
      <c r="X177" s="96"/>
      <c r="Y177" s="96"/>
      <c r="Z177" s="96"/>
      <c r="AA177" s="96"/>
      <c r="AB177" s="96"/>
      <c r="AC177" s="96"/>
      <c r="AD177" s="32"/>
      <c r="AE177" s="32"/>
      <c r="AF177" s="32"/>
      <c r="AG177" s="32"/>
      <c r="AH177" s="32"/>
      <c r="AI177" s="32"/>
    </row>
    <row r="178" spans="2:35" s="40" customFormat="1" ht="13.5" customHeight="1">
      <c r="B178" s="598"/>
      <c r="C178" s="594"/>
      <c r="D178" s="591"/>
      <c r="E178" s="591"/>
      <c r="F178" s="601"/>
      <c r="G178" s="297">
        <v>44181</v>
      </c>
      <c r="H178" s="98" t="s">
        <v>148</v>
      </c>
      <c r="I178" s="108">
        <v>4.8</v>
      </c>
      <c r="J178" s="100" t="s">
        <v>553</v>
      </c>
      <c r="K178" s="100" t="s">
        <v>587</v>
      </c>
      <c r="L178" s="100" t="s">
        <v>609</v>
      </c>
      <c r="M178" s="299">
        <v>32</v>
      </c>
      <c r="N178" s="300" t="s">
        <v>464</v>
      </c>
      <c r="O178" s="301">
        <v>4.3</v>
      </c>
      <c r="P178" s="299">
        <v>700</v>
      </c>
      <c r="Q178" s="300" t="s">
        <v>464</v>
      </c>
      <c r="R178" s="301">
        <v>18</v>
      </c>
      <c r="S178" s="157">
        <v>732</v>
      </c>
      <c r="T178" s="226">
        <v>7.0000000000000007E-2</v>
      </c>
      <c r="U178" s="107" t="s">
        <v>581</v>
      </c>
      <c r="V178" s="96"/>
      <c r="W178" s="96"/>
      <c r="X178" s="96"/>
      <c r="Y178" s="96"/>
      <c r="Z178" s="96"/>
      <c r="AA178" s="96"/>
      <c r="AB178" s="96"/>
      <c r="AC178" s="96"/>
      <c r="AD178" s="32"/>
      <c r="AE178" s="32"/>
      <c r="AF178" s="32"/>
      <c r="AG178" s="32"/>
      <c r="AH178" s="32"/>
      <c r="AI178" s="32"/>
    </row>
    <row r="179" spans="2:35" s="40" customFormat="1" ht="13.5" customHeight="1">
      <c r="B179" s="598"/>
      <c r="C179" s="595">
        <v>163</v>
      </c>
      <c r="D179" s="678" t="s">
        <v>318</v>
      </c>
      <c r="E179" s="679"/>
      <c r="F179" s="601"/>
      <c r="G179" s="297">
        <v>44064</v>
      </c>
      <c r="H179" s="98" t="s">
        <v>148</v>
      </c>
      <c r="I179" s="99">
        <v>28</v>
      </c>
      <c r="J179" s="100" t="s">
        <v>532</v>
      </c>
      <c r="K179" s="100" t="s">
        <v>587</v>
      </c>
      <c r="L179" s="100" t="s">
        <v>609</v>
      </c>
      <c r="M179" s="299">
        <v>71</v>
      </c>
      <c r="N179" s="300" t="s">
        <v>464</v>
      </c>
      <c r="O179" s="301">
        <v>5.8</v>
      </c>
      <c r="P179" s="487">
        <v>1300</v>
      </c>
      <c r="Q179" s="300" t="s">
        <v>464</v>
      </c>
      <c r="R179" s="301">
        <v>22</v>
      </c>
      <c r="S179" s="478">
        <v>1371</v>
      </c>
      <c r="T179" s="226">
        <v>0.11</v>
      </c>
      <c r="U179" s="107" t="s">
        <v>581</v>
      </c>
      <c r="V179" s="96"/>
      <c r="W179" s="96"/>
      <c r="X179" s="96"/>
      <c r="Y179" s="96"/>
      <c r="Z179" s="96"/>
      <c r="AA179" s="96"/>
      <c r="AB179" s="96"/>
      <c r="AC179" s="96"/>
      <c r="AD179" s="32"/>
      <c r="AE179" s="32"/>
      <c r="AF179" s="32"/>
      <c r="AG179" s="32"/>
      <c r="AH179" s="32"/>
      <c r="AI179" s="32"/>
    </row>
    <row r="180" spans="2:35" s="40" customFormat="1" ht="13.5" customHeight="1">
      <c r="B180" s="598"/>
      <c r="C180" s="594"/>
      <c r="D180" s="678"/>
      <c r="E180" s="679"/>
      <c r="F180" s="601"/>
      <c r="G180" s="297">
        <v>44120</v>
      </c>
      <c r="H180" s="98" t="s">
        <v>458</v>
      </c>
      <c r="I180" s="99">
        <v>11.4</v>
      </c>
      <c r="J180" s="100" t="s">
        <v>522</v>
      </c>
      <c r="K180" s="100" t="s">
        <v>587</v>
      </c>
      <c r="L180" s="100" t="s">
        <v>609</v>
      </c>
      <c r="M180" s="222">
        <v>59</v>
      </c>
      <c r="N180" s="300" t="s">
        <v>464</v>
      </c>
      <c r="O180" s="301">
        <v>6.6</v>
      </c>
      <c r="P180" s="487">
        <v>1100</v>
      </c>
      <c r="Q180" s="300" t="s">
        <v>464</v>
      </c>
      <c r="R180" s="301">
        <v>25</v>
      </c>
      <c r="S180" s="478">
        <v>1159</v>
      </c>
      <c r="T180" s="226">
        <v>0.1</v>
      </c>
      <c r="U180" s="107" t="s">
        <v>581</v>
      </c>
      <c r="V180" s="96"/>
      <c r="W180" s="96"/>
      <c r="X180" s="96"/>
      <c r="Y180" s="96"/>
      <c r="Z180" s="96"/>
      <c r="AA180" s="96"/>
      <c r="AB180" s="96"/>
      <c r="AC180" s="96"/>
      <c r="AD180" s="32"/>
      <c r="AE180" s="32"/>
      <c r="AF180" s="32"/>
      <c r="AG180" s="32"/>
      <c r="AH180" s="32"/>
      <c r="AI180" s="32"/>
    </row>
    <row r="181" spans="2:35" s="40" customFormat="1" ht="13.5" customHeight="1">
      <c r="B181" s="598"/>
      <c r="C181" s="594"/>
      <c r="D181" s="678"/>
      <c r="E181" s="679"/>
      <c r="F181" s="601"/>
      <c r="G181" s="297">
        <v>44151</v>
      </c>
      <c r="H181" s="98" t="s">
        <v>148</v>
      </c>
      <c r="I181" s="99">
        <v>10.8</v>
      </c>
      <c r="J181" s="100" t="s">
        <v>522</v>
      </c>
      <c r="K181" s="100" t="s">
        <v>587</v>
      </c>
      <c r="L181" s="100" t="s">
        <v>609</v>
      </c>
      <c r="M181" s="299">
        <v>100</v>
      </c>
      <c r="N181" s="300" t="s">
        <v>464</v>
      </c>
      <c r="O181" s="301">
        <v>9.4</v>
      </c>
      <c r="P181" s="487">
        <v>2200</v>
      </c>
      <c r="Q181" s="300" t="s">
        <v>464</v>
      </c>
      <c r="R181" s="301">
        <v>38</v>
      </c>
      <c r="S181" s="478">
        <v>2300</v>
      </c>
      <c r="T181" s="226">
        <v>0.1</v>
      </c>
      <c r="U181" s="107" t="s">
        <v>581</v>
      </c>
      <c r="V181" s="96"/>
      <c r="W181" s="96"/>
      <c r="X181" s="96"/>
      <c r="Y181" s="96"/>
      <c r="Z181" s="96"/>
      <c r="AA181" s="96"/>
      <c r="AB181" s="96"/>
      <c r="AC181" s="96"/>
      <c r="AD181" s="32"/>
      <c r="AE181" s="32"/>
      <c r="AF181" s="32"/>
      <c r="AG181" s="32"/>
      <c r="AH181" s="32"/>
      <c r="AI181" s="32"/>
    </row>
    <row r="182" spans="2:35" s="40" customFormat="1" ht="13.5" customHeight="1">
      <c r="B182" s="599"/>
      <c r="C182" s="596"/>
      <c r="D182" s="704"/>
      <c r="E182" s="705"/>
      <c r="F182" s="602"/>
      <c r="G182" s="314">
        <v>44176</v>
      </c>
      <c r="H182" s="110" t="s">
        <v>148</v>
      </c>
      <c r="I182" s="111">
        <v>4.9000000000000004</v>
      </c>
      <c r="J182" s="112" t="s">
        <v>522</v>
      </c>
      <c r="K182" s="112" t="s">
        <v>587</v>
      </c>
      <c r="L182" s="112" t="s">
        <v>609</v>
      </c>
      <c r="M182" s="317">
        <v>35</v>
      </c>
      <c r="N182" s="318" t="s">
        <v>464</v>
      </c>
      <c r="O182" s="319">
        <v>5.4</v>
      </c>
      <c r="P182" s="492">
        <v>820</v>
      </c>
      <c r="Q182" s="318" t="s">
        <v>464</v>
      </c>
      <c r="R182" s="319">
        <v>23</v>
      </c>
      <c r="S182" s="495">
        <v>855</v>
      </c>
      <c r="T182" s="248">
        <v>0.1</v>
      </c>
      <c r="U182" s="119" t="s">
        <v>581</v>
      </c>
      <c r="V182" s="96"/>
      <c r="W182" s="96"/>
      <c r="X182" s="96"/>
      <c r="Y182" s="96"/>
      <c r="Z182" s="96"/>
      <c r="AA182" s="96"/>
      <c r="AB182" s="96"/>
      <c r="AC182" s="96"/>
      <c r="AD182" s="32"/>
      <c r="AE182" s="32"/>
      <c r="AF182" s="32"/>
      <c r="AG182" s="32"/>
      <c r="AH182" s="32"/>
      <c r="AI182" s="32"/>
    </row>
    <row r="183" spans="2:35" s="40" customFormat="1" ht="13.5" customHeight="1">
      <c r="B183" s="597" t="s">
        <v>457</v>
      </c>
      <c r="C183" s="708">
        <v>164</v>
      </c>
      <c r="D183" s="706" t="s">
        <v>319</v>
      </c>
      <c r="E183" s="707"/>
      <c r="F183" s="601" t="s">
        <v>96</v>
      </c>
      <c r="G183" s="321">
        <v>44064</v>
      </c>
      <c r="H183" s="322" t="s">
        <v>148</v>
      </c>
      <c r="I183" s="323">
        <v>29.8</v>
      </c>
      <c r="J183" s="325" t="s">
        <v>522</v>
      </c>
      <c r="K183" s="325" t="s">
        <v>587</v>
      </c>
      <c r="L183" s="325" t="s">
        <v>609</v>
      </c>
      <c r="M183" s="327">
        <v>66</v>
      </c>
      <c r="N183" s="328" t="s">
        <v>464</v>
      </c>
      <c r="O183" s="529">
        <v>9</v>
      </c>
      <c r="P183" s="523">
        <v>1200</v>
      </c>
      <c r="Q183" s="328" t="s">
        <v>464</v>
      </c>
      <c r="R183" s="329">
        <v>34</v>
      </c>
      <c r="S183" s="530">
        <v>1266</v>
      </c>
      <c r="T183" s="339">
        <v>0.09</v>
      </c>
      <c r="U183" s="331" t="s">
        <v>581</v>
      </c>
      <c r="V183" s="96"/>
      <c r="W183" s="96"/>
      <c r="X183" s="96"/>
      <c r="Y183" s="96"/>
      <c r="Z183" s="96"/>
      <c r="AA183" s="96"/>
      <c r="AB183" s="96"/>
      <c r="AC183" s="96"/>
      <c r="AD183" s="32"/>
      <c r="AE183" s="32"/>
      <c r="AF183" s="32"/>
      <c r="AG183" s="32"/>
      <c r="AH183" s="32"/>
      <c r="AI183" s="32"/>
    </row>
    <row r="184" spans="2:35" s="40" customFormat="1" ht="13.5" customHeight="1">
      <c r="B184" s="598"/>
      <c r="C184" s="594"/>
      <c r="D184" s="691"/>
      <c r="E184" s="692"/>
      <c r="F184" s="601"/>
      <c r="G184" s="297">
        <v>44120</v>
      </c>
      <c r="H184" s="98" t="s">
        <v>458</v>
      </c>
      <c r="I184" s="99">
        <v>15.4</v>
      </c>
      <c r="J184" s="100" t="s">
        <v>522</v>
      </c>
      <c r="K184" s="100" t="s">
        <v>587</v>
      </c>
      <c r="L184" s="100" t="s">
        <v>609</v>
      </c>
      <c r="M184" s="222">
        <v>49</v>
      </c>
      <c r="N184" s="300" t="s">
        <v>464</v>
      </c>
      <c r="O184" s="301">
        <v>6.2</v>
      </c>
      <c r="P184" s="487">
        <v>980</v>
      </c>
      <c r="Q184" s="300" t="s">
        <v>464</v>
      </c>
      <c r="R184" s="301">
        <v>26</v>
      </c>
      <c r="S184" s="478">
        <v>1029</v>
      </c>
      <c r="T184" s="226">
        <v>0.1</v>
      </c>
      <c r="U184" s="107" t="s">
        <v>581</v>
      </c>
      <c r="V184" s="96"/>
      <c r="W184" s="96"/>
      <c r="X184" s="96"/>
      <c r="Y184" s="96"/>
      <c r="Z184" s="96"/>
      <c r="AA184" s="96"/>
      <c r="AB184" s="96"/>
      <c r="AC184" s="96"/>
      <c r="AD184" s="32"/>
      <c r="AE184" s="32"/>
      <c r="AF184" s="32"/>
      <c r="AG184" s="32"/>
      <c r="AH184" s="32"/>
      <c r="AI184" s="32"/>
    </row>
    <row r="185" spans="2:35" s="40" customFormat="1" ht="13.5" customHeight="1">
      <c r="B185" s="598"/>
      <c r="C185" s="594"/>
      <c r="D185" s="691"/>
      <c r="E185" s="692"/>
      <c r="F185" s="601"/>
      <c r="G185" s="297">
        <v>44151</v>
      </c>
      <c r="H185" s="98" t="s">
        <v>148</v>
      </c>
      <c r="I185" s="99">
        <v>15.7</v>
      </c>
      <c r="J185" s="100" t="s">
        <v>522</v>
      </c>
      <c r="K185" s="100" t="s">
        <v>587</v>
      </c>
      <c r="L185" s="100" t="s">
        <v>609</v>
      </c>
      <c r="M185" s="299">
        <v>57</v>
      </c>
      <c r="N185" s="300" t="s">
        <v>464</v>
      </c>
      <c r="O185" s="301">
        <v>6.6</v>
      </c>
      <c r="P185" s="487">
        <v>1200</v>
      </c>
      <c r="Q185" s="300" t="s">
        <v>464</v>
      </c>
      <c r="R185" s="301">
        <v>27</v>
      </c>
      <c r="S185" s="478">
        <v>1257</v>
      </c>
      <c r="T185" s="226">
        <v>0.11</v>
      </c>
      <c r="U185" s="107" t="s">
        <v>581</v>
      </c>
      <c r="V185" s="96"/>
      <c r="W185" s="96"/>
      <c r="X185" s="96"/>
      <c r="Y185" s="96"/>
      <c r="Z185" s="96"/>
      <c r="AA185" s="96"/>
      <c r="AB185" s="96"/>
      <c r="AC185" s="96"/>
      <c r="AD185" s="32"/>
      <c r="AE185" s="32"/>
      <c r="AF185" s="32"/>
      <c r="AG185" s="32"/>
      <c r="AH185" s="32"/>
      <c r="AI185" s="32"/>
    </row>
    <row r="186" spans="2:35" s="40" customFormat="1" ht="13.5" customHeight="1">
      <c r="B186" s="599"/>
      <c r="C186" s="596"/>
      <c r="D186" s="693"/>
      <c r="E186" s="694"/>
      <c r="F186" s="602"/>
      <c r="G186" s="314">
        <v>44176</v>
      </c>
      <c r="H186" s="110" t="s">
        <v>148</v>
      </c>
      <c r="I186" s="111">
        <v>9.6</v>
      </c>
      <c r="J186" s="112" t="s">
        <v>522</v>
      </c>
      <c r="K186" s="112" t="s">
        <v>587</v>
      </c>
      <c r="L186" s="112" t="s">
        <v>609</v>
      </c>
      <c r="M186" s="317">
        <v>11</v>
      </c>
      <c r="N186" s="318" t="s">
        <v>464</v>
      </c>
      <c r="O186" s="319">
        <v>2.2000000000000002</v>
      </c>
      <c r="P186" s="244">
        <v>200</v>
      </c>
      <c r="Q186" s="318" t="s">
        <v>464</v>
      </c>
      <c r="R186" s="531">
        <v>7</v>
      </c>
      <c r="S186" s="199">
        <v>211</v>
      </c>
      <c r="T186" s="248">
        <v>0.1</v>
      </c>
      <c r="U186" s="119" t="s">
        <v>581</v>
      </c>
      <c r="V186" s="96"/>
      <c r="W186" s="96"/>
      <c r="X186" s="96"/>
      <c r="Y186" s="96"/>
      <c r="Z186" s="96"/>
      <c r="AA186" s="96"/>
      <c r="AB186" s="96"/>
      <c r="AC186" s="96"/>
      <c r="AD186" s="32"/>
      <c r="AE186" s="32"/>
      <c r="AF186" s="32"/>
      <c r="AG186" s="32"/>
      <c r="AH186" s="32"/>
      <c r="AI186" s="32"/>
    </row>
  </sheetData>
  <sheetProtection formatCells="0" formatColumns="0" formatRows="0"/>
  <mergeCells count="147">
    <mergeCell ref="C147:C150"/>
    <mergeCell ref="E123:E126"/>
    <mergeCell ref="E127:E130"/>
    <mergeCell ref="E139:E142"/>
    <mergeCell ref="C167:C170"/>
    <mergeCell ref="C171:C174"/>
    <mergeCell ref="C163:C166"/>
    <mergeCell ref="D175:D178"/>
    <mergeCell ref="D151:E154"/>
    <mergeCell ref="D155:E162"/>
    <mergeCell ref="D171:E174"/>
    <mergeCell ref="D139:D146"/>
    <mergeCell ref="B1:B6"/>
    <mergeCell ref="C1:F4"/>
    <mergeCell ref="C7:C10"/>
    <mergeCell ref="C11:C14"/>
    <mergeCell ref="G1:G6"/>
    <mergeCell ref="H1:H6"/>
    <mergeCell ref="D111:D118"/>
    <mergeCell ref="E111:E114"/>
    <mergeCell ref="E115:E118"/>
    <mergeCell ref="B7:B42"/>
    <mergeCell ref="B43:B74"/>
    <mergeCell ref="B75:B110"/>
    <mergeCell ref="B111:B146"/>
    <mergeCell ref="F103:F106"/>
    <mergeCell ref="F107:F110"/>
    <mergeCell ref="D123:D130"/>
    <mergeCell ref="C27:C30"/>
    <mergeCell ref="F127:F130"/>
    <mergeCell ref="F131:F142"/>
    <mergeCell ref="E71:E74"/>
    <mergeCell ref="E7:E10"/>
    <mergeCell ref="E11:E14"/>
    <mergeCell ref="E27:E30"/>
    <mergeCell ref="E35:E38"/>
    <mergeCell ref="D7:D14"/>
    <mergeCell ref="D27:D30"/>
    <mergeCell ref="C139:C142"/>
    <mergeCell ref="C31:C34"/>
    <mergeCell ref="C111:C114"/>
    <mergeCell ref="C115:C118"/>
    <mergeCell ref="D43:E46"/>
    <mergeCell ref="F63:F66"/>
    <mergeCell ref="F67:F70"/>
    <mergeCell ref="E67:E70"/>
    <mergeCell ref="D119:E122"/>
    <mergeCell ref="D131:E138"/>
    <mergeCell ref="E39:E42"/>
    <mergeCell ref="E51:E54"/>
    <mergeCell ref="E55:E58"/>
    <mergeCell ref="E59:E62"/>
    <mergeCell ref="E63:E66"/>
    <mergeCell ref="F111:F114"/>
    <mergeCell ref="F115:F118"/>
    <mergeCell ref="F119:F126"/>
    <mergeCell ref="C79:C86"/>
    <mergeCell ref="C131:C138"/>
    <mergeCell ref="C87:C90"/>
    <mergeCell ref="C43:C46"/>
    <mergeCell ref="C47:C50"/>
    <mergeCell ref="C51:C54"/>
    <mergeCell ref="C119:C122"/>
    <mergeCell ref="C123:C126"/>
    <mergeCell ref="C127:C130"/>
    <mergeCell ref="J2:T2"/>
    <mergeCell ref="U2:U6"/>
    <mergeCell ref="J3:T3"/>
    <mergeCell ref="M5:S5"/>
    <mergeCell ref="J4:J6"/>
    <mergeCell ref="C107:C110"/>
    <mergeCell ref="F71:F74"/>
    <mergeCell ref="F75:F78"/>
    <mergeCell ref="F79:F86"/>
    <mergeCell ref="F87:F90"/>
    <mergeCell ref="F91:F94"/>
    <mergeCell ref="D107:D110"/>
    <mergeCell ref="D47:E50"/>
    <mergeCell ref="D5:E6"/>
    <mergeCell ref="D31:E34"/>
    <mergeCell ref="D19:E26"/>
    <mergeCell ref="E107:E110"/>
    <mergeCell ref="D103:E106"/>
    <mergeCell ref="F95:F102"/>
    <mergeCell ref="I1:I6"/>
    <mergeCell ref="C63:C66"/>
    <mergeCell ref="C67:C70"/>
    <mergeCell ref="C71:C74"/>
    <mergeCell ref="C75:C78"/>
    <mergeCell ref="J1:U1"/>
    <mergeCell ref="L4:L6"/>
    <mergeCell ref="F5:F6"/>
    <mergeCell ref="F7:F10"/>
    <mergeCell ref="F11:F18"/>
    <mergeCell ref="C91:C94"/>
    <mergeCell ref="C95:C98"/>
    <mergeCell ref="C99:C102"/>
    <mergeCell ref="C103:C106"/>
    <mergeCell ref="C5:C6"/>
    <mergeCell ref="C15:C18"/>
    <mergeCell ref="C19:C26"/>
    <mergeCell ref="C55:C58"/>
    <mergeCell ref="C59:C62"/>
    <mergeCell ref="C35:C38"/>
    <mergeCell ref="C39:C42"/>
    <mergeCell ref="K4:K6"/>
    <mergeCell ref="T4:T6"/>
    <mergeCell ref="M4:S4"/>
    <mergeCell ref="D15:E18"/>
    <mergeCell ref="D75:D78"/>
    <mergeCell ref="D67:D74"/>
    <mergeCell ref="F43:F62"/>
    <mergeCell ref="D87:D102"/>
    <mergeCell ref="B183:B186"/>
    <mergeCell ref="B147:B182"/>
    <mergeCell ref="F183:F186"/>
    <mergeCell ref="F167:F182"/>
    <mergeCell ref="E143:E146"/>
    <mergeCell ref="E147:E150"/>
    <mergeCell ref="E163:E166"/>
    <mergeCell ref="E167:E170"/>
    <mergeCell ref="D147:D150"/>
    <mergeCell ref="D163:D166"/>
    <mergeCell ref="D167:D170"/>
    <mergeCell ref="C151:C154"/>
    <mergeCell ref="D179:E182"/>
    <mergeCell ref="D183:E186"/>
    <mergeCell ref="C175:C178"/>
    <mergeCell ref="C179:C182"/>
    <mergeCell ref="C183:C186"/>
    <mergeCell ref="C155:C162"/>
    <mergeCell ref="C143:C146"/>
    <mergeCell ref="E175:E178"/>
    <mergeCell ref="F151:F154"/>
    <mergeCell ref="F155:F166"/>
    <mergeCell ref="F143:F146"/>
    <mergeCell ref="F147:F150"/>
    <mergeCell ref="D51:D62"/>
    <mergeCell ref="D63:D66"/>
    <mergeCell ref="D35:D42"/>
    <mergeCell ref="F19:F42"/>
    <mergeCell ref="E75:E78"/>
    <mergeCell ref="E87:E90"/>
    <mergeCell ref="E95:E98"/>
    <mergeCell ref="E99:E102"/>
    <mergeCell ref="D79:E86"/>
    <mergeCell ref="E91:E9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fitToHeight="0" orientation="landscape" r:id="rId1"/>
  <headerFooter scaleWithDoc="0">
    <oddHeader>&amp;C&amp;"ＭＳ 明朝,標準"&amp;18表4.3.1.2(3) 福島県 &amp;A &amp;P/&amp;N</oddHeader>
  </headerFooter>
  <rowBreaks count="5" manualBreakCount="5">
    <brk id="42" min="1" max="20" man="1"/>
    <brk id="74" min="1" max="20" man="1"/>
    <brk id="110" min="1" max="20" man="1"/>
    <brk id="146" min="1" max="20" man="1"/>
    <brk id="182" min="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AW738"/>
  <sheetViews>
    <sheetView showGridLines="0" view="pageBreakPreview" topLeftCell="C1" zoomScaleNormal="80" zoomScaleSheetLayoutView="100" workbookViewId="0">
      <pane xSplit="4" ySplit="4" topLeftCell="G5" activePane="bottomRight" state="frozen"/>
      <selection activeCell="C1" sqref="C1"/>
      <selection pane="topRight" activeCell="G1" sqref="G1"/>
      <selection pane="bottomLeft" activeCell="C5" sqref="C5"/>
      <selection pane="bottomRight" activeCell="F9" sqref="F9:F20"/>
    </sheetView>
  </sheetViews>
  <sheetFormatPr defaultColWidth="9" defaultRowHeight="13"/>
  <cols>
    <col min="1" max="1" width="2.1796875" style="14" customWidth="1"/>
    <col min="2" max="2" width="3.1796875" style="14" bestFit="1" customWidth="1"/>
    <col min="3" max="3" width="4.6328125" style="14" bestFit="1" customWidth="1"/>
    <col min="4" max="4" width="9.6328125" style="14" customWidth="1"/>
    <col min="5" max="5" width="19.6328125" style="14" customWidth="1"/>
    <col min="6" max="6" width="9.6328125" style="14" customWidth="1"/>
    <col min="7" max="7" width="8.08984375" style="14" customWidth="1"/>
    <col min="8" max="12" width="7.08984375" style="5" customWidth="1"/>
    <col min="13" max="13" width="21.6328125" style="5" customWidth="1"/>
    <col min="14" max="15" width="7.08984375" style="5" customWidth="1"/>
    <col min="16" max="16" width="7.08984375" style="77" customWidth="1"/>
    <col min="17" max="17" width="7.08984375" style="5" customWidth="1"/>
    <col min="18" max="18" width="7.08984375" style="52" customWidth="1"/>
    <col min="19" max="19" width="6.08984375" style="5" customWidth="1"/>
    <col min="20" max="20" width="3.6328125" style="5" customWidth="1"/>
    <col min="21" max="22" width="6.08984375" style="5" customWidth="1"/>
    <col min="23" max="23" width="3.6328125" style="5" customWidth="1"/>
    <col min="24" max="24" width="6.08984375" style="5" customWidth="1"/>
    <col min="25" max="25" width="23.6328125" style="14" customWidth="1"/>
    <col min="26" max="26" width="3.6328125" style="14" customWidth="1"/>
    <col min="27" max="27" width="9.1796875" style="72" customWidth="1"/>
    <col min="28" max="38" width="4.90625" style="40" customWidth="1"/>
    <col min="39" max="48" width="5.08984375" style="40" customWidth="1"/>
    <col min="49" max="49" width="9" style="5"/>
    <col min="50" max="16384" width="9" style="14"/>
  </cols>
  <sheetData>
    <row r="1" spans="2:49" s="7" customFormat="1">
      <c r="B1" s="635"/>
      <c r="C1" s="715" t="s">
        <v>0</v>
      </c>
      <c r="D1" s="559"/>
      <c r="E1" s="559"/>
      <c r="F1" s="55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5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1"/>
      <c r="AA1" s="71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1"/>
    </row>
    <row r="2" spans="2:49" s="7" customFormat="1">
      <c r="B2" s="636"/>
      <c r="C2" s="715"/>
      <c r="D2" s="559"/>
      <c r="E2" s="559"/>
      <c r="F2" s="559"/>
      <c r="G2" s="561"/>
      <c r="H2" s="564"/>
      <c r="I2" s="564"/>
      <c r="J2" s="568"/>
      <c r="K2" s="582" t="s">
        <v>6</v>
      </c>
      <c r="L2" s="583"/>
      <c r="M2" s="583"/>
      <c r="N2" s="583"/>
      <c r="O2" s="583"/>
      <c r="P2" s="583"/>
      <c r="Q2" s="583"/>
      <c r="R2" s="584"/>
      <c r="S2" s="582" t="s">
        <v>7</v>
      </c>
      <c r="T2" s="583"/>
      <c r="U2" s="583"/>
      <c r="V2" s="583"/>
      <c r="W2" s="583"/>
      <c r="X2" s="584"/>
      <c r="Y2" s="570" t="s">
        <v>9</v>
      </c>
      <c r="AA2" s="71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1"/>
    </row>
    <row r="3" spans="2:49" s="7" customFormat="1" ht="14.15" customHeight="1">
      <c r="B3" s="636"/>
      <c r="C3" s="584" t="s">
        <v>10</v>
      </c>
      <c r="D3" s="618" t="s">
        <v>12</v>
      </c>
      <c r="E3" s="620"/>
      <c r="F3" s="570" t="s">
        <v>13</v>
      </c>
      <c r="G3" s="561"/>
      <c r="H3" s="564"/>
      <c r="I3" s="564"/>
      <c r="J3" s="568"/>
      <c r="K3" s="454" t="s">
        <v>14</v>
      </c>
      <c r="L3" s="438" t="s">
        <v>15</v>
      </c>
      <c r="M3" s="563" t="s">
        <v>16</v>
      </c>
      <c r="N3" s="563" t="s">
        <v>17</v>
      </c>
      <c r="O3" s="438" t="s">
        <v>18</v>
      </c>
      <c r="P3" s="455" t="s">
        <v>19</v>
      </c>
      <c r="Q3" s="442" t="s">
        <v>20</v>
      </c>
      <c r="R3" s="456" t="s">
        <v>21</v>
      </c>
      <c r="S3" s="576" t="s">
        <v>22</v>
      </c>
      <c r="T3" s="577"/>
      <c r="U3" s="577"/>
      <c r="V3" s="577"/>
      <c r="W3" s="577"/>
      <c r="X3" s="578"/>
      <c r="Y3" s="570"/>
      <c r="AA3" s="71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1"/>
    </row>
    <row r="4" spans="2:49" s="7" customFormat="1" ht="14.15" customHeight="1">
      <c r="B4" s="637"/>
      <c r="C4" s="584"/>
      <c r="D4" s="666"/>
      <c r="E4" s="667"/>
      <c r="F4" s="570"/>
      <c r="G4" s="562"/>
      <c r="H4" s="565"/>
      <c r="I4" s="565"/>
      <c r="J4" s="569"/>
      <c r="K4" s="457" t="s">
        <v>23</v>
      </c>
      <c r="L4" s="440" t="s">
        <v>24</v>
      </c>
      <c r="M4" s="565"/>
      <c r="N4" s="565"/>
      <c r="O4" s="446" t="s">
        <v>25</v>
      </c>
      <c r="P4" s="458" t="s">
        <v>26</v>
      </c>
      <c r="Q4" s="452" t="s">
        <v>27</v>
      </c>
      <c r="R4" s="459" t="s">
        <v>28</v>
      </c>
      <c r="S4" s="460" t="s">
        <v>149</v>
      </c>
      <c r="T4" s="461"/>
      <c r="U4" s="462"/>
      <c r="V4" s="460" t="s">
        <v>150</v>
      </c>
      <c r="W4" s="461"/>
      <c r="X4" s="462"/>
      <c r="Y4" s="570"/>
      <c r="AA4" s="71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</row>
    <row r="5" spans="2:49" s="32" customFormat="1" ht="13.5" customHeight="1">
      <c r="B5" s="585" t="s">
        <v>31</v>
      </c>
      <c r="C5" s="593">
        <v>54</v>
      </c>
      <c r="D5" s="590" t="s">
        <v>151</v>
      </c>
      <c r="E5" s="590" t="s">
        <v>152</v>
      </c>
      <c r="F5" s="590" t="s">
        <v>153</v>
      </c>
      <c r="G5" s="82">
        <v>44056</v>
      </c>
      <c r="H5" s="83" t="s">
        <v>458</v>
      </c>
      <c r="I5" s="84">
        <v>30.4</v>
      </c>
      <c r="J5" s="84">
        <v>0.4</v>
      </c>
      <c r="K5" s="84">
        <v>25.4</v>
      </c>
      <c r="L5" s="84">
        <v>0</v>
      </c>
      <c r="M5" s="85" t="s">
        <v>570</v>
      </c>
      <c r="N5" s="85" t="s">
        <v>515</v>
      </c>
      <c r="O5" s="86" t="s">
        <v>567</v>
      </c>
      <c r="P5" s="340">
        <v>11.3</v>
      </c>
      <c r="Q5" s="86">
        <v>3</v>
      </c>
      <c r="R5" s="88">
        <v>1.2</v>
      </c>
      <c r="S5" s="89" t="s">
        <v>476</v>
      </c>
      <c r="T5" s="90" t="s">
        <v>581</v>
      </c>
      <c r="U5" s="91" t="s">
        <v>581</v>
      </c>
      <c r="V5" s="89" t="s">
        <v>463</v>
      </c>
      <c r="W5" s="90" t="s">
        <v>581</v>
      </c>
      <c r="X5" s="91" t="s">
        <v>581</v>
      </c>
      <c r="Y5" s="92" t="s">
        <v>581</v>
      </c>
      <c r="Z5" s="93"/>
      <c r="AA5" s="94"/>
      <c r="AB5" s="95"/>
      <c r="AC5" s="95"/>
      <c r="AD5" s="95"/>
      <c r="AE5" s="95"/>
      <c r="AF5" s="95"/>
      <c r="AG5" s="95"/>
      <c r="AH5" s="95"/>
      <c r="AI5" s="95"/>
      <c r="AJ5" s="95"/>
      <c r="AK5" s="96"/>
      <c r="AL5" s="96"/>
    </row>
    <row r="6" spans="2:49" s="32" customFormat="1" ht="13.5" customHeight="1">
      <c r="B6" s="586"/>
      <c r="C6" s="594"/>
      <c r="D6" s="591"/>
      <c r="E6" s="591"/>
      <c r="F6" s="591"/>
      <c r="G6" s="97">
        <v>44109</v>
      </c>
      <c r="H6" s="98" t="s">
        <v>458</v>
      </c>
      <c r="I6" s="99">
        <v>17.2</v>
      </c>
      <c r="J6" s="99">
        <v>0.4</v>
      </c>
      <c r="K6" s="99">
        <v>16.7</v>
      </c>
      <c r="L6" s="99">
        <v>0</v>
      </c>
      <c r="M6" s="100" t="s">
        <v>570</v>
      </c>
      <c r="N6" s="100" t="s">
        <v>515</v>
      </c>
      <c r="O6" s="101" t="s">
        <v>567</v>
      </c>
      <c r="P6" s="341">
        <v>11.6</v>
      </c>
      <c r="Q6" s="101">
        <v>5</v>
      </c>
      <c r="R6" s="103">
        <v>0.9</v>
      </c>
      <c r="S6" s="104" t="s">
        <v>472</v>
      </c>
      <c r="T6" s="105" t="s">
        <v>581</v>
      </c>
      <c r="U6" s="106" t="s">
        <v>581</v>
      </c>
      <c r="V6" s="104" t="s">
        <v>467</v>
      </c>
      <c r="W6" s="105" t="s">
        <v>581</v>
      </c>
      <c r="X6" s="106" t="s">
        <v>581</v>
      </c>
      <c r="Y6" s="107" t="s">
        <v>581</v>
      </c>
      <c r="Z6" s="93"/>
      <c r="AA6" s="94"/>
      <c r="AB6" s="95"/>
      <c r="AC6" s="95"/>
      <c r="AD6" s="95"/>
      <c r="AE6" s="95"/>
      <c r="AF6" s="95"/>
      <c r="AG6" s="95"/>
      <c r="AH6" s="95"/>
      <c r="AI6" s="95"/>
      <c r="AJ6" s="95"/>
      <c r="AK6" s="96"/>
      <c r="AL6" s="96"/>
    </row>
    <row r="7" spans="2:49" s="32" customFormat="1" ht="13.5" customHeight="1">
      <c r="B7" s="586"/>
      <c r="C7" s="594"/>
      <c r="D7" s="591"/>
      <c r="E7" s="591"/>
      <c r="F7" s="591"/>
      <c r="G7" s="97">
        <v>44144</v>
      </c>
      <c r="H7" s="98" t="s">
        <v>458</v>
      </c>
      <c r="I7" s="99">
        <v>6.8</v>
      </c>
      <c r="J7" s="99">
        <v>0.3</v>
      </c>
      <c r="K7" s="99">
        <v>9.1</v>
      </c>
      <c r="L7" s="99">
        <v>0</v>
      </c>
      <c r="M7" s="100" t="s">
        <v>570</v>
      </c>
      <c r="N7" s="100" t="s">
        <v>515</v>
      </c>
      <c r="O7" s="101" t="s">
        <v>567</v>
      </c>
      <c r="P7" s="103">
        <v>12.9</v>
      </c>
      <c r="Q7" s="101">
        <v>3</v>
      </c>
      <c r="R7" s="103">
        <v>1.4</v>
      </c>
      <c r="S7" s="104" t="s">
        <v>481</v>
      </c>
      <c r="T7" s="105" t="s">
        <v>581</v>
      </c>
      <c r="U7" s="106" t="s">
        <v>581</v>
      </c>
      <c r="V7" s="104" t="s">
        <v>486</v>
      </c>
      <c r="W7" s="105" t="s">
        <v>581</v>
      </c>
      <c r="X7" s="106" t="s">
        <v>581</v>
      </c>
      <c r="Y7" s="107" t="s">
        <v>581</v>
      </c>
      <c r="Z7" s="93"/>
      <c r="AA7" s="94"/>
      <c r="AB7" s="95"/>
      <c r="AC7" s="95"/>
      <c r="AD7" s="95"/>
      <c r="AE7" s="95"/>
      <c r="AF7" s="95"/>
      <c r="AG7" s="95"/>
      <c r="AH7" s="95"/>
      <c r="AI7" s="95"/>
      <c r="AJ7" s="95"/>
      <c r="AK7" s="96"/>
      <c r="AL7" s="96"/>
    </row>
    <row r="8" spans="2:49" s="32" customFormat="1" ht="13.5" customHeight="1">
      <c r="B8" s="586"/>
      <c r="C8" s="594"/>
      <c r="D8" s="591"/>
      <c r="E8" s="591"/>
      <c r="F8" s="591"/>
      <c r="G8" s="97">
        <v>44168</v>
      </c>
      <c r="H8" s="98" t="s">
        <v>148</v>
      </c>
      <c r="I8" s="108">
        <v>7.9</v>
      </c>
      <c r="J8" s="108">
        <v>0.3</v>
      </c>
      <c r="K8" s="108">
        <v>10.7</v>
      </c>
      <c r="L8" s="108">
        <v>0</v>
      </c>
      <c r="M8" s="100" t="s">
        <v>570</v>
      </c>
      <c r="N8" s="100" t="s">
        <v>515</v>
      </c>
      <c r="O8" s="101" t="s">
        <v>567</v>
      </c>
      <c r="P8" s="341">
        <v>12.6</v>
      </c>
      <c r="Q8" s="101">
        <v>1</v>
      </c>
      <c r="R8" s="103">
        <v>0.3</v>
      </c>
      <c r="S8" s="104" t="s">
        <v>473</v>
      </c>
      <c r="T8" s="105" t="s">
        <v>581</v>
      </c>
      <c r="U8" s="106" t="s">
        <v>581</v>
      </c>
      <c r="V8" s="104" t="s">
        <v>498</v>
      </c>
      <c r="W8" s="105" t="s">
        <v>581</v>
      </c>
      <c r="X8" s="106" t="s">
        <v>581</v>
      </c>
      <c r="Y8" s="342" t="s">
        <v>581</v>
      </c>
      <c r="Z8" s="93"/>
      <c r="AA8" s="94"/>
      <c r="AB8" s="95"/>
      <c r="AC8" s="95"/>
      <c r="AD8" s="95"/>
      <c r="AE8" s="95"/>
      <c r="AF8" s="95"/>
      <c r="AG8" s="95"/>
      <c r="AH8" s="95"/>
      <c r="AI8" s="95"/>
      <c r="AJ8" s="95"/>
      <c r="AK8" s="96"/>
      <c r="AL8" s="96"/>
    </row>
    <row r="9" spans="2:49" s="32" customFormat="1" ht="13.5" customHeight="1">
      <c r="B9" s="586"/>
      <c r="C9" s="595">
        <v>55</v>
      </c>
      <c r="D9" s="591"/>
      <c r="E9" s="588" t="s">
        <v>154</v>
      </c>
      <c r="F9" s="588" t="s">
        <v>155</v>
      </c>
      <c r="G9" s="97">
        <v>44028</v>
      </c>
      <c r="H9" s="98" t="s">
        <v>458</v>
      </c>
      <c r="I9" s="99">
        <v>23.3</v>
      </c>
      <c r="J9" s="99">
        <v>0.4</v>
      </c>
      <c r="K9" s="99">
        <v>19.8</v>
      </c>
      <c r="L9" s="99">
        <v>0</v>
      </c>
      <c r="M9" s="100" t="s">
        <v>570</v>
      </c>
      <c r="N9" s="100" t="s">
        <v>515</v>
      </c>
      <c r="O9" s="101" t="s">
        <v>567</v>
      </c>
      <c r="P9" s="341">
        <v>11.3</v>
      </c>
      <c r="Q9" s="101">
        <v>4</v>
      </c>
      <c r="R9" s="103">
        <v>2.1</v>
      </c>
      <c r="S9" s="104" t="s">
        <v>498</v>
      </c>
      <c r="T9" s="105" t="s">
        <v>581</v>
      </c>
      <c r="U9" s="106" t="s">
        <v>581</v>
      </c>
      <c r="V9" s="104" t="s">
        <v>504</v>
      </c>
      <c r="W9" s="105" t="s">
        <v>581</v>
      </c>
      <c r="X9" s="106" t="s">
        <v>581</v>
      </c>
      <c r="Y9" s="107" t="s">
        <v>581</v>
      </c>
      <c r="Z9" s="93"/>
      <c r="AA9" s="94"/>
      <c r="AB9" s="95"/>
      <c r="AC9" s="95"/>
      <c r="AD9" s="95"/>
      <c r="AE9" s="95"/>
      <c r="AF9" s="95"/>
      <c r="AG9" s="95"/>
      <c r="AH9" s="95"/>
      <c r="AI9" s="95"/>
      <c r="AJ9" s="95"/>
      <c r="AK9" s="96"/>
      <c r="AL9" s="96"/>
    </row>
    <row r="10" spans="2:49" s="32" customFormat="1" ht="13.5" customHeight="1">
      <c r="B10" s="586"/>
      <c r="C10" s="594"/>
      <c r="D10" s="591"/>
      <c r="E10" s="591"/>
      <c r="F10" s="591"/>
      <c r="G10" s="97">
        <v>44053</v>
      </c>
      <c r="H10" s="98" t="s">
        <v>148</v>
      </c>
      <c r="I10" s="99">
        <v>33.700000000000003</v>
      </c>
      <c r="J10" s="99">
        <v>0.3</v>
      </c>
      <c r="K10" s="99">
        <v>25.6</v>
      </c>
      <c r="L10" s="99">
        <v>0</v>
      </c>
      <c r="M10" s="100" t="s">
        <v>570</v>
      </c>
      <c r="N10" s="100" t="s">
        <v>515</v>
      </c>
      <c r="O10" s="101" t="s">
        <v>567</v>
      </c>
      <c r="P10" s="341">
        <v>11.9</v>
      </c>
      <c r="Q10" s="101">
        <v>2</v>
      </c>
      <c r="R10" s="103">
        <v>0.9</v>
      </c>
      <c r="S10" s="104" t="s">
        <v>468</v>
      </c>
      <c r="T10" s="105" t="s">
        <v>581</v>
      </c>
      <c r="U10" s="106" t="s">
        <v>581</v>
      </c>
      <c r="V10" s="104" t="s">
        <v>481</v>
      </c>
      <c r="W10" s="105" t="s">
        <v>581</v>
      </c>
      <c r="X10" s="106" t="s">
        <v>581</v>
      </c>
      <c r="Y10" s="107" t="s">
        <v>581</v>
      </c>
      <c r="Z10" s="93"/>
      <c r="AA10" s="94"/>
      <c r="AB10" s="95"/>
      <c r="AC10" s="95"/>
      <c r="AD10" s="95"/>
      <c r="AE10" s="95"/>
      <c r="AF10" s="95"/>
      <c r="AG10" s="95"/>
      <c r="AH10" s="95"/>
      <c r="AI10" s="95"/>
      <c r="AJ10" s="95"/>
      <c r="AK10" s="96"/>
      <c r="AL10" s="96"/>
    </row>
    <row r="11" spans="2:49" s="32" customFormat="1" ht="13.5" customHeight="1">
      <c r="B11" s="586"/>
      <c r="C11" s="594"/>
      <c r="D11" s="591"/>
      <c r="E11" s="591"/>
      <c r="F11" s="591"/>
      <c r="G11" s="97">
        <v>44103</v>
      </c>
      <c r="H11" s="98" t="s">
        <v>148</v>
      </c>
      <c r="I11" s="99">
        <v>19.3</v>
      </c>
      <c r="J11" s="99">
        <v>0.4</v>
      </c>
      <c r="K11" s="99">
        <v>17.3</v>
      </c>
      <c r="L11" s="99">
        <v>0</v>
      </c>
      <c r="M11" s="100" t="s">
        <v>570</v>
      </c>
      <c r="N11" s="100" t="s">
        <v>515</v>
      </c>
      <c r="O11" s="101" t="s">
        <v>567</v>
      </c>
      <c r="P11" s="341">
        <v>11.1</v>
      </c>
      <c r="Q11" s="101">
        <v>4</v>
      </c>
      <c r="R11" s="103">
        <v>1.7</v>
      </c>
      <c r="S11" s="104" t="s">
        <v>472</v>
      </c>
      <c r="T11" s="105" t="s">
        <v>581</v>
      </c>
      <c r="U11" s="106" t="s">
        <v>581</v>
      </c>
      <c r="V11" s="104" t="s">
        <v>502</v>
      </c>
      <c r="W11" s="105" t="s">
        <v>581</v>
      </c>
      <c r="X11" s="106" t="s">
        <v>581</v>
      </c>
      <c r="Y11" s="107" t="s">
        <v>581</v>
      </c>
      <c r="Z11" s="93"/>
      <c r="AA11" s="94"/>
      <c r="AB11" s="95"/>
      <c r="AC11" s="95"/>
      <c r="AD11" s="95"/>
      <c r="AE11" s="95"/>
      <c r="AF11" s="95"/>
      <c r="AG11" s="95"/>
      <c r="AH11" s="95"/>
      <c r="AI11" s="95"/>
      <c r="AJ11" s="95"/>
      <c r="AK11" s="96"/>
      <c r="AL11" s="96"/>
    </row>
    <row r="12" spans="2:49" s="32" customFormat="1" ht="13.5" customHeight="1">
      <c r="B12" s="586"/>
      <c r="C12" s="594"/>
      <c r="D12" s="591"/>
      <c r="E12" s="591"/>
      <c r="F12" s="591"/>
      <c r="G12" s="97">
        <v>44126</v>
      </c>
      <c r="H12" s="98" t="s">
        <v>458</v>
      </c>
      <c r="I12" s="99">
        <v>15.3</v>
      </c>
      <c r="J12" s="99">
        <v>0.3</v>
      </c>
      <c r="K12" s="99">
        <v>13.2</v>
      </c>
      <c r="L12" s="99">
        <v>0</v>
      </c>
      <c r="M12" s="100" t="s">
        <v>570</v>
      </c>
      <c r="N12" s="100" t="s">
        <v>515</v>
      </c>
      <c r="O12" s="101" t="s">
        <v>567</v>
      </c>
      <c r="P12" s="341">
        <v>11.6</v>
      </c>
      <c r="Q12" s="101">
        <v>1</v>
      </c>
      <c r="R12" s="103">
        <v>0.6</v>
      </c>
      <c r="S12" s="104" t="s">
        <v>470</v>
      </c>
      <c r="T12" s="105" t="s">
        <v>581</v>
      </c>
      <c r="U12" s="106" t="s">
        <v>581</v>
      </c>
      <c r="V12" s="104" t="s">
        <v>477</v>
      </c>
      <c r="W12" s="105" t="s">
        <v>581</v>
      </c>
      <c r="X12" s="106" t="s">
        <v>581</v>
      </c>
      <c r="Y12" s="107" t="s">
        <v>581</v>
      </c>
      <c r="Z12" s="93"/>
      <c r="AA12" s="94"/>
      <c r="AB12" s="95"/>
      <c r="AC12" s="95"/>
      <c r="AD12" s="95"/>
      <c r="AE12" s="95"/>
      <c r="AF12" s="95"/>
      <c r="AG12" s="95"/>
      <c r="AH12" s="95"/>
      <c r="AI12" s="95"/>
      <c r="AJ12" s="95"/>
      <c r="AK12" s="96"/>
      <c r="AL12" s="96"/>
    </row>
    <row r="13" spans="2:49" s="32" customFormat="1" ht="13.5" customHeight="1">
      <c r="B13" s="586"/>
      <c r="C13" s="594"/>
      <c r="D13" s="591"/>
      <c r="E13" s="591"/>
      <c r="F13" s="591"/>
      <c r="G13" s="97">
        <v>44145</v>
      </c>
      <c r="H13" s="98" t="s">
        <v>148</v>
      </c>
      <c r="I13" s="99">
        <v>8.3000000000000007</v>
      </c>
      <c r="J13" s="99">
        <v>0.3</v>
      </c>
      <c r="K13" s="99">
        <v>9.5</v>
      </c>
      <c r="L13" s="99">
        <v>0</v>
      </c>
      <c r="M13" s="100" t="s">
        <v>570</v>
      </c>
      <c r="N13" s="100" t="s">
        <v>515</v>
      </c>
      <c r="O13" s="101" t="s">
        <v>567</v>
      </c>
      <c r="P13" s="103">
        <v>12.9</v>
      </c>
      <c r="Q13" s="101">
        <v>3</v>
      </c>
      <c r="R13" s="103">
        <v>0.9</v>
      </c>
      <c r="S13" s="104" t="s">
        <v>470</v>
      </c>
      <c r="T13" s="105" t="s">
        <v>581</v>
      </c>
      <c r="U13" s="106" t="s">
        <v>581</v>
      </c>
      <c r="V13" s="104" t="s">
        <v>463</v>
      </c>
      <c r="W13" s="105" t="s">
        <v>581</v>
      </c>
      <c r="X13" s="106" t="s">
        <v>581</v>
      </c>
      <c r="Y13" s="107" t="s">
        <v>581</v>
      </c>
      <c r="Z13" s="93"/>
      <c r="AA13" s="94"/>
      <c r="AB13" s="95"/>
      <c r="AC13" s="95"/>
      <c r="AD13" s="95"/>
      <c r="AE13" s="95"/>
      <c r="AF13" s="95"/>
      <c r="AG13" s="95"/>
      <c r="AH13" s="95"/>
      <c r="AI13" s="95"/>
      <c r="AJ13" s="95"/>
      <c r="AK13" s="96"/>
      <c r="AL13" s="96"/>
    </row>
    <row r="14" spans="2:49" s="32" customFormat="1" ht="13.5" customHeight="1">
      <c r="B14" s="586"/>
      <c r="C14" s="594"/>
      <c r="D14" s="591"/>
      <c r="E14" s="591"/>
      <c r="F14" s="591"/>
      <c r="G14" s="97">
        <v>44169</v>
      </c>
      <c r="H14" s="98" t="s">
        <v>148</v>
      </c>
      <c r="I14" s="99">
        <v>8.5</v>
      </c>
      <c r="J14" s="99">
        <v>0.3</v>
      </c>
      <c r="K14" s="99">
        <v>9.4</v>
      </c>
      <c r="L14" s="99">
        <v>0</v>
      </c>
      <c r="M14" s="100" t="s">
        <v>570</v>
      </c>
      <c r="N14" s="100" t="s">
        <v>515</v>
      </c>
      <c r="O14" s="101" t="s">
        <v>567</v>
      </c>
      <c r="P14" s="103">
        <v>12.7</v>
      </c>
      <c r="Q14" s="101">
        <v>2</v>
      </c>
      <c r="R14" s="103">
        <v>0.8</v>
      </c>
      <c r="S14" s="104" t="s">
        <v>470</v>
      </c>
      <c r="T14" s="105" t="s">
        <v>581</v>
      </c>
      <c r="U14" s="106" t="s">
        <v>581</v>
      </c>
      <c r="V14" s="104" t="s">
        <v>495</v>
      </c>
      <c r="W14" s="105" t="s">
        <v>581</v>
      </c>
      <c r="X14" s="106" t="s">
        <v>581</v>
      </c>
      <c r="Y14" s="107" t="s">
        <v>581</v>
      </c>
      <c r="Z14" s="93"/>
      <c r="AA14" s="94"/>
      <c r="AB14" s="95"/>
      <c r="AC14" s="95"/>
      <c r="AD14" s="95"/>
      <c r="AE14" s="95"/>
      <c r="AF14" s="95"/>
      <c r="AG14" s="95"/>
      <c r="AH14" s="95"/>
      <c r="AI14" s="95"/>
      <c r="AJ14" s="95"/>
      <c r="AK14" s="96"/>
      <c r="AL14" s="96"/>
    </row>
    <row r="15" spans="2:49" s="32" customFormat="1" ht="13.5" customHeight="1">
      <c r="B15" s="586"/>
      <c r="C15" s="594"/>
      <c r="D15" s="591"/>
      <c r="E15" s="591"/>
      <c r="F15" s="591"/>
      <c r="G15" s="97">
        <v>44219</v>
      </c>
      <c r="H15" s="98" t="s">
        <v>458</v>
      </c>
      <c r="I15" s="99">
        <v>4</v>
      </c>
      <c r="J15" s="99">
        <v>0.3</v>
      </c>
      <c r="K15" s="99">
        <v>4.0999999999999996</v>
      </c>
      <c r="L15" s="99">
        <v>0</v>
      </c>
      <c r="M15" s="100" t="s">
        <v>573</v>
      </c>
      <c r="N15" s="100" t="s">
        <v>515</v>
      </c>
      <c r="O15" s="101">
        <v>78</v>
      </c>
      <c r="P15" s="99">
        <v>22</v>
      </c>
      <c r="Q15" s="101">
        <v>4</v>
      </c>
      <c r="R15" s="103">
        <v>1.5</v>
      </c>
      <c r="S15" s="104" t="s">
        <v>496</v>
      </c>
      <c r="T15" s="105" t="s">
        <v>581</v>
      </c>
      <c r="U15" s="106" t="s">
        <v>581</v>
      </c>
      <c r="V15" s="104" t="s">
        <v>467</v>
      </c>
      <c r="W15" s="105" t="s">
        <v>581</v>
      </c>
      <c r="X15" s="106" t="s">
        <v>581</v>
      </c>
      <c r="Y15" s="107" t="s">
        <v>581</v>
      </c>
      <c r="Z15" s="93"/>
      <c r="AA15" s="94"/>
      <c r="AB15" s="95"/>
      <c r="AC15" s="95"/>
      <c r="AD15" s="95"/>
      <c r="AE15" s="95"/>
      <c r="AF15" s="95"/>
      <c r="AG15" s="95"/>
      <c r="AH15" s="95"/>
      <c r="AI15" s="95"/>
      <c r="AJ15" s="95"/>
      <c r="AK15" s="96"/>
      <c r="AL15" s="96"/>
    </row>
    <row r="16" spans="2:49" s="32" customFormat="1" ht="13.5" customHeight="1">
      <c r="B16" s="586"/>
      <c r="C16" s="594"/>
      <c r="D16" s="591"/>
      <c r="E16" s="591"/>
      <c r="F16" s="591"/>
      <c r="G16" s="97">
        <v>44234</v>
      </c>
      <c r="H16" s="98" t="s">
        <v>148</v>
      </c>
      <c r="I16" s="108">
        <v>11.9</v>
      </c>
      <c r="J16" s="108">
        <v>0.3</v>
      </c>
      <c r="K16" s="108">
        <v>8.1999999999999993</v>
      </c>
      <c r="L16" s="108">
        <v>0</v>
      </c>
      <c r="M16" s="100" t="s">
        <v>573</v>
      </c>
      <c r="N16" s="100" t="s">
        <v>515</v>
      </c>
      <c r="O16" s="101" t="s">
        <v>567</v>
      </c>
      <c r="P16" s="341">
        <v>13.2</v>
      </c>
      <c r="Q16" s="101">
        <v>6</v>
      </c>
      <c r="R16" s="103">
        <v>2.8</v>
      </c>
      <c r="S16" s="104" t="s">
        <v>495</v>
      </c>
      <c r="T16" s="105" t="s">
        <v>581</v>
      </c>
      <c r="U16" s="106" t="s">
        <v>581</v>
      </c>
      <c r="V16" s="104" t="s">
        <v>504</v>
      </c>
      <c r="W16" s="105" t="s">
        <v>581</v>
      </c>
      <c r="X16" s="106" t="s">
        <v>581</v>
      </c>
      <c r="Y16" s="342" t="s">
        <v>581</v>
      </c>
      <c r="Z16" s="93"/>
      <c r="AA16" s="94"/>
      <c r="AB16" s="95"/>
      <c r="AC16" s="95"/>
      <c r="AD16" s="95"/>
      <c r="AE16" s="95"/>
      <c r="AF16" s="95"/>
      <c r="AG16" s="95"/>
      <c r="AH16" s="95"/>
      <c r="AI16" s="95"/>
      <c r="AJ16" s="95"/>
      <c r="AK16" s="96"/>
      <c r="AL16" s="96"/>
    </row>
    <row r="17" spans="2:38" s="32" customFormat="1" ht="13.5" customHeight="1">
      <c r="B17" s="586"/>
      <c r="C17" s="595">
        <v>56</v>
      </c>
      <c r="D17" s="588" t="s">
        <v>156</v>
      </c>
      <c r="E17" s="588" t="s">
        <v>157</v>
      </c>
      <c r="F17" s="591"/>
      <c r="G17" s="97">
        <v>44053</v>
      </c>
      <c r="H17" s="98" t="s">
        <v>148</v>
      </c>
      <c r="I17" s="99">
        <v>30</v>
      </c>
      <c r="J17" s="99">
        <v>1.1000000000000001</v>
      </c>
      <c r="K17" s="99">
        <v>23.2</v>
      </c>
      <c r="L17" s="99">
        <v>0</v>
      </c>
      <c r="M17" s="100" t="s">
        <v>510</v>
      </c>
      <c r="N17" s="100" t="s">
        <v>515</v>
      </c>
      <c r="O17" s="101" t="s">
        <v>567</v>
      </c>
      <c r="P17" s="341">
        <v>36.799999999999997</v>
      </c>
      <c r="Q17" s="101" t="s">
        <v>462</v>
      </c>
      <c r="R17" s="103">
        <v>0.3</v>
      </c>
      <c r="S17" s="104" t="s">
        <v>504</v>
      </c>
      <c r="T17" s="105" t="s">
        <v>581</v>
      </c>
      <c r="U17" s="106" t="s">
        <v>581</v>
      </c>
      <c r="V17" s="104" t="s">
        <v>488</v>
      </c>
      <c r="W17" s="105" t="s">
        <v>581</v>
      </c>
      <c r="X17" s="106" t="s">
        <v>581</v>
      </c>
      <c r="Y17" s="107" t="s">
        <v>581</v>
      </c>
      <c r="Z17" s="93"/>
      <c r="AA17" s="94"/>
      <c r="AB17" s="95"/>
      <c r="AC17" s="95"/>
      <c r="AD17" s="95"/>
      <c r="AE17" s="95"/>
      <c r="AF17" s="95"/>
      <c r="AG17" s="95"/>
      <c r="AH17" s="95"/>
      <c r="AI17" s="95"/>
      <c r="AJ17" s="95"/>
      <c r="AK17" s="96"/>
      <c r="AL17" s="96"/>
    </row>
    <row r="18" spans="2:38" s="32" customFormat="1" ht="13.5" customHeight="1">
      <c r="B18" s="586"/>
      <c r="C18" s="594"/>
      <c r="D18" s="591"/>
      <c r="E18" s="591"/>
      <c r="F18" s="591"/>
      <c r="G18" s="97">
        <v>44110</v>
      </c>
      <c r="H18" s="98" t="s">
        <v>148</v>
      </c>
      <c r="I18" s="99">
        <v>16.5</v>
      </c>
      <c r="J18" s="99">
        <v>1</v>
      </c>
      <c r="K18" s="99">
        <v>15.5</v>
      </c>
      <c r="L18" s="99">
        <v>0</v>
      </c>
      <c r="M18" s="100" t="s">
        <v>510</v>
      </c>
      <c r="N18" s="100" t="s">
        <v>515</v>
      </c>
      <c r="O18" s="101" t="s">
        <v>567</v>
      </c>
      <c r="P18" s="341">
        <v>69.5</v>
      </c>
      <c r="Q18" s="101" t="s">
        <v>462</v>
      </c>
      <c r="R18" s="103">
        <v>0.4</v>
      </c>
      <c r="S18" s="104" t="s">
        <v>463</v>
      </c>
      <c r="T18" s="105" t="s">
        <v>581</v>
      </c>
      <c r="U18" s="106" t="s">
        <v>581</v>
      </c>
      <c r="V18" s="104" t="s">
        <v>502</v>
      </c>
      <c r="W18" s="105" t="s">
        <v>581</v>
      </c>
      <c r="X18" s="106" t="s">
        <v>581</v>
      </c>
      <c r="Y18" s="107" t="s">
        <v>581</v>
      </c>
      <c r="Z18" s="93"/>
      <c r="AA18" s="94"/>
      <c r="AB18" s="95"/>
      <c r="AC18" s="95"/>
      <c r="AD18" s="95"/>
      <c r="AE18" s="95"/>
      <c r="AF18" s="95"/>
      <c r="AG18" s="95"/>
      <c r="AH18" s="95"/>
      <c r="AI18" s="95"/>
      <c r="AJ18" s="95"/>
      <c r="AK18" s="96"/>
      <c r="AL18" s="96"/>
    </row>
    <row r="19" spans="2:38" s="32" customFormat="1" ht="13.5" customHeight="1">
      <c r="B19" s="586"/>
      <c r="C19" s="594"/>
      <c r="D19" s="591"/>
      <c r="E19" s="591"/>
      <c r="F19" s="591"/>
      <c r="G19" s="97">
        <v>44145</v>
      </c>
      <c r="H19" s="98" t="s">
        <v>458</v>
      </c>
      <c r="I19" s="99">
        <v>5.8</v>
      </c>
      <c r="J19" s="99">
        <v>1.1000000000000001</v>
      </c>
      <c r="K19" s="99">
        <v>11.1</v>
      </c>
      <c r="L19" s="99">
        <v>0</v>
      </c>
      <c r="M19" s="100" t="s">
        <v>510</v>
      </c>
      <c r="N19" s="100" t="s">
        <v>515</v>
      </c>
      <c r="O19" s="101" t="s">
        <v>567</v>
      </c>
      <c r="P19" s="103">
        <v>74.3</v>
      </c>
      <c r="Q19" s="101">
        <v>1</v>
      </c>
      <c r="R19" s="103">
        <v>0.7</v>
      </c>
      <c r="S19" s="104" t="s">
        <v>470</v>
      </c>
      <c r="T19" s="105" t="s">
        <v>581</v>
      </c>
      <c r="U19" s="106" t="s">
        <v>581</v>
      </c>
      <c r="V19" s="104" t="s">
        <v>504</v>
      </c>
      <c r="W19" s="105" t="s">
        <v>581</v>
      </c>
      <c r="X19" s="106" t="s">
        <v>581</v>
      </c>
      <c r="Y19" s="107" t="s">
        <v>581</v>
      </c>
      <c r="Z19" s="93"/>
      <c r="AA19" s="94"/>
      <c r="AB19" s="95"/>
      <c r="AC19" s="95"/>
      <c r="AD19" s="95"/>
      <c r="AE19" s="95"/>
      <c r="AF19" s="95"/>
      <c r="AG19" s="95"/>
      <c r="AH19" s="95"/>
      <c r="AI19" s="95"/>
      <c r="AJ19" s="95"/>
      <c r="AK19" s="96"/>
      <c r="AL19" s="96"/>
    </row>
    <row r="20" spans="2:38" s="32" customFormat="1" ht="13.5" customHeight="1">
      <c r="B20" s="586"/>
      <c r="C20" s="594"/>
      <c r="D20" s="591"/>
      <c r="E20" s="591"/>
      <c r="F20" s="591"/>
      <c r="G20" s="97">
        <v>44171</v>
      </c>
      <c r="H20" s="98" t="s">
        <v>148</v>
      </c>
      <c r="I20" s="108">
        <v>0.4</v>
      </c>
      <c r="J20" s="108">
        <v>1</v>
      </c>
      <c r="K20" s="108">
        <v>8.6</v>
      </c>
      <c r="L20" s="108">
        <v>0</v>
      </c>
      <c r="M20" s="100" t="s">
        <v>510</v>
      </c>
      <c r="N20" s="100" t="s">
        <v>515</v>
      </c>
      <c r="O20" s="101" t="s">
        <v>567</v>
      </c>
      <c r="P20" s="341">
        <v>78.8</v>
      </c>
      <c r="Q20" s="101">
        <v>1</v>
      </c>
      <c r="R20" s="103">
        <v>0.7</v>
      </c>
      <c r="S20" s="104" t="s">
        <v>488</v>
      </c>
      <c r="T20" s="105" t="s">
        <v>581</v>
      </c>
      <c r="U20" s="106" t="s">
        <v>581</v>
      </c>
      <c r="V20" s="104" t="s">
        <v>504</v>
      </c>
      <c r="W20" s="105" t="s">
        <v>581</v>
      </c>
      <c r="X20" s="106" t="s">
        <v>581</v>
      </c>
      <c r="Y20" s="342" t="s">
        <v>581</v>
      </c>
      <c r="Z20" s="93"/>
      <c r="AA20" s="94"/>
      <c r="AB20" s="95"/>
      <c r="AC20" s="95"/>
      <c r="AD20" s="95"/>
      <c r="AE20" s="95"/>
      <c r="AF20" s="95"/>
      <c r="AG20" s="95"/>
      <c r="AH20" s="95"/>
      <c r="AI20" s="95"/>
      <c r="AJ20" s="95"/>
      <c r="AK20" s="96"/>
      <c r="AL20" s="96"/>
    </row>
    <row r="21" spans="2:38" s="32" customFormat="1" ht="13.5" customHeight="1">
      <c r="B21" s="586"/>
      <c r="C21" s="595">
        <v>57</v>
      </c>
      <c r="D21" s="588" t="s">
        <v>158</v>
      </c>
      <c r="E21" s="588" t="s">
        <v>159</v>
      </c>
      <c r="F21" s="588" t="s">
        <v>160</v>
      </c>
      <c r="G21" s="97">
        <v>44057</v>
      </c>
      <c r="H21" s="98" t="s">
        <v>148</v>
      </c>
      <c r="I21" s="99">
        <v>27.6</v>
      </c>
      <c r="J21" s="99">
        <v>0.5</v>
      </c>
      <c r="K21" s="99">
        <v>24.8</v>
      </c>
      <c r="L21" s="99">
        <v>0</v>
      </c>
      <c r="M21" s="100" t="s">
        <v>572</v>
      </c>
      <c r="N21" s="100" t="s">
        <v>515</v>
      </c>
      <c r="O21" s="101" t="s">
        <v>567</v>
      </c>
      <c r="P21" s="400">
        <v>14</v>
      </c>
      <c r="Q21" s="101">
        <v>5</v>
      </c>
      <c r="R21" s="103">
        <v>2.6</v>
      </c>
      <c r="S21" s="104" t="s">
        <v>468</v>
      </c>
      <c r="T21" s="105" t="s">
        <v>581</v>
      </c>
      <c r="U21" s="106" t="s">
        <v>581</v>
      </c>
      <c r="V21" s="104" t="s">
        <v>482</v>
      </c>
      <c r="W21" s="105" t="s">
        <v>581</v>
      </c>
      <c r="X21" s="106" t="s">
        <v>581</v>
      </c>
      <c r="Y21" s="107" t="s">
        <v>581</v>
      </c>
      <c r="Z21" s="93"/>
      <c r="AA21" s="94"/>
      <c r="AB21" s="95"/>
      <c r="AC21" s="95"/>
      <c r="AD21" s="95"/>
      <c r="AE21" s="95"/>
      <c r="AF21" s="95"/>
      <c r="AG21" s="95"/>
      <c r="AH21" s="95"/>
      <c r="AI21" s="95"/>
      <c r="AJ21" s="95"/>
      <c r="AK21" s="96"/>
      <c r="AL21" s="96"/>
    </row>
    <row r="22" spans="2:38" s="32" customFormat="1" ht="13.5" customHeight="1">
      <c r="B22" s="586"/>
      <c r="C22" s="594"/>
      <c r="D22" s="591"/>
      <c r="E22" s="591"/>
      <c r="F22" s="591"/>
      <c r="G22" s="97">
        <v>44107</v>
      </c>
      <c r="H22" s="98" t="s">
        <v>458</v>
      </c>
      <c r="I22" s="99">
        <v>16.899999999999999</v>
      </c>
      <c r="J22" s="99">
        <v>0.5</v>
      </c>
      <c r="K22" s="99">
        <v>17.600000000000001</v>
      </c>
      <c r="L22" s="99">
        <v>0</v>
      </c>
      <c r="M22" s="100" t="s">
        <v>570</v>
      </c>
      <c r="N22" s="100" t="s">
        <v>515</v>
      </c>
      <c r="O22" s="101" t="s">
        <v>567</v>
      </c>
      <c r="P22" s="341">
        <v>12.4</v>
      </c>
      <c r="Q22" s="101">
        <v>5</v>
      </c>
      <c r="R22" s="103">
        <v>2.7</v>
      </c>
      <c r="S22" s="104" t="s">
        <v>472</v>
      </c>
      <c r="T22" s="105" t="s">
        <v>581</v>
      </c>
      <c r="U22" s="106" t="s">
        <v>581</v>
      </c>
      <c r="V22" s="104" t="s">
        <v>504</v>
      </c>
      <c r="W22" s="105" t="s">
        <v>581</v>
      </c>
      <c r="X22" s="106" t="s">
        <v>581</v>
      </c>
      <c r="Y22" s="107" t="s">
        <v>581</v>
      </c>
      <c r="Z22" s="93"/>
      <c r="AA22" s="94"/>
      <c r="AB22" s="95"/>
      <c r="AC22" s="95"/>
      <c r="AD22" s="95"/>
      <c r="AE22" s="95"/>
      <c r="AF22" s="95"/>
      <c r="AG22" s="95"/>
      <c r="AH22" s="95"/>
      <c r="AI22" s="95"/>
      <c r="AJ22" s="95"/>
      <c r="AK22" s="96"/>
      <c r="AL22" s="96"/>
    </row>
    <row r="23" spans="2:38" s="32" customFormat="1" ht="13.5" customHeight="1">
      <c r="B23" s="586"/>
      <c r="C23" s="594"/>
      <c r="D23" s="591"/>
      <c r="E23" s="591"/>
      <c r="F23" s="591"/>
      <c r="G23" s="97">
        <v>44144</v>
      </c>
      <c r="H23" s="98" t="s">
        <v>458</v>
      </c>
      <c r="I23" s="99">
        <v>9.6</v>
      </c>
      <c r="J23" s="99">
        <v>0.5</v>
      </c>
      <c r="K23" s="99">
        <v>12.2</v>
      </c>
      <c r="L23" s="99">
        <v>0</v>
      </c>
      <c r="M23" s="100" t="s">
        <v>570</v>
      </c>
      <c r="N23" s="100" t="s">
        <v>515</v>
      </c>
      <c r="O23" s="101" t="s">
        <v>567</v>
      </c>
      <c r="P23" s="103">
        <v>12.8</v>
      </c>
      <c r="Q23" s="101">
        <v>3</v>
      </c>
      <c r="R23" s="99">
        <v>2</v>
      </c>
      <c r="S23" s="104" t="s">
        <v>503</v>
      </c>
      <c r="T23" s="105" t="s">
        <v>581</v>
      </c>
      <c r="U23" s="106" t="s">
        <v>581</v>
      </c>
      <c r="V23" s="104" t="s">
        <v>465</v>
      </c>
      <c r="W23" s="105" t="s">
        <v>581</v>
      </c>
      <c r="X23" s="106" t="s">
        <v>581</v>
      </c>
      <c r="Y23" s="107" t="s">
        <v>581</v>
      </c>
      <c r="Z23" s="93"/>
      <c r="AA23" s="94"/>
      <c r="AB23" s="95"/>
      <c r="AC23" s="95"/>
      <c r="AD23" s="95"/>
      <c r="AE23" s="95"/>
      <c r="AF23" s="95"/>
      <c r="AG23" s="95"/>
      <c r="AH23" s="95"/>
      <c r="AI23" s="95"/>
      <c r="AJ23" s="95"/>
      <c r="AK23" s="96"/>
      <c r="AL23" s="96"/>
    </row>
    <row r="24" spans="2:38" s="32" customFormat="1" ht="13.5" customHeight="1">
      <c r="B24" s="586"/>
      <c r="C24" s="594"/>
      <c r="D24" s="591"/>
      <c r="E24" s="591"/>
      <c r="F24" s="591"/>
      <c r="G24" s="97">
        <v>44185</v>
      </c>
      <c r="H24" s="98" t="s">
        <v>148</v>
      </c>
      <c r="I24" s="108">
        <v>-0.5</v>
      </c>
      <c r="J24" s="108">
        <v>0.4</v>
      </c>
      <c r="K24" s="108">
        <v>3</v>
      </c>
      <c r="L24" s="108">
        <v>0</v>
      </c>
      <c r="M24" s="100" t="s">
        <v>510</v>
      </c>
      <c r="N24" s="100" t="s">
        <v>515</v>
      </c>
      <c r="O24" s="101">
        <v>25</v>
      </c>
      <c r="P24" s="341">
        <v>14.5</v>
      </c>
      <c r="Q24" s="101">
        <v>15</v>
      </c>
      <c r="R24" s="103">
        <v>11</v>
      </c>
      <c r="S24" s="104" t="s">
        <v>498</v>
      </c>
      <c r="T24" s="105" t="s">
        <v>581</v>
      </c>
      <c r="U24" s="106" t="s">
        <v>581</v>
      </c>
      <c r="V24" s="104" t="s">
        <v>463</v>
      </c>
      <c r="W24" s="105" t="s">
        <v>581</v>
      </c>
      <c r="X24" s="106" t="s">
        <v>581</v>
      </c>
      <c r="Y24" s="342" t="s">
        <v>581</v>
      </c>
      <c r="Z24" s="93"/>
      <c r="AA24" s="94"/>
      <c r="AB24" s="95"/>
      <c r="AC24" s="95"/>
      <c r="AD24" s="95"/>
      <c r="AE24" s="95"/>
      <c r="AF24" s="95"/>
      <c r="AG24" s="95"/>
      <c r="AH24" s="95"/>
      <c r="AI24" s="95"/>
      <c r="AJ24" s="95"/>
      <c r="AK24" s="96"/>
      <c r="AL24" s="96"/>
    </row>
    <row r="25" spans="2:38" s="32" customFormat="1" ht="13.5" customHeight="1">
      <c r="B25" s="586"/>
      <c r="C25" s="595">
        <v>58</v>
      </c>
      <c r="D25" s="649" t="s">
        <v>161</v>
      </c>
      <c r="E25" s="588" t="s">
        <v>162</v>
      </c>
      <c r="F25" s="588" t="s">
        <v>163</v>
      </c>
      <c r="G25" s="97">
        <v>44054</v>
      </c>
      <c r="H25" s="98" t="s">
        <v>148</v>
      </c>
      <c r="I25" s="99">
        <v>32.1</v>
      </c>
      <c r="J25" s="99">
        <v>0.3</v>
      </c>
      <c r="K25" s="99">
        <v>23</v>
      </c>
      <c r="L25" s="99">
        <v>0</v>
      </c>
      <c r="M25" s="100" t="s">
        <v>570</v>
      </c>
      <c r="N25" s="100" t="s">
        <v>515</v>
      </c>
      <c r="O25" s="101" t="s">
        <v>567</v>
      </c>
      <c r="P25" s="341">
        <v>12.6</v>
      </c>
      <c r="Q25" s="101">
        <v>3</v>
      </c>
      <c r="R25" s="103">
        <v>1.4</v>
      </c>
      <c r="S25" s="104" t="s">
        <v>498</v>
      </c>
      <c r="T25" s="105" t="s">
        <v>581</v>
      </c>
      <c r="U25" s="106" t="s">
        <v>581</v>
      </c>
      <c r="V25" s="104" t="s">
        <v>463</v>
      </c>
      <c r="W25" s="105" t="s">
        <v>581</v>
      </c>
      <c r="X25" s="106" t="s">
        <v>581</v>
      </c>
      <c r="Y25" s="107" t="s">
        <v>581</v>
      </c>
      <c r="Z25" s="93"/>
      <c r="AA25" s="94"/>
      <c r="AB25" s="95"/>
      <c r="AC25" s="95"/>
      <c r="AD25" s="95"/>
      <c r="AE25" s="95"/>
      <c r="AF25" s="95"/>
      <c r="AG25" s="95"/>
      <c r="AH25" s="95"/>
      <c r="AI25" s="95"/>
      <c r="AJ25" s="95"/>
      <c r="AK25" s="96"/>
      <c r="AL25" s="96"/>
    </row>
    <row r="26" spans="2:38" s="32" customFormat="1" ht="13.5" customHeight="1">
      <c r="B26" s="586"/>
      <c r="C26" s="594"/>
      <c r="D26" s="648"/>
      <c r="E26" s="591"/>
      <c r="F26" s="591"/>
      <c r="G26" s="97">
        <v>44106</v>
      </c>
      <c r="H26" s="98" t="s">
        <v>148</v>
      </c>
      <c r="I26" s="99">
        <v>19.399999999999999</v>
      </c>
      <c r="J26" s="99">
        <v>0.3</v>
      </c>
      <c r="K26" s="99">
        <v>15</v>
      </c>
      <c r="L26" s="99">
        <v>0</v>
      </c>
      <c r="M26" s="100" t="s">
        <v>570</v>
      </c>
      <c r="N26" s="100" t="s">
        <v>515</v>
      </c>
      <c r="O26" s="101" t="s">
        <v>567</v>
      </c>
      <c r="P26" s="341">
        <v>13.2</v>
      </c>
      <c r="Q26" s="101" t="s">
        <v>462</v>
      </c>
      <c r="R26" s="103">
        <v>0.7</v>
      </c>
      <c r="S26" s="104" t="s">
        <v>488</v>
      </c>
      <c r="T26" s="105" t="s">
        <v>581</v>
      </c>
      <c r="U26" s="106" t="s">
        <v>581</v>
      </c>
      <c r="V26" s="104" t="s">
        <v>463</v>
      </c>
      <c r="W26" s="105" t="s">
        <v>581</v>
      </c>
      <c r="X26" s="106" t="s">
        <v>581</v>
      </c>
      <c r="Y26" s="107" t="s">
        <v>581</v>
      </c>
      <c r="Z26" s="93"/>
      <c r="AA26" s="94"/>
      <c r="AB26" s="95"/>
      <c r="AC26" s="95"/>
      <c r="AD26" s="95"/>
      <c r="AE26" s="95"/>
      <c r="AF26" s="95"/>
      <c r="AG26" s="95"/>
      <c r="AH26" s="95"/>
      <c r="AI26" s="95"/>
      <c r="AJ26" s="95"/>
      <c r="AK26" s="96"/>
      <c r="AL26" s="96"/>
    </row>
    <row r="27" spans="2:38" s="32" customFormat="1" ht="13.5" customHeight="1">
      <c r="B27" s="586"/>
      <c r="C27" s="594"/>
      <c r="D27" s="648"/>
      <c r="E27" s="591"/>
      <c r="F27" s="591"/>
      <c r="G27" s="97">
        <v>44140</v>
      </c>
      <c r="H27" s="98" t="s">
        <v>148</v>
      </c>
      <c r="I27" s="99">
        <v>12.4</v>
      </c>
      <c r="J27" s="99">
        <v>0.3</v>
      </c>
      <c r="K27" s="99">
        <v>10.199999999999999</v>
      </c>
      <c r="L27" s="99">
        <v>0</v>
      </c>
      <c r="M27" s="100" t="s">
        <v>570</v>
      </c>
      <c r="N27" s="100" t="s">
        <v>515</v>
      </c>
      <c r="O27" s="101" t="s">
        <v>567</v>
      </c>
      <c r="P27" s="103">
        <v>13.5</v>
      </c>
      <c r="Q27" s="101" t="s">
        <v>462</v>
      </c>
      <c r="R27" s="103">
        <v>0.7</v>
      </c>
      <c r="S27" s="104" t="s">
        <v>467</v>
      </c>
      <c r="T27" s="105" t="s">
        <v>581</v>
      </c>
      <c r="U27" s="106" t="s">
        <v>581</v>
      </c>
      <c r="V27" s="104" t="s">
        <v>582</v>
      </c>
      <c r="W27" s="105" t="s">
        <v>581</v>
      </c>
      <c r="X27" s="106" t="s">
        <v>581</v>
      </c>
      <c r="Y27" s="107" t="s">
        <v>581</v>
      </c>
      <c r="Z27" s="93"/>
      <c r="AA27" s="94"/>
      <c r="AB27" s="95"/>
      <c r="AC27" s="95"/>
      <c r="AD27" s="95"/>
      <c r="AE27" s="95"/>
      <c r="AF27" s="95"/>
      <c r="AG27" s="95"/>
      <c r="AH27" s="95"/>
      <c r="AI27" s="95"/>
      <c r="AJ27" s="95"/>
      <c r="AK27" s="96"/>
      <c r="AL27" s="96"/>
    </row>
    <row r="28" spans="2:38" s="32" customFormat="1" ht="13.5" customHeight="1">
      <c r="B28" s="586"/>
      <c r="C28" s="594"/>
      <c r="D28" s="648"/>
      <c r="E28" s="591"/>
      <c r="F28" s="591"/>
      <c r="G28" s="97">
        <v>44171</v>
      </c>
      <c r="H28" s="98" t="s">
        <v>148</v>
      </c>
      <c r="I28" s="108">
        <v>3.9</v>
      </c>
      <c r="J28" s="108">
        <v>0.3</v>
      </c>
      <c r="K28" s="108">
        <v>4.7</v>
      </c>
      <c r="L28" s="108">
        <v>0</v>
      </c>
      <c r="M28" s="100" t="s">
        <v>570</v>
      </c>
      <c r="N28" s="100" t="s">
        <v>515</v>
      </c>
      <c r="O28" s="101" t="s">
        <v>567</v>
      </c>
      <c r="P28" s="341">
        <v>13.7</v>
      </c>
      <c r="Q28" s="101">
        <v>3</v>
      </c>
      <c r="R28" s="103">
        <v>1.7</v>
      </c>
      <c r="S28" s="104" t="s">
        <v>468</v>
      </c>
      <c r="T28" s="105" t="s">
        <v>581</v>
      </c>
      <c r="U28" s="106" t="s">
        <v>581</v>
      </c>
      <c r="V28" s="104" t="s">
        <v>463</v>
      </c>
      <c r="W28" s="105" t="s">
        <v>581</v>
      </c>
      <c r="X28" s="106" t="s">
        <v>581</v>
      </c>
      <c r="Y28" s="342" t="s">
        <v>581</v>
      </c>
      <c r="Z28" s="93"/>
      <c r="AA28" s="94"/>
      <c r="AB28" s="95"/>
      <c r="AC28" s="95"/>
      <c r="AD28" s="95"/>
      <c r="AE28" s="95"/>
      <c r="AF28" s="95"/>
      <c r="AG28" s="95"/>
      <c r="AH28" s="95"/>
      <c r="AI28" s="95"/>
      <c r="AJ28" s="95"/>
      <c r="AK28" s="96"/>
      <c r="AL28" s="96"/>
    </row>
    <row r="29" spans="2:38" s="32" customFormat="1" ht="13.5" customHeight="1">
      <c r="B29" s="586"/>
      <c r="C29" s="595">
        <v>59</v>
      </c>
      <c r="D29" s="648"/>
      <c r="E29" s="588" t="s">
        <v>164</v>
      </c>
      <c r="F29" s="588" t="s">
        <v>165</v>
      </c>
      <c r="G29" s="97">
        <v>44054</v>
      </c>
      <c r="H29" s="98" t="s">
        <v>148</v>
      </c>
      <c r="I29" s="99">
        <v>31.4</v>
      </c>
      <c r="J29" s="99">
        <v>0.3</v>
      </c>
      <c r="K29" s="99">
        <v>23.4</v>
      </c>
      <c r="L29" s="99">
        <v>0</v>
      </c>
      <c r="M29" s="100" t="s">
        <v>570</v>
      </c>
      <c r="N29" s="100" t="s">
        <v>515</v>
      </c>
      <c r="O29" s="101" t="s">
        <v>567</v>
      </c>
      <c r="P29" s="341">
        <v>11.7</v>
      </c>
      <c r="Q29" s="101">
        <v>3</v>
      </c>
      <c r="R29" s="99">
        <v>2</v>
      </c>
      <c r="S29" s="104" t="s">
        <v>475</v>
      </c>
      <c r="T29" s="105" t="s">
        <v>581</v>
      </c>
      <c r="U29" s="106" t="s">
        <v>581</v>
      </c>
      <c r="V29" s="104" t="s">
        <v>482</v>
      </c>
      <c r="W29" s="105" t="s">
        <v>581</v>
      </c>
      <c r="X29" s="106" t="s">
        <v>581</v>
      </c>
      <c r="Y29" s="107" t="s">
        <v>581</v>
      </c>
      <c r="Z29" s="93"/>
      <c r="AA29" s="94"/>
      <c r="AB29" s="95"/>
      <c r="AC29" s="95"/>
      <c r="AD29" s="95"/>
      <c r="AE29" s="95"/>
      <c r="AF29" s="95"/>
      <c r="AG29" s="95"/>
      <c r="AH29" s="95"/>
      <c r="AI29" s="95"/>
      <c r="AJ29" s="95"/>
      <c r="AK29" s="96"/>
      <c r="AL29" s="96"/>
    </row>
    <row r="30" spans="2:38" s="32" customFormat="1" ht="13.5" customHeight="1">
      <c r="B30" s="586"/>
      <c r="C30" s="594"/>
      <c r="D30" s="648"/>
      <c r="E30" s="591"/>
      <c r="F30" s="591"/>
      <c r="G30" s="97">
        <v>44106</v>
      </c>
      <c r="H30" s="98" t="s">
        <v>148</v>
      </c>
      <c r="I30" s="99">
        <v>22.2</v>
      </c>
      <c r="J30" s="99">
        <v>0.4</v>
      </c>
      <c r="K30" s="99">
        <v>19.2</v>
      </c>
      <c r="L30" s="99">
        <v>0</v>
      </c>
      <c r="M30" s="100" t="s">
        <v>570</v>
      </c>
      <c r="N30" s="100" t="s">
        <v>515</v>
      </c>
      <c r="O30" s="101" t="s">
        <v>567</v>
      </c>
      <c r="P30" s="341">
        <v>13.6</v>
      </c>
      <c r="Q30" s="101">
        <v>3</v>
      </c>
      <c r="R30" s="103">
        <v>1.5</v>
      </c>
      <c r="S30" s="104" t="s">
        <v>470</v>
      </c>
      <c r="T30" s="105" t="s">
        <v>581</v>
      </c>
      <c r="U30" s="106" t="s">
        <v>581</v>
      </c>
      <c r="V30" s="104" t="s">
        <v>495</v>
      </c>
      <c r="W30" s="105" t="s">
        <v>581</v>
      </c>
      <c r="X30" s="106" t="s">
        <v>581</v>
      </c>
      <c r="Y30" s="107" t="s">
        <v>581</v>
      </c>
      <c r="Z30" s="93"/>
      <c r="AA30" s="94"/>
      <c r="AB30" s="95"/>
      <c r="AC30" s="95"/>
      <c r="AD30" s="95"/>
      <c r="AE30" s="95"/>
      <c r="AF30" s="95"/>
      <c r="AG30" s="95"/>
      <c r="AH30" s="95"/>
      <c r="AI30" s="95"/>
      <c r="AJ30" s="95"/>
      <c r="AK30" s="96"/>
      <c r="AL30" s="96"/>
    </row>
    <row r="31" spans="2:38" s="32" customFormat="1" ht="13.5" customHeight="1">
      <c r="B31" s="586"/>
      <c r="C31" s="594"/>
      <c r="D31" s="648"/>
      <c r="E31" s="591"/>
      <c r="F31" s="591"/>
      <c r="G31" s="97">
        <v>44139</v>
      </c>
      <c r="H31" s="98" t="s">
        <v>148</v>
      </c>
      <c r="I31" s="99">
        <v>11.8</v>
      </c>
      <c r="J31" s="99">
        <v>0.4</v>
      </c>
      <c r="K31" s="99">
        <v>12.1</v>
      </c>
      <c r="L31" s="99">
        <v>0</v>
      </c>
      <c r="M31" s="100" t="s">
        <v>570</v>
      </c>
      <c r="N31" s="100" t="s">
        <v>515</v>
      </c>
      <c r="O31" s="101" t="s">
        <v>567</v>
      </c>
      <c r="P31" s="99">
        <v>14</v>
      </c>
      <c r="Q31" s="101">
        <v>3</v>
      </c>
      <c r="R31" s="103">
        <v>1.8</v>
      </c>
      <c r="S31" s="104" t="s">
        <v>577</v>
      </c>
      <c r="T31" s="105" t="s">
        <v>581</v>
      </c>
      <c r="U31" s="106" t="s">
        <v>581</v>
      </c>
      <c r="V31" s="104" t="s">
        <v>465</v>
      </c>
      <c r="W31" s="105" t="s">
        <v>581</v>
      </c>
      <c r="X31" s="106" t="s">
        <v>581</v>
      </c>
      <c r="Y31" s="107" t="s">
        <v>581</v>
      </c>
      <c r="Z31" s="93"/>
      <c r="AA31" s="94"/>
      <c r="AB31" s="95"/>
      <c r="AC31" s="95"/>
      <c r="AD31" s="95"/>
      <c r="AE31" s="95"/>
      <c r="AF31" s="95"/>
      <c r="AG31" s="95"/>
      <c r="AH31" s="95"/>
      <c r="AI31" s="95"/>
      <c r="AJ31" s="95"/>
      <c r="AK31" s="96"/>
      <c r="AL31" s="96"/>
    </row>
    <row r="32" spans="2:38" s="32" customFormat="1" ht="13.5" customHeight="1">
      <c r="B32" s="586"/>
      <c r="C32" s="594"/>
      <c r="D32" s="629"/>
      <c r="E32" s="591"/>
      <c r="F32" s="591"/>
      <c r="G32" s="97">
        <v>44169</v>
      </c>
      <c r="H32" s="98" t="s">
        <v>148</v>
      </c>
      <c r="I32" s="108">
        <v>8.3000000000000007</v>
      </c>
      <c r="J32" s="108">
        <v>0.3</v>
      </c>
      <c r="K32" s="108">
        <v>8.1999999999999993</v>
      </c>
      <c r="L32" s="108">
        <v>0</v>
      </c>
      <c r="M32" s="100" t="s">
        <v>570</v>
      </c>
      <c r="N32" s="100" t="s">
        <v>515</v>
      </c>
      <c r="O32" s="101" t="s">
        <v>567</v>
      </c>
      <c r="P32" s="341">
        <v>15.2</v>
      </c>
      <c r="Q32" s="101">
        <v>3</v>
      </c>
      <c r="R32" s="103">
        <v>1.8</v>
      </c>
      <c r="S32" s="104" t="s">
        <v>497</v>
      </c>
      <c r="T32" s="105" t="s">
        <v>581</v>
      </c>
      <c r="U32" s="106" t="s">
        <v>581</v>
      </c>
      <c r="V32" s="104" t="s">
        <v>498</v>
      </c>
      <c r="W32" s="105" t="s">
        <v>581</v>
      </c>
      <c r="X32" s="106" t="s">
        <v>581</v>
      </c>
      <c r="Y32" s="342" t="s">
        <v>581</v>
      </c>
      <c r="Z32" s="93"/>
      <c r="AA32" s="94"/>
      <c r="AB32" s="95"/>
      <c r="AC32" s="95"/>
      <c r="AD32" s="95"/>
      <c r="AE32" s="95"/>
      <c r="AF32" s="95"/>
      <c r="AG32" s="95"/>
      <c r="AH32" s="95"/>
      <c r="AI32" s="95"/>
      <c r="AJ32" s="95"/>
      <c r="AK32" s="96"/>
      <c r="AL32" s="96"/>
    </row>
    <row r="33" spans="1:49" s="32" customFormat="1" ht="13.5" customHeight="1">
      <c r="B33" s="586"/>
      <c r="C33" s="595">
        <v>60</v>
      </c>
      <c r="D33" s="588" t="s">
        <v>158</v>
      </c>
      <c r="E33" s="588" t="s">
        <v>166</v>
      </c>
      <c r="F33" s="591"/>
      <c r="G33" s="97">
        <v>44053</v>
      </c>
      <c r="H33" s="98" t="s">
        <v>148</v>
      </c>
      <c r="I33" s="99">
        <v>29.8</v>
      </c>
      <c r="J33" s="99">
        <v>0.6</v>
      </c>
      <c r="K33" s="99">
        <v>23.2</v>
      </c>
      <c r="L33" s="99">
        <v>0</v>
      </c>
      <c r="M33" s="100" t="s">
        <v>570</v>
      </c>
      <c r="N33" s="100" t="s">
        <v>515</v>
      </c>
      <c r="O33" s="101" t="s">
        <v>567</v>
      </c>
      <c r="P33" s="341">
        <v>12.5</v>
      </c>
      <c r="Q33" s="101">
        <v>4</v>
      </c>
      <c r="R33" s="103">
        <v>2.1</v>
      </c>
      <c r="S33" s="104" t="s">
        <v>463</v>
      </c>
      <c r="T33" s="105" t="s">
        <v>581</v>
      </c>
      <c r="U33" s="106" t="s">
        <v>581</v>
      </c>
      <c r="V33" s="104" t="s">
        <v>481</v>
      </c>
      <c r="W33" s="105" t="s">
        <v>581</v>
      </c>
      <c r="X33" s="106" t="s">
        <v>581</v>
      </c>
      <c r="Y33" s="107" t="s">
        <v>581</v>
      </c>
      <c r="Z33" s="93"/>
      <c r="AA33" s="94"/>
      <c r="AB33" s="95"/>
      <c r="AC33" s="95"/>
      <c r="AD33" s="95"/>
      <c r="AE33" s="95"/>
      <c r="AF33" s="95"/>
      <c r="AG33" s="95"/>
      <c r="AH33" s="95"/>
      <c r="AI33" s="95"/>
      <c r="AJ33" s="95"/>
      <c r="AK33" s="96"/>
      <c r="AL33" s="96"/>
    </row>
    <row r="34" spans="1:49" s="32" customFormat="1" ht="13.5" customHeight="1">
      <c r="B34" s="586"/>
      <c r="C34" s="594"/>
      <c r="D34" s="591"/>
      <c r="E34" s="591"/>
      <c r="F34" s="591"/>
      <c r="G34" s="97">
        <v>44110</v>
      </c>
      <c r="H34" s="98" t="s">
        <v>148</v>
      </c>
      <c r="I34" s="99">
        <v>18.2</v>
      </c>
      <c r="J34" s="99">
        <v>0.4</v>
      </c>
      <c r="K34" s="99">
        <v>16.5</v>
      </c>
      <c r="L34" s="99">
        <v>0</v>
      </c>
      <c r="M34" s="100" t="s">
        <v>510</v>
      </c>
      <c r="N34" s="100" t="s">
        <v>515</v>
      </c>
      <c r="O34" s="101">
        <v>51</v>
      </c>
      <c r="P34" s="341">
        <v>13.7</v>
      </c>
      <c r="Q34" s="101">
        <v>10</v>
      </c>
      <c r="R34" s="103">
        <v>5.2</v>
      </c>
      <c r="S34" s="104" t="s">
        <v>470</v>
      </c>
      <c r="T34" s="105" t="s">
        <v>581</v>
      </c>
      <c r="U34" s="106" t="s">
        <v>581</v>
      </c>
      <c r="V34" s="104" t="s">
        <v>488</v>
      </c>
      <c r="W34" s="105" t="s">
        <v>581</v>
      </c>
      <c r="X34" s="106" t="s">
        <v>581</v>
      </c>
      <c r="Y34" s="107" t="s">
        <v>581</v>
      </c>
      <c r="Z34" s="93"/>
      <c r="AA34" s="94"/>
      <c r="AB34" s="95"/>
      <c r="AC34" s="95"/>
      <c r="AD34" s="95"/>
      <c r="AE34" s="95"/>
      <c r="AF34" s="95"/>
      <c r="AG34" s="95"/>
      <c r="AH34" s="95"/>
      <c r="AI34" s="95"/>
      <c r="AJ34" s="95"/>
      <c r="AK34" s="96"/>
      <c r="AL34" s="96"/>
    </row>
    <row r="35" spans="1:49" s="40" customFormat="1" ht="13.5" customHeight="1">
      <c r="A35" s="32"/>
      <c r="B35" s="586"/>
      <c r="C35" s="594"/>
      <c r="D35" s="591"/>
      <c r="E35" s="591"/>
      <c r="F35" s="591"/>
      <c r="G35" s="97">
        <v>44139</v>
      </c>
      <c r="H35" s="98" t="s">
        <v>148</v>
      </c>
      <c r="I35" s="99">
        <v>11.8</v>
      </c>
      <c r="J35" s="99">
        <v>0.4</v>
      </c>
      <c r="K35" s="99">
        <v>12</v>
      </c>
      <c r="L35" s="99">
        <v>0</v>
      </c>
      <c r="M35" s="100" t="s">
        <v>510</v>
      </c>
      <c r="N35" s="100" t="s">
        <v>515</v>
      </c>
      <c r="O35" s="101">
        <v>84</v>
      </c>
      <c r="P35" s="103">
        <v>13.8</v>
      </c>
      <c r="Q35" s="101">
        <v>5</v>
      </c>
      <c r="R35" s="103">
        <v>3.1</v>
      </c>
      <c r="S35" s="104" t="s">
        <v>468</v>
      </c>
      <c r="T35" s="105" t="s">
        <v>581</v>
      </c>
      <c r="U35" s="106" t="s">
        <v>581</v>
      </c>
      <c r="V35" s="104" t="s">
        <v>469</v>
      </c>
      <c r="W35" s="105" t="s">
        <v>581</v>
      </c>
      <c r="X35" s="106" t="s">
        <v>581</v>
      </c>
      <c r="Y35" s="107" t="s">
        <v>581</v>
      </c>
      <c r="Z35" s="96"/>
      <c r="AA35" s="94"/>
      <c r="AB35" s="95"/>
      <c r="AC35" s="95"/>
      <c r="AD35" s="95"/>
      <c r="AE35" s="95"/>
      <c r="AF35" s="95"/>
      <c r="AG35" s="95"/>
      <c r="AH35" s="95"/>
      <c r="AI35" s="95"/>
      <c r="AJ35" s="95"/>
      <c r="AK35" s="96"/>
      <c r="AL35" s="96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</row>
    <row r="36" spans="1:49" s="40" customFormat="1" ht="13.5" customHeight="1">
      <c r="A36" s="32"/>
      <c r="B36" s="587"/>
      <c r="C36" s="596"/>
      <c r="D36" s="592"/>
      <c r="E36" s="592"/>
      <c r="F36" s="592"/>
      <c r="G36" s="109">
        <v>44168</v>
      </c>
      <c r="H36" s="110" t="s">
        <v>148</v>
      </c>
      <c r="I36" s="111">
        <v>11.7</v>
      </c>
      <c r="J36" s="111">
        <v>0.4</v>
      </c>
      <c r="K36" s="111">
        <v>8.5</v>
      </c>
      <c r="L36" s="111">
        <v>0</v>
      </c>
      <c r="M36" s="112" t="s">
        <v>570</v>
      </c>
      <c r="N36" s="112" t="s">
        <v>515</v>
      </c>
      <c r="O36" s="113" t="s">
        <v>567</v>
      </c>
      <c r="P36" s="343">
        <v>14.8</v>
      </c>
      <c r="Q36" s="113">
        <v>5</v>
      </c>
      <c r="R36" s="115">
        <v>2.5</v>
      </c>
      <c r="S36" s="116" t="s">
        <v>498</v>
      </c>
      <c r="T36" s="117" t="s">
        <v>581</v>
      </c>
      <c r="U36" s="118" t="s">
        <v>581</v>
      </c>
      <c r="V36" s="116" t="s">
        <v>498</v>
      </c>
      <c r="W36" s="117" t="s">
        <v>581</v>
      </c>
      <c r="X36" s="118" t="s">
        <v>581</v>
      </c>
      <c r="Y36" s="344" t="s">
        <v>581</v>
      </c>
      <c r="Z36" s="96"/>
      <c r="AA36" s="94"/>
      <c r="AB36" s="95"/>
      <c r="AC36" s="95"/>
      <c r="AD36" s="95"/>
      <c r="AE36" s="95"/>
      <c r="AF36" s="95"/>
      <c r="AG36" s="95"/>
      <c r="AH36" s="95"/>
      <c r="AI36" s="95"/>
      <c r="AJ36" s="95"/>
      <c r="AK36" s="96"/>
      <c r="AL36" s="96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</row>
    <row r="37" spans="1:49" s="40" customFormat="1" ht="13.5" customHeight="1">
      <c r="A37" s="32"/>
      <c r="B37" s="585" t="s">
        <v>31</v>
      </c>
      <c r="C37" s="593">
        <v>61</v>
      </c>
      <c r="D37" s="590" t="s">
        <v>151</v>
      </c>
      <c r="E37" s="590" t="s">
        <v>167</v>
      </c>
      <c r="F37" s="590" t="s">
        <v>668</v>
      </c>
      <c r="G37" s="82">
        <v>44028</v>
      </c>
      <c r="H37" s="83" t="s">
        <v>458</v>
      </c>
      <c r="I37" s="84">
        <v>19.899999999999999</v>
      </c>
      <c r="J37" s="84">
        <v>0.6</v>
      </c>
      <c r="K37" s="84">
        <v>20.100000000000001</v>
      </c>
      <c r="L37" s="84">
        <v>0</v>
      </c>
      <c r="M37" s="85" t="s">
        <v>572</v>
      </c>
      <c r="N37" s="85" t="s">
        <v>515</v>
      </c>
      <c r="O37" s="86">
        <v>37</v>
      </c>
      <c r="P37" s="340">
        <v>13.1</v>
      </c>
      <c r="Q37" s="86">
        <v>17</v>
      </c>
      <c r="R37" s="88">
        <v>8.6999999999999993</v>
      </c>
      <c r="S37" s="89" t="s">
        <v>477</v>
      </c>
      <c r="T37" s="90" t="s">
        <v>581</v>
      </c>
      <c r="U37" s="91" t="s">
        <v>581</v>
      </c>
      <c r="V37" s="89" t="s">
        <v>504</v>
      </c>
      <c r="W37" s="90" t="s">
        <v>581</v>
      </c>
      <c r="X37" s="91" t="s">
        <v>581</v>
      </c>
      <c r="Y37" s="92" t="s">
        <v>581</v>
      </c>
      <c r="Z37" s="96"/>
      <c r="AA37" s="94"/>
      <c r="AB37" s="95"/>
      <c r="AC37" s="95"/>
      <c r="AD37" s="95"/>
      <c r="AE37" s="95"/>
      <c r="AF37" s="95"/>
      <c r="AG37" s="95"/>
      <c r="AH37" s="95"/>
      <c r="AI37" s="95"/>
      <c r="AJ37" s="95"/>
      <c r="AK37" s="96"/>
      <c r="AL37" s="96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</row>
    <row r="38" spans="1:49" s="40" customFormat="1" ht="13.5" customHeight="1">
      <c r="A38" s="32"/>
      <c r="B38" s="586"/>
      <c r="C38" s="594"/>
      <c r="D38" s="591"/>
      <c r="E38" s="591"/>
      <c r="F38" s="591"/>
      <c r="G38" s="97">
        <v>44053</v>
      </c>
      <c r="H38" s="98" t="s">
        <v>148</v>
      </c>
      <c r="I38" s="99">
        <v>26.5</v>
      </c>
      <c r="J38" s="99">
        <v>0.4</v>
      </c>
      <c r="K38" s="99">
        <v>23.3</v>
      </c>
      <c r="L38" s="99">
        <v>0</v>
      </c>
      <c r="M38" s="100" t="s">
        <v>570</v>
      </c>
      <c r="N38" s="100" t="s">
        <v>515</v>
      </c>
      <c r="O38" s="101" t="s">
        <v>567</v>
      </c>
      <c r="P38" s="341">
        <v>14.2</v>
      </c>
      <c r="Q38" s="101">
        <v>4</v>
      </c>
      <c r="R38" s="103">
        <v>1.8</v>
      </c>
      <c r="S38" s="104" t="s">
        <v>488</v>
      </c>
      <c r="T38" s="105" t="s">
        <v>581</v>
      </c>
      <c r="U38" s="106" t="s">
        <v>581</v>
      </c>
      <c r="V38" s="104" t="s">
        <v>498</v>
      </c>
      <c r="W38" s="105" t="s">
        <v>581</v>
      </c>
      <c r="X38" s="106" t="s">
        <v>581</v>
      </c>
      <c r="Y38" s="107" t="s">
        <v>581</v>
      </c>
      <c r="Z38" s="96"/>
      <c r="AA38" s="94"/>
      <c r="AB38" s="95"/>
      <c r="AC38" s="95"/>
      <c r="AD38" s="95"/>
      <c r="AE38" s="95"/>
      <c r="AF38" s="95"/>
      <c r="AG38" s="95"/>
      <c r="AH38" s="95"/>
      <c r="AI38" s="95"/>
      <c r="AJ38" s="95"/>
      <c r="AK38" s="96"/>
      <c r="AL38" s="96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</row>
    <row r="39" spans="1:49" s="40" customFormat="1" ht="13.5" customHeight="1">
      <c r="A39" s="32"/>
      <c r="B39" s="586"/>
      <c r="C39" s="594"/>
      <c r="D39" s="591"/>
      <c r="E39" s="591"/>
      <c r="F39" s="591"/>
      <c r="G39" s="97">
        <v>44103</v>
      </c>
      <c r="H39" s="98" t="s">
        <v>148</v>
      </c>
      <c r="I39" s="99">
        <v>20.8</v>
      </c>
      <c r="J39" s="99">
        <v>0.3</v>
      </c>
      <c r="K39" s="99">
        <v>19.5</v>
      </c>
      <c r="L39" s="99">
        <v>0</v>
      </c>
      <c r="M39" s="100" t="s">
        <v>572</v>
      </c>
      <c r="N39" s="100" t="s">
        <v>515</v>
      </c>
      <c r="O39" s="101" t="s">
        <v>567</v>
      </c>
      <c r="P39" s="341">
        <v>15.6</v>
      </c>
      <c r="Q39" s="101">
        <v>4</v>
      </c>
      <c r="R39" s="103">
        <v>1.9</v>
      </c>
      <c r="S39" s="104" t="s">
        <v>467</v>
      </c>
      <c r="T39" s="105" t="s">
        <v>581</v>
      </c>
      <c r="U39" s="106" t="s">
        <v>581</v>
      </c>
      <c r="V39" s="104" t="s">
        <v>463</v>
      </c>
      <c r="W39" s="105" t="s">
        <v>581</v>
      </c>
      <c r="X39" s="106" t="s">
        <v>581</v>
      </c>
      <c r="Y39" s="107" t="s">
        <v>581</v>
      </c>
      <c r="Z39" s="96"/>
      <c r="AA39" s="94"/>
      <c r="AB39" s="95"/>
      <c r="AC39" s="95"/>
      <c r="AD39" s="95"/>
      <c r="AE39" s="95"/>
      <c r="AF39" s="95"/>
      <c r="AG39" s="95"/>
      <c r="AH39" s="95"/>
      <c r="AI39" s="95"/>
      <c r="AJ39" s="95"/>
      <c r="AK39" s="96"/>
      <c r="AL39" s="96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</row>
    <row r="40" spans="1:49" s="40" customFormat="1" ht="13.5" customHeight="1">
      <c r="A40" s="32"/>
      <c r="B40" s="586"/>
      <c r="C40" s="594"/>
      <c r="D40" s="591"/>
      <c r="E40" s="591"/>
      <c r="F40" s="591"/>
      <c r="G40" s="97">
        <v>44126</v>
      </c>
      <c r="H40" s="98" t="s">
        <v>458</v>
      </c>
      <c r="I40" s="99">
        <v>13.1</v>
      </c>
      <c r="J40" s="99">
        <v>0.4</v>
      </c>
      <c r="K40" s="99">
        <v>13.8</v>
      </c>
      <c r="L40" s="99">
        <v>0</v>
      </c>
      <c r="M40" s="100" t="s">
        <v>510</v>
      </c>
      <c r="N40" s="100" t="s">
        <v>515</v>
      </c>
      <c r="O40" s="101">
        <v>97</v>
      </c>
      <c r="P40" s="341">
        <v>16.5</v>
      </c>
      <c r="Q40" s="101">
        <v>4</v>
      </c>
      <c r="R40" s="103">
        <v>2.6</v>
      </c>
      <c r="S40" s="104" t="s">
        <v>470</v>
      </c>
      <c r="T40" s="105" t="s">
        <v>581</v>
      </c>
      <c r="U40" s="106" t="s">
        <v>581</v>
      </c>
      <c r="V40" s="104" t="s">
        <v>504</v>
      </c>
      <c r="W40" s="105" t="s">
        <v>581</v>
      </c>
      <c r="X40" s="106" t="s">
        <v>581</v>
      </c>
      <c r="Y40" s="107" t="s">
        <v>581</v>
      </c>
      <c r="Z40" s="96"/>
      <c r="AA40" s="94"/>
      <c r="AB40" s="95"/>
      <c r="AC40" s="95"/>
      <c r="AD40" s="95"/>
      <c r="AE40" s="95"/>
      <c r="AF40" s="95"/>
      <c r="AG40" s="95"/>
      <c r="AH40" s="95"/>
      <c r="AI40" s="95"/>
      <c r="AJ40" s="95"/>
      <c r="AK40" s="96"/>
      <c r="AL40" s="96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</row>
    <row r="41" spans="1:49" s="40" customFormat="1" ht="13.5" customHeight="1">
      <c r="A41" s="32"/>
      <c r="B41" s="586"/>
      <c r="C41" s="594"/>
      <c r="D41" s="591"/>
      <c r="E41" s="591"/>
      <c r="F41" s="591"/>
      <c r="G41" s="97">
        <v>44145</v>
      </c>
      <c r="H41" s="98" t="s">
        <v>148</v>
      </c>
      <c r="I41" s="99">
        <v>8.8000000000000007</v>
      </c>
      <c r="J41" s="99">
        <v>0.4</v>
      </c>
      <c r="K41" s="99">
        <v>10.4</v>
      </c>
      <c r="L41" s="99">
        <v>0</v>
      </c>
      <c r="M41" s="100" t="s">
        <v>510</v>
      </c>
      <c r="N41" s="100" t="s">
        <v>515</v>
      </c>
      <c r="O41" s="101">
        <v>24</v>
      </c>
      <c r="P41" s="99">
        <v>18</v>
      </c>
      <c r="Q41" s="101">
        <v>30</v>
      </c>
      <c r="R41" s="103">
        <v>16</v>
      </c>
      <c r="S41" s="104" t="s">
        <v>473</v>
      </c>
      <c r="T41" s="105" t="s">
        <v>581</v>
      </c>
      <c r="U41" s="106" t="s">
        <v>581</v>
      </c>
      <c r="V41" s="104" t="s">
        <v>467</v>
      </c>
      <c r="W41" s="105" t="s">
        <v>581</v>
      </c>
      <c r="X41" s="106" t="s">
        <v>581</v>
      </c>
      <c r="Y41" s="107" t="s">
        <v>581</v>
      </c>
      <c r="Z41" s="96"/>
      <c r="AA41" s="94"/>
      <c r="AB41" s="95"/>
      <c r="AC41" s="95"/>
      <c r="AD41" s="95"/>
      <c r="AE41" s="95"/>
      <c r="AF41" s="95"/>
      <c r="AG41" s="95"/>
      <c r="AH41" s="95"/>
      <c r="AI41" s="95"/>
      <c r="AJ41" s="95"/>
      <c r="AK41" s="96"/>
      <c r="AL41" s="96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</row>
    <row r="42" spans="1:49" s="40" customFormat="1" ht="13.5" customHeight="1">
      <c r="A42" s="32"/>
      <c r="B42" s="586"/>
      <c r="C42" s="594"/>
      <c r="D42" s="591"/>
      <c r="E42" s="591"/>
      <c r="F42" s="591"/>
      <c r="G42" s="97">
        <v>44169</v>
      </c>
      <c r="H42" s="98" t="s">
        <v>148</v>
      </c>
      <c r="I42" s="99">
        <v>8.3000000000000007</v>
      </c>
      <c r="J42" s="99">
        <v>0.4</v>
      </c>
      <c r="K42" s="99">
        <v>8.3000000000000007</v>
      </c>
      <c r="L42" s="99">
        <v>0</v>
      </c>
      <c r="M42" s="100" t="s">
        <v>510</v>
      </c>
      <c r="N42" s="100" t="s">
        <v>515</v>
      </c>
      <c r="O42" s="101">
        <v>60</v>
      </c>
      <c r="P42" s="103">
        <v>18.2</v>
      </c>
      <c r="Q42" s="101">
        <v>6</v>
      </c>
      <c r="R42" s="103">
        <v>3.3</v>
      </c>
      <c r="S42" s="104" t="s">
        <v>490</v>
      </c>
      <c r="T42" s="105" t="s">
        <v>581</v>
      </c>
      <c r="U42" s="106" t="s">
        <v>581</v>
      </c>
      <c r="V42" s="104" t="s">
        <v>495</v>
      </c>
      <c r="W42" s="105" t="s">
        <v>581</v>
      </c>
      <c r="X42" s="106" t="s">
        <v>581</v>
      </c>
      <c r="Y42" s="107" t="s">
        <v>581</v>
      </c>
      <c r="Z42" s="96"/>
      <c r="AA42" s="94"/>
      <c r="AB42" s="95"/>
      <c r="AC42" s="95"/>
      <c r="AD42" s="95"/>
      <c r="AE42" s="95"/>
      <c r="AF42" s="95"/>
      <c r="AG42" s="95"/>
      <c r="AH42" s="95"/>
      <c r="AI42" s="95"/>
      <c r="AJ42" s="95"/>
      <c r="AK42" s="96"/>
      <c r="AL42" s="96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</row>
    <row r="43" spans="1:49" s="40" customFormat="1" ht="13.5" customHeight="1">
      <c r="A43" s="32"/>
      <c r="B43" s="586"/>
      <c r="C43" s="594"/>
      <c r="D43" s="591"/>
      <c r="E43" s="591"/>
      <c r="F43" s="591"/>
      <c r="G43" s="97">
        <v>44219</v>
      </c>
      <c r="H43" s="98" t="s">
        <v>458</v>
      </c>
      <c r="I43" s="99">
        <v>3</v>
      </c>
      <c r="J43" s="99">
        <v>0.3</v>
      </c>
      <c r="K43" s="99">
        <v>4.8</v>
      </c>
      <c r="L43" s="99">
        <v>0</v>
      </c>
      <c r="M43" s="100" t="s">
        <v>575</v>
      </c>
      <c r="N43" s="100" t="s">
        <v>515</v>
      </c>
      <c r="O43" s="101" t="s">
        <v>567</v>
      </c>
      <c r="P43" s="103">
        <v>13.5</v>
      </c>
      <c r="Q43" s="101">
        <v>5</v>
      </c>
      <c r="R43" s="103">
        <v>2.5</v>
      </c>
      <c r="S43" s="104" t="s">
        <v>497</v>
      </c>
      <c r="T43" s="105" t="s">
        <v>581</v>
      </c>
      <c r="U43" s="106" t="s">
        <v>581</v>
      </c>
      <c r="V43" s="104" t="s">
        <v>498</v>
      </c>
      <c r="W43" s="105" t="s">
        <v>581</v>
      </c>
      <c r="X43" s="106" t="s">
        <v>581</v>
      </c>
      <c r="Y43" s="107" t="s">
        <v>581</v>
      </c>
      <c r="Z43" s="96"/>
      <c r="AA43" s="94"/>
      <c r="AB43" s="95"/>
      <c r="AC43" s="95"/>
      <c r="AD43" s="95"/>
      <c r="AE43" s="95"/>
      <c r="AF43" s="95"/>
      <c r="AG43" s="95"/>
      <c r="AH43" s="95"/>
      <c r="AI43" s="95"/>
      <c r="AJ43" s="95"/>
      <c r="AK43" s="96"/>
      <c r="AL43" s="96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</row>
    <row r="44" spans="1:49" s="40" customFormat="1" ht="13.5" customHeight="1">
      <c r="A44" s="32"/>
      <c r="B44" s="586"/>
      <c r="C44" s="594"/>
      <c r="D44" s="591"/>
      <c r="E44" s="591"/>
      <c r="F44" s="591"/>
      <c r="G44" s="97">
        <v>44234</v>
      </c>
      <c r="H44" s="98" t="s">
        <v>148</v>
      </c>
      <c r="I44" s="108">
        <v>11.8</v>
      </c>
      <c r="J44" s="108">
        <v>0.4</v>
      </c>
      <c r="K44" s="108">
        <v>6.3</v>
      </c>
      <c r="L44" s="108">
        <v>0</v>
      </c>
      <c r="M44" s="100" t="s">
        <v>573</v>
      </c>
      <c r="N44" s="100" t="s">
        <v>515</v>
      </c>
      <c r="O44" s="101">
        <v>50</v>
      </c>
      <c r="P44" s="341">
        <v>21.4</v>
      </c>
      <c r="Q44" s="101">
        <v>8</v>
      </c>
      <c r="R44" s="99">
        <v>5</v>
      </c>
      <c r="S44" s="104" t="s">
        <v>504</v>
      </c>
      <c r="T44" s="105" t="s">
        <v>581</v>
      </c>
      <c r="U44" s="106" t="s">
        <v>581</v>
      </c>
      <c r="V44" s="104" t="s">
        <v>498</v>
      </c>
      <c r="W44" s="105" t="s">
        <v>581</v>
      </c>
      <c r="X44" s="106" t="s">
        <v>581</v>
      </c>
      <c r="Y44" s="342" t="s">
        <v>581</v>
      </c>
      <c r="Z44" s="96"/>
      <c r="AA44" s="94"/>
      <c r="AB44" s="95"/>
      <c r="AC44" s="95"/>
      <c r="AD44" s="95"/>
      <c r="AE44" s="95"/>
      <c r="AF44" s="95"/>
      <c r="AG44" s="95"/>
      <c r="AH44" s="95"/>
      <c r="AI44" s="95"/>
      <c r="AJ44" s="95"/>
      <c r="AK44" s="96"/>
      <c r="AL44" s="96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</row>
    <row r="45" spans="1:49" s="40" customFormat="1" ht="13.5" customHeight="1">
      <c r="A45" s="32"/>
      <c r="B45" s="586"/>
      <c r="C45" s="595">
        <v>62</v>
      </c>
      <c r="D45" s="591"/>
      <c r="E45" s="588" t="s">
        <v>168</v>
      </c>
      <c r="F45" s="588" t="s">
        <v>169</v>
      </c>
      <c r="G45" s="97">
        <v>44052</v>
      </c>
      <c r="H45" s="98" t="s">
        <v>458</v>
      </c>
      <c r="I45" s="99">
        <v>27.4</v>
      </c>
      <c r="J45" s="99">
        <v>0.4</v>
      </c>
      <c r="K45" s="99">
        <v>23.5</v>
      </c>
      <c r="L45" s="99">
        <v>0</v>
      </c>
      <c r="M45" s="100" t="s">
        <v>569</v>
      </c>
      <c r="N45" s="100" t="s">
        <v>515</v>
      </c>
      <c r="O45" s="101">
        <v>72</v>
      </c>
      <c r="P45" s="341">
        <v>13.9</v>
      </c>
      <c r="Q45" s="101">
        <v>9</v>
      </c>
      <c r="R45" s="103">
        <v>4.3</v>
      </c>
      <c r="S45" s="104" t="s">
        <v>463</v>
      </c>
      <c r="T45" s="105" t="s">
        <v>581</v>
      </c>
      <c r="U45" s="106" t="s">
        <v>581</v>
      </c>
      <c r="V45" s="104" t="s">
        <v>463</v>
      </c>
      <c r="W45" s="105" t="s">
        <v>581</v>
      </c>
      <c r="X45" s="106" t="s">
        <v>581</v>
      </c>
      <c r="Y45" s="107" t="s">
        <v>581</v>
      </c>
      <c r="Z45" s="96"/>
      <c r="AA45" s="94"/>
      <c r="AB45" s="95"/>
      <c r="AC45" s="95"/>
      <c r="AD45" s="95"/>
      <c r="AE45" s="95"/>
      <c r="AF45" s="95"/>
      <c r="AG45" s="95"/>
      <c r="AH45" s="95"/>
      <c r="AI45" s="95"/>
      <c r="AJ45" s="95"/>
      <c r="AK45" s="96"/>
      <c r="AL45" s="96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</row>
    <row r="46" spans="1:49" s="40" customFormat="1" ht="13.5" customHeight="1">
      <c r="A46" s="32"/>
      <c r="B46" s="586"/>
      <c r="C46" s="594"/>
      <c r="D46" s="591"/>
      <c r="E46" s="591"/>
      <c r="F46" s="591"/>
      <c r="G46" s="97">
        <v>44130</v>
      </c>
      <c r="H46" s="98" t="s">
        <v>458</v>
      </c>
      <c r="I46" s="99">
        <v>14.3</v>
      </c>
      <c r="J46" s="99">
        <v>0.4</v>
      </c>
      <c r="K46" s="99">
        <v>13.6</v>
      </c>
      <c r="L46" s="99">
        <v>0</v>
      </c>
      <c r="M46" s="100" t="s">
        <v>510</v>
      </c>
      <c r="N46" s="100" t="s">
        <v>515</v>
      </c>
      <c r="O46" s="101">
        <v>75</v>
      </c>
      <c r="P46" s="341">
        <v>13.6</v>
      </c>
      <c r="Q46" s="101">
        <v>6</v>
      </c>
      <c r="R46" s="103">
        <v>2.4</v>
      </c>
      <c r="S46" s="104" t="s">
        <v>488</v>
      </c>
      <c r="T46" s="105" t="s">
        <v>581</v>
      </c>
      <c r="U46" s="106" t="s">
        <v>581</v>
      </c>
      <c r="V46" s="104" t="s">
        <v>488</v>
      </c>
      <c r="W46" s="105" t="s">
        <v>581</v>
      </c>
      <c r="X46" s="106" t="s">
        <v>581</v>
      </c>
      <c r="Y46" s="107" t="s">
        <v>581</v>
      </c>
      <c r="Z46" s="96"/>
      <c r="AA46" s="94"/>
      <c r="AB46" s="95"/>
      <c r="AC46" s="95"/>
      <c r="AD46" s="95"/>
      <c r="AE46" s="95"/>
      <c r="AF46" s="95"/>
      <c r="AG46" s="95"/>
      <c r="AH46" s="95"/>
      <c r="AI46" s="95"/>
      <c r="AJ46" s="95"/>
      <c r="AK46" s="96"/>
      <c r="AL46" s="96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</row>
    <row r="47" spans="1:49" s="40" customFormat="1" ht="13.5" customHeight="1">
      <c r="A47" s="32"/>
      <c r="B47" s="586"/>
      <c r="C47" s="594"/>
      <c r="D47" s="591"/>
      <c r="E47" s="591"/>
      <c r="F47" s="591"/>
      <c r="G47" s="97">
        <v>44161</v>
      </c>
      <c r="H47" s="98" t="s">
        <v>148</v>
      </c>
      <c r="I47" s="99">
        <v>10.5</v>
      </c>
      <c r="J47" s="99">
        <v>0.3</v>
      </c>
      <c r="K47" s="99">
        <v>10.3</v>
      </c>
      <c r="L47" s="99">
        <v>0</v>
      </c>
      <c r="M47" s="100" t="s">
        <v>572</v>
      </c>
      <c r="N47" s="100" t="s">
        <v>515</v>
      </c>
      <c r="O47" s="101" t="s">
        <v>567</v>
      </c>
      <c r="P47" s="103">
        <v>19.100000000000001</v>
      </c>
      <c r="Q47" s="101">
        <v>4</v>
      </c>
      <c r="R47" s="103">
        <v>1.9</v>
      </c>
      <c r="S47" s="104" t="s">
        <v>479</v>
      </c>
      <c r="T47" s="105" t="s">
        <v>581</v>
      </c>
      <c r="U47" s="106" t="s">
        <v>581</v>
      </c>
      <c r="V47" s="104" t="s">
        <v>463</v>
      </c>
      <c r="W47" s="105" t="s">
        <v>581</v>
      </c>
      <c r="X47" s="106" t="s">
        <v>581</v>
      </c>
      <c r="Y47" s="107" t="s">
        <v>581</v>
      </c>
      <c r="Z47" s="96"/>
      <c r="AA47" s="94"/>
      <c r="AB47" s="95"/>
      <c r="AC47" s="95"/>
      <c r="AD47" s="95"/>
      <c r="AE47" s="95"/>
      <c r="AF47" s="95"/>
      <c r="AG47" s="95"/>
      <c r="AH47" s="95"/>
      <c r="AI47" s="95"/>
      <c r="AJ47" s="95"/>
      <c r="AK47" s="96"/>
      <c r="AL47" s="96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</row>
    <row r="48" spans="1:49" s="40" customFormat="1" ht="13.5" customHeight="1">
      <c r="A48" s="32"/>
      <c r="B48" s="586"/>
      <c r="C48" s="594"/>
      <c r="D48" s="591"/>
      <c r="E48" s="591"/>
      <c r="F48" s="591"/>
      <c r="G48" s="97">
        <v>44184</v>
      </c>
      <c r="H48" s="98" t="s">
        <v>557</v>
      </c>
      <c r="I48" s="108">
        <v>1.2</v>
      </c>
      <c r="J48" s="108">
        <v>0.4</v>
      </c>
      <c r="K48" s="108">
        <v>3.2</v>
      </c>
      <c r="L48" s="108">
        <v>0</v>
      </c>
      <c r="M48" s="100" t="s">
        <v>572</v>
      </c>
      <c r="N48" s="100" t="s">
        <v>515</v>
      </c>
      <c r="O48" s="101" t="s">
        <v>567</v>
      </c>
      <c r="P48" s="341">
        <v>21.8</v>
      </c>
      <c r="Q48" s="101">
        <v>2</v>
      </c>
      <c r="R48" s="103">
        <v>1.3</v>
      </c>
      <c r="S48" s="104" t="s">
        <v>498</v>
      </c>
      <c r="T48" s="105" t="s">
        <v>581</v>
      </c>
      <c r="U48" s="106" t="s">
        <v>581</v>
      </c>
      <c r="V48" s="104" t="s">
        <v>504</v>
      </c>
      <c r="W48" s="105" t="s">
        <v>581</v>
      </c>
      <c r="X48" s="106" t="s">
        <v>581</v>
      </c>
      <c r="Y48" s="342" t="s">
        <v>581</v>
      </c>
      <c r="Z48" s="96"/>
      <c r="AA48" s="94"/>
      <c r="AB48" s="95"/>
      <c r="AC48" s="95"/>
      <c r="AD48" s="95"/>
      <c r="AE48" s="95"/>
      <c r="AF48" s="95"/>
      <c r="AG48" s="95"/>
      <c r="AH48" s="95"/>
      <c r="AI48" s="95"/>
      <c r="AJ48" s="95"/>
      <c r="AK48" s="96"/>
      <c r="AL48" s="96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</row>
    <row r="49" spans="1:49" s="40" customFormat="1" ht="13.5" customHeight="1">
      <c r="A49" s="32"/>
      <c r="B49" s="586"/>
      <c r="C49" s="595">
        <v>63</v>
      </c>
      <c r="D49" s="588" t="s">
        <v>170</v>
      </c>
      <c r="E49" s="588" t="s">
        <v>171</v>
      </c>
      <c r="F49" s="591"/>
      <c r="G49" s="97">
        <v>44052</v>
      </c>
      <c r="H49" s="98" t="s">
        <v>458</v>
      </c>
      <c r="I49" s="99">
        <v>23.8</v>
      </c>
      <c r="J49" s="99">
        <v>0.6</v>
      </c>
      <c r="K49" s="99">
        <v>22.2</v>
      </c>
      <c r="L49" s="99">
        <v>0</v>
      </c>
      <c r="M49" s="100" t="s">
        <v>510</v>
      </c>
      <c r="N49" s="100" t="s">
        <v>515</v>
      </c>
      <c r="O49" s="101">
        <v>46</v>
      </c>
      <c r="P49" s="341">
        <v>11.9</v>
      </c>
      <c r="Q49" s="101">
        <v>12</v>
      </c>
      <c r="R49" s="103">
        <v>8.6</v>
      </c>
      <c r="S49" s="104" t="s">
        <v>488</v>
      </c>
      <c r="T49" s="105" t="s">
        <v>581</v>
      </c>
      <c r="U49" s="106" t="s">
        <v>581</v>
      </c>
      <c r="V49" s="104" t="s">
        <v>504</v>
      </c>
      <c r="W49" s="105" t="s">
        <v>581</v>
      </c>
      <c r="X49" s="106" t="s">
        <v>581</v>
      </c>
      <c r="Y49" s="107" t="s">
        <v>581</v>
      </c>
      <c r="Z49" s="96"/>
      <c r="AA49" s="94"/>
      <c r="AB49" s="95"/>
      <c r="AC49" s="95"/>
      <c r="AD49" s="95"/>
      <c r="AE49" s="95"/>
      <c r="AF49" s="95"/>
      <c r="AG49" s="95"/>
      <c r="AH49" s="95"/>
      <c r="AI49" s="95"/>
      <c r="AJ49" s="95"/>
      <c r="AK49" s="96"/>
      <c r="AL49" s="96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</row>
    <row r="50" spans="1:49" s="40" customFormat="1" ht="13.5" customHeight="1">
      <c r="A50" s="32"/>
      <c r="B50" s="586"/>
      <c r="C50" s="594"/>
      <c r="D50" s="591"/>
      <c r="E50" s="591"/>
      <c r="F50" s="591"/>
      <c r="G50" s="97">
        <v>44130</v>
      </c>
      <c r="H50" s="98" t="s">
        <v>458</v>
      </c>
      <c r="I50" s="99">
        <v>16.399999999999999</v>
      </c>
      <c r="J50" s="99">
        <v>0.3</v>
      </c>
      <c r="K50" s="99">
        <v>14.2</v>
      </c>
      <c r="L50" s="99">
        <v>0</v>
      </c>
      <c r="M50" s="100" t="s">
        <v>510</v>
      </c>
      <c r="N50" s="100" t="s">
        <v>515</v>
      </c>
      <c r="O50" s="101" t="s">
        <v>567</v>
      </c>
      <c r="P50" s="341">
        <v>13.1</v>
      </c>
      <c r="Q50" s="101">
        <v>2</v>
      </c>
      <c r="R50" s="103">
        <v>1.3</v>
      </c>
      <c r="S50" s="104" t="s">
        <v>497</v>
      </c>
      <c r="T50" s="105" t="s">
        <v>581</v>
      </c>
      <c r="U50" s="106" t="s">
        <v>581</v>
      </c>
      <c r="V50" s="104" t="s">
        <v>467</v>
      </c>
      <c r="W50" s="105" t="s">
        <v>581</v>
      </c>
      <c r="X50" s="106" t="s">
        <v>581</v>
      </c>
      <c r="Y50" s="107" t="s">
        <v>581</v>
      </c>
      <c r="Z50" s="96"/>
      <c r="AA50" s="94"/>
      <c r="AB50" s="95"/>
      <c r="AC50" s="95"/>
      <c r="AD50" s="95"/>
      <c r="AE50" s="95"/>
      <c r="AF50" s="95"/>
      <c r="AG50" s="95"/>
      <c r="AH50" s="95"/>
      <c r="AI50" s="95"/>
      <c r="AJ50" s="95"/>
      <c r="AK50" s="96"/>
      <c r="AL50" s="96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</row>
    <row r="51" spans="1:49" s="40" customFormat="1" ht="13.5" customHeight="1">
      <c r="A51" s="32"/>
      <c r="B51" s="586"/>
      <c r="C51" s="594"/>
      <c r="D51" s="591"/>
      <c r="E51" s="591"/>
      <c r="F51" s="591"/>
      <c r="G51" s="97">
        <v>44162</v>
      </c>
      <c r="H51" s="98" t="s">
        <v>458</v>
      </c>
      <c r="I51" s="99">
        <v>7.8</v>
      </c>
      <c r="J51" s="99">
        <v>0.3</v>
      </c>
      <c r="K51" s="99">
        <v>9</v>
      </c>
      <c r="L51" s="99">
        <v>0</v>
      </c>
      <c r="M51" s="100" t="s">
        <v>570</v>
      </c>
      <c r="N51" s="100" t="s">
        <v>515</v>
      </c>
      <c r="O51" s="101">
        <v>38</v>
      </c>
      <c r="P51" s="103">
        <v>15.4</v>
      </c>
      <c r="Q51" s="101">
        <v>12</v>
      </c>
      <c r="R51" s="103">
        <v>7.1</v>
      </c>
      <c r="S51" s="104" t="s">
        <v>485</v>
      </c>
      <c r="T51" s="105" t="s">
        <v>581</v>
      </c>
      <c r="U51" s="106" t="s">
        <v>581</v>
      </c>
      <c r="V51" s="104" t="s">
        <v>481</v>
      </c>
      <c r="W51" s="105" t="s">
        <v>581</v>
      </c>
      <c r="X51" s="106" t="s">
        <v>581</v>
      </c>
      <c r="Y51" s="107" t="s">
        <v>581</v>
      </c>
      <c r="Z51" s="96"/>
      <c r="AA51" s="94"/>
      <c r="AB51" s="95"/>
      <c r="AC51" s="95"/>
      <c r="AD51" s="95"/>
      <c r="AE51" s="95"/>
      <c r="AF51" s="95"/>
      <c r="AG51" s="95"/>
      <c r="AH51" s="95"/>
      <c r="AI51" s="95"/>
      <c r="AJ51" s="95"/>
      <c r="AK51" s="96"/>
      <c r="AL51" s="96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</row>
    <row r="52" spans="1:49" s="40" customFormat="1" ht="13.5" customHeight="1">
      <c r="A52" s="32"/>
      <c r="B52" s="586"/>
      <c r="C52" s="594"/>
      <c r="D52" s="591"/>
      <c r="E52" s="591"/>
      <c r="F52" s="591"/>
      <c r="G52" s="97">
        <v>44184</v>
      </c>
      <c r="H52" s="98" t="s">
        <v>458</v>
      </c>
      <c r="I52" s="108">
        <v>1.9</v>
      </c>
      <c r="J52" s="108">
        <v>0.2</v>
      </c>
      <c r="K52" s="108">
        <v>4.4000000000000004</v>
      </c>
      <c r="L52" s="108">
        <v>0</v>
      </c>
      <c r="M52" s="100" t="s">
        <v>570</v>
      </c>
      <c r="N52" s="100" t="s">
        <v>515</v>
      </c>
      <c r="O52" s="101" t="s">
        <v>567</v>
      </c>
      <c r="P52" s="341">
        <v>15.5</v>
      </c>
      <c r="Q52" s="101">
        <v>3</v>
      </c>
      <c r="R52" s="103">
        <v>1.4</v>
      </c>
      <c r="S52" s="104" t="s">
        <v>582</v>
      </c>
      <c r="T52" s="105" t="s">
        <v>581</v>
      </c>
      <c r="U52" s="106" t="s">
        <v>581</v>
      </c>
      <c r="V52" s="104" t="s">
        <v>467</v>
      </c>
      <c r="W52" s="105" t="s">
        <v>581</v>
      </c>
      <c r="X52" s="106" t="s">
        <v>581</v>
      </c>
      <c r="Y52" s="342" t="s">
        <v>581</v>
      </c>
      <c r="Z52" s="96"/>
      <c r="AA52" s="94"/>
      <c r="AB52" s="95"/>
      <c r="AC52" s="95"/>
      <c r="AD52" s="95"/>
      <c r="AE52" s="95"/>
      <c r="AF52" s="95"/>
      <c r="AG52" s="95"/>
      <c r="AH52" s="95"/>
      <c r="AI52" s="95"/>
      <c r="AJ52" s="95"/>
      <c r="AK52" s="96"/>
      <c r="AL52" s="96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</row>
    <row r="53" spans="1:49" s="40" customFormat="1" ht="13.5" customHeight="1">
      <c r="A53" s="32"/>
      <c r="B53" s="586"/>
      <c r="C53" s="595">
        <v>64</v>
      </c>
      <c r="D53" s="591"/>
      <c r="E53" s="588" t="s">
        <v>157</v>
      </c>
      <c r="F53" s="591"/>
      <c r="G53" s="97">
        <v>44029</v>
      </c>
      <c r="H53" s="98" t="s">
        <v>458</v>
      </c>
      <c r="I53" s="99">
        <v>18.3</v>
      </c>
      <c r="J53" s="99">
        <v>0.7</v>
      </c>
      <c r="K53" s="99">
        <v>19.2</v>
      </c>
      <c r="L53" s="99">
        <v>0</v>
      </c>
      <c r="M53" s="100" t="s">
        <v>510</v>
      </c>
      <c r="N53" s="100" t="s">
        <v>515</v>
      </c>
      <c r="O53" s="101">
        <v>41</v>
      </c>
      <c r="P53" s="341">
        <v>13.9</v>
      </c>
      <c r="Q53" s="101">
        <v>9</v>
      </c>
      <c r="R53" s="103">
        <v>5.4</v>
      </c>
      <c r="S53" s="104" t="s">
        <v>778</v>
      </c>
      <c r="T53" s="105" t="s">
        <v>581</v>
      </c>
      <c r="U53" s="106" t="s">
        <v>581</v>
      </c>
      <c r="V53" s="104" t="s">
        <v>463</v>
      </c>
      <c r="W53" s="105" t="s">
        <v>581</v>
      </c>
      <c r="X53" s="106" t="s">
        <v>581</v>
      </c>
      <c r="Y53" s="107" t="s">
        <v>581</v>
      </c>
      <c r="Z53" s="96"/>
      <c r="AA53" s="94"/>
      <c r="AB53" s="95"/>
      <c r="AC53" s="95"/>
      <c r="AD53" s="95"/>
      <c r="AE53" s="95"/>
      <c r="AF53" s="95"/>
      <c r="AG53" s="95"/>
      <c r="AH53" s="95"/>
      <c r="AI53" s="95"/>
      <c r="AJ53" s="95"/>
      <c r="AK53" s="96"/>
      <c r="AL53" s="96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</row>
    <row r="54" spans="1:49" s="40" customFormat="1" ht="13.5" customHeight="1">
      <c r="A54" s="32"/>
      <c r="B54" s="586"/>
      <c r="C54" s="594"/>
      <c r="D54" s="591"/>
      <c r="E54" s="591"/>
      <c r="F54" s="591"/>
      <c r="G54" s="97">
        <v>44052</v>
      </c>
      <c r="H54" s="98" t="s">
        <v>458</v>
      </c>
      <c r="I54" s="99">
        <v>26.1</v>
      </c>
      <c r="J54" s="99">
        <v>0.3</v>
      </c>
      <c r="K54" s="99">
        <v>23.1</v>
      </c>
      <c r="L54" s="99">
        <v>0</v>
      </c>
      <c r="M54" s="100" t="s">
        <v>572</v>
      </c>
      <c r="N54" s="100" t="s">
        <v>515</v>
      </c>
      <c r="O54" s="101">
        <v>47</v>
      </c>
      <c r="P54" s="341">
        <v>12.7</v>
      </c>
      <c r="Q54" s="101">
        <v>13</v>
      </c>
      <c r="R54" s="99">
        <v>7</v>
      </c>
      <c r="S54" s="104" t="s">
        <v>470</v>
      </c>
      <c r="T54" s="105" t="s">
        <v>581</v>
      </c>
      <c r="U54" s="106" t="s">
        <v>581</v>
      </c>
      <c r="V54" s="104" t="s">
        <v>463</v>
      </c>
      <c r="W54" s="105" t="s">
        <v>581</v>
      </c>
      <c r="X54" s="106" t="s">
        <v>581</v>
      </c>
      <c r="Y54" s="107" t="s">
        <v>581</v>
      </c>
      <c r="Z54" s="96"/>
      <c r="AA54" s="94"/>
      <c r="AB54" s="95"/>
      <c r="AC54" s="95"/>
      <c r="AD54" s="95"/>
      <c r="AE54" s="95"/>
      <c r="AF54" s="95"/>
      <c r="AG54" s="95"/>
      <c r="AH54" s="95"/>
      <c r="AI54" s="95"/>
      <c r="AJ54" s="95"/>
      <c r="AK54" s="96"/>
      <c r="AL54" s="96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</row>
    <row r="55" spans="1:49" s="40" customFormat="1" ht="13.5" customHeight="1">
      <c r="A55" s="32"/>
      <c r="B55" s="586"/>
      <c r="C55" s="594"/>
      <c r="D55" s="591"/>
      <c r="E55" s="591"/>
      <c r="F55" s="591"/>
      <c r="G55" s="97">
        <v>44103</v>
      </c>
      <c r="H55" s="98" t="s">
        <v>458</v>
      </c>
      <c r="I55" s="99">
        <v>22.8</v>
      </c>
      <c r="J55" s="99">
        <v>0.3</v>
      </c>
      <c r="K55" s="99">
        <v>19.399999999999999</v>
      </c>
      <c r="L55" s="99">
        <v>0</v>
      </c>
      <c r="M55" s="100" t="s">
        <v>572</v>
      </c>
      <c r="N55" s="100" t="s">
        <v>515</v>
      </c>
      <c r="O55" s="101" t="s">
        <v>567</v>
      </c>
      <c r="P55" s="341">
        <v>13.8</v>
      </c>
      <c r="Q55" s="101">
        <v>9</v>
      </c>
      <c r="R55" s="103">
        <v>2.2000000000000002</v>
      </c>
      <c r="S55" s="104" t="s">
        <v>497</v>
      </c>
      <c r="T55" s="105" t="s">
        <v>581</v>
      </c>
      <c r="U55" s="106" t="s">
        <v>581</v>
      </c>
      <c r="V55" s="104" t="s">
        <v>502</v>
      </c>
      <c r="W55" s="105" t="s">
        <v>581</v>
      </c>
      <c r="X55" s="106" t="s">
        <v>581</v>
      </c>
      <c r="Y55" s="107" t="s">
        <v>581</v>
      </c>
      <c r="Z55" s="96"/>
      <c r="AA55" s="94"/>
      <c r="AB55" s="95"/>
      <c r="AC55" s="95"/>
      <c r="AD55" s="95"/>
      <c r="AE55" s="95"/>
      <c r="AF55" s="95"/>
      <c r="AG55" s="95"/>
      <c r="AH55" s="95"/>
      <c r="AI55" s="95"/>
      <c r="AJ55" s="95"/>
      <c r="AK55" s="96"/>
      <c r="AL55" s="96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</row>
    <row r="56" spans="1:49" s="40" customFormat="1" ht="13.5" customHeight="1">
      <c r="A56" s="32"/>
      <c r="B56" s="586"/>
      <c r="C56" s="594"/>
      <c r="D56" s="591"/>
      <c r="E56" s="591"/>
      <c r="F56" s="591"/>
      <c r="G56" s="97">
        <v>44130</v>
      </c>
      <c r="H56" s="98" t="s">
        <v>458</v>
      </c>
      <c r="I56" s="99">
        <v>15</v>
      </c>
      <c r="J56" s="99">
        <v>0.4</v>
      </c>
      <c r="K56" s="99">
        <v>13.6</v>
      </c>
      <c r="L56" s="99">
        <v>0</v>
      </c>
      <c r="M56" s="100" t="s">
        <v>510</v>
      </c>
      <c r="N56" s="100" t="s">
        <v>515</v>
      </c>
      <c r="O56" s="101" t="s">
        <v>567</v>
      </c>
      <c r="P56" s="341">
        <v>14.5</v>
      </c>
      <c r="Q56" s="101">
        <v>4</v>
      </c>
      <c r="R56" s="103">
        <v>1.3</v>
      </c>
      <c r="S56" s="104" t="s">
        <v>470</v>
      </c>
      <c r="T56" s="105" t="s">
        <v>581</v>
      </c>
      <c r="U56" s="106" t="s">
        <v>581</v>
      </c>
      <c r="V56" s="104" t="s">
        <v>495</v>
      </c>
      <c r="W56" s="105" t="s">
        <v>581</v>
      </c>
      <c r="X56" s="106" t="s">
        <v>581</v>
      </c>
      <c r="Y56" s="107" t="s">
        <v>581</v>
      </c>
      <c r="Z56" s="96"/>
      <c r="AA56" s="94"/>
      <c r="AB56" s="95"/>
      <c r="AC56" s="95"/>
      <c r="AD56" s="95"/>
      <c r="AE56" s="95"/>
      <c r="AF56" s="95"/>
      <c r="AG56" s="95"/>
      <c r="AH56" s="95"/>
      <c r="AI56" s="95"/>
      <c r="AJ56" s="95"/>
      <c r="AK56" s="96"/>
      <c r="AL56" s="96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</row>
    <row r="57" spans="1:49" s="40" customFormat="1" ht="13.5" customHeight="1">
      <c r="A57" s="32"/>
      <c r="B57" s="586"/>
      <c r="C57" s="594"/>
      <c r="D57" s="591"/>
      <c r="E57" s="591"/>
      <c r="F57" s="591"/>
      <c r="G57" s="97">
        <v>44161</v>
      </c>
      <c r="H57" s="98" t="s">
        <v>148</v>
      </c>
      <c r="I57" s="99">
        <v>13.8</v>
      </c>
      <c r="J57" s="99">
        <v>0.3</v>
      </c>
      <c r="K57" s="99">
        <v>9.8000000000000007</v>
      </c>
      <c r="L57" s="99">
        <v>0</v>
      </c>
      <c r="M57" s="100" t="s">
        <v>570</v>
      </c>
      <c r="N57" s="100" t="s">
        <v>515</v>
      </c>
      <c r="O57" s="101">
        <v>67</v>
      </c>
      <c r="P57" s="103">
        <v>11.8</v>
      </c>
      <c r="Q57" s="101">
        <v>7</v>
      </c>
      <c r="R57" s="103">
        <v>4.5999999999999996</v>
      </c>
      <c r="S57" s="104" t="s">
        <v>472</v>
      </c>
      <c r="T57" s="105" t="s">
        <v>581</v>
      </c>
      <c r="U57" s="106" t="s">
        <v>581</v>
      </c>
      <c r="V57" s="104" t="s">
        <v>477</v>
      </c>
      <c r="W57" s="105" t="s">
        <v>581</v>
      </c>
      <c r="X57" s="106" t="s">
        <v>581</v>
      </c>
      <c r="Y57" s="107" t="s">
        <v>581</v>
      </c>
      <c r="Z57" s="96"/>
      <c r="AA57" s="94"/>
      <c r="AB57" s="95"/>
      <c r="AC57" s="95"/>
      <c r="AD57" s="95"/>
      <c r="AE57" s="95"/>
      <c r="AF57" s="95"/>
      <c r="AG57" s="95"/>
      <c r="AH57" s="95"/>
      <c r="AI57" s="95"/>
      <c r="AJ57" s="95"/>
      <c r="AK57" s="96"/>
      <c r="AL57" s="96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</row>
    <row r="58" spans="1:49" s="40" customFormat="1" ht="13.5" customHeight="1">
      <c r="A58" s="32"/>
      <c r="B58" s="586"/>
      <c r="C58" s="594"/>
      <c r="D58" s="591"/>
      <c r="E58" s="591"/>
      <c r="F58" s="591"/>
      <c r="G58" s="97">
        <v>44185</v>
      </c>
      <c r="H58" s="98" t="s">
        <v>148</v>
      </c>
      <c r="I58" s="99">
        <v>-0.6</v>
      </c>
      <c r="J58" s="99">
        <v>0.3</v>
      </c>
      <c r="K58" s="99">
        <v>1.9</v>
      </c>
      <c r="L58" s="99">
        <v>0</v>
      </c>
      <c r="M58" s="100" t="s">
        <v>570</v>
      </c>
      <c r="N58" s="100" t="s">
        <v>515</v>
      </c>
      <c r="O58" s="101">
        <v>58</v>
      </c>
      <c r="P58" s="103">
        <v>15.8</v>
      </c>
      <c r="Q58" s="101">
        <v>6</v>
      </c>
      <c r="R58" s="99">
        <v>3</v>
      </c>
      <c r="S58" s="104" t="s">
        <v>486</v>
      </c>
      <c r="T58" s="105" t="s">
        <v>581</v>
      </c>
      <c r="U58" s="106" t="s">
        <v>581</v>
      </c>
      <c r="V58" s="104" t="s">
        <v>463</v>
      </c>
      <c r="W58" s="105" t="s">
        <v>581</v>
      </c>
      <c r="X58" s="106" t="s">
        <v>581</v>
      </c>
      <c r="Y58" s="107" t="s">
        <v>581</v>
      </c>
      <c r="Z58" s="96"/>
      <c r="AA58" s="94"/>
      <c r="AB58" s="95"/>
      <c r="AC58" s="95"/>
      <c r="AD58" s="95"/>
      <c r="AE58" s="95"/>
      <c r="AF58" s="95"/>
      <c r="AG58" s="95"/>
      <c r="AH58" s="95"/>
      <c r="AI58" s="95"/>
      <c r="AJ58" s="95"/>
      <c r="AK58" s="96"/>
      <c r="AL58" s="96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</row>
    <row r="59" spans="1:49" s="40" customFormat="1" ht="13.5" customHeight="1">
      <c r="A59" s="32"/>
      <c r="B59" s="586"/>
      <c r="C59" s="594"/>
      <c r="D59" s="591"/>
      <c r="E59" s="591"/>
      <c r="F59" s="591"/>
      <c r="G59" s="97">
        <v>44219</v>
      </c>
      <c r="H59" s="98" t="s">
        <v>458</v>
      </c>
      <c r="I59" s="99">
        <v>4.0999999999999996</v>
      </c>
      <c r="J59" s="99">
        <v>0.3</v>
      </c>
      <c r="K59" s="99">
        <v>3.6</v>
      </c>
      <c r="L59" s="99">
        <v>0</v>
      </c>
      <c r="M59" s="100" t="s">
        <v>573</v>
      </c>
      <c r="N59" s="100" t="s">
        <v>515</v>
      </c>
      <c r="O59" s="101">
        <v>73</v>
      </c>
      <c r="P59" s="103">
        <v>17.3</v>
      </c>
      <c r="Q59" s="101">
        <v>6</v>
      </c>
      <c r="R59" s="103">
        <v>3.4</v>
      </c>
      <c r="S59" s="104" t="s">
        <v>488</v>
      </c>
      <c r="T59" s="105" t="s">
        <v>581</v>
      </c>
      <c r="U59" s="106" t="s">
        <v>581</v>
      </c>
      <c r="V59" s="104" t="s">
        <v>467</v>
      </c>
      <c r="W59" s="105" t="s">
        <v>581</v>
      </c>
      <c r="X59" s="106" t="s">
        <v>581</v>
      </c>
      <c r="Y59" s="107" t="s">
        <v>581</v>
      </c>
      <c r="Z59" s="96"/>
      <c r="AA59" s="94"/>
      <c r="AB59" s="95"/>
      <c r="AC59" s="95"/>
      <c r="AD59" s="95"/>
      <c r="AE59" s="95"/>
      <c r="AF59" s="95"/>
      <c r="AG59" s="95"/>
      <c r="AH59" s="95"/>
      <c r="AI59" s="95"/>
      <c r="AJ59" s="95"/>
      <c r="AK59" s="96"/>
      <c r="AL59" s="96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</row>
    <row r="60" spans="1:49" s="40" customFormat="1" ht="13.5" customHeight="1">
      <c r="A60" s="32"/>
      <c r="B60" s="586"/>
      <c r="C60" s="594"/>
      <c r="D60" s="591"/>
      <c r="E60" s="591"/>
      <c r="F60" s="591"/>
      <c r="G60" s="97">
        <v>44234</v>
      </c>
      <c r="H60" s="98" t="s">
        <v>148</v>
      </c>
      <c r="I60" s="108">
        <v>8.3000000000000007</v>
      </c>
      <c r="J60" s="108">
        <v>0.3</v>
      </c>
      <c r="K60" s="108">
        <v>4.9000000000000004</v>
      </c>
      <c r="L60" s="108">
        <v>0</v>
      </c>
      <c r="M60" s="100" t="s">
        <v>573</v>
      </c>
      <c r="N60" s="100" t="s">
        <v>515</v>
      </c>
      <c r="O60" s="101">
        <v>85</v>
      </c>
      <c r="P60" s="341">
        <v>15.5</v>
      </c>
      <c r="Q60" s="101">
        <v>6</v>
      </c>
      <c r="R60" s="103">
        <v>2.6</v>
      </c>
      <c r="S60" s="104" t="s">
        <v>497</v>
      </c>
      <c r="T60" s="105" t="s">
        <v>581</v>
      </c>
      <c r="U60" s="106" t="s">
        <v>581</v>
      </c>
      <c r="V60" s="104" t="s">
        <v>463</v>
      </c>
      <c r="W60" s="105" t="s">
        <v>581</v>
      </c>
      <c r="X60" s="106" t="s">
        <v>581</v>
      </c>
      <c r="Y60" s="342" t="s">
        <v>581</v>
      </c>
      <c r="Z60" s="96"/>
      <c r="AA60" s="94"/>
      <c r="AB60" s="95"/>
      <c r="AC60" s="95"/>
      <c r="AD60" s="95"/>
      <c r="AE60" s="95"/>
      <c r="AF60" s="95"/>
      <c r="AG60" s="95"/>
      <c r="AH60" s="95"/>
      <c r="AI60" s="95"/>
      <c r="AJ60" s="95"/>
      <c r="AK60" s="96"/>
      <c r="AL60" s="96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</row>
    <row r="61" spans="1:49" s="40" customFormat="1" ht="13.5" customHeight="1">
      <c r="A61" s="32"/>
      <c r="B61" s="586"/>
      <c r="C61" s="595">
        <v>65</v>
      </c>
      <c r="D61" s="588" t="s">
        <v>172</v>
      </c>
      <c r="E61" s="588" t="s">
        <v>173</v>
      </c>
      <c r="F61" s="588" t="s">
        <v>174</v>
      </c>
      <c r="G61" s="97">
        <v>44052</v>
      </c>
      <c r="H61" s="98" t="s">
        <v>458</v>
      </c>
      <c r="I61" s="99">
        <v>28.9</v>
      </c>
      <c r="J61" s="99">
        <v>0.3</v>
      </c>
      <c r="K61" s="99">
        <v>24.2</v>
      </c>
      <c r="L61" s="99">
        <v>0</v>
      </c>
      <c r="M61" s="100" t="s">
        <v>572</v>
      </c>
      <c r="N61" s="100" t="s">
        <v>515</v>
      </c>
      <c r="O61" s="101">
        <v>75</v>
      </c>
      <c r="P61" s="341">
        <v>14.6</v>
      </c>
      <c r="Q61" s="101">
        <v>7</v>
      </c>
      <c r="R61" s="103">
        <v>3.2</v>
      </c>
      <c r="S61" s="104" t="s">
        <v>485</v>
      </c>
      <c r="T61" s="105" t="s">
        <v>581</v>
      </c>
      <c r="U61" s="106" t="s">
        <v>581</v>
      </c>
      <c r="V61" s="104" t="s">
        <v>467</v>
      </c>
      <c r="W61" s="105" t="s">
        <v>581</v>
      </c>
      <c r="X61" s="106" t="s">
        <v>581</v>
      </c>
      <c r="Y61" s="107" t="s">
        <v>581</v>
      </c>
      <c r="Z61" s="96"/>
      <c r="AA61" s="94"/>
      <c r="AB61" s="95"/>
      <c r="AC61" s="95"/>
      <c r="AD61" s="95"/>
      <c r="AE61" s="95"/>
      <c r="AF61" s="95"/>
      <c r="AG61" s="95"/>
      <c r="AH61" s="95"/>
      <c r="AI61" s="95"/>
      <c r="AJ61" s="95"/>
      <c r="AK61" s="96"/>
      <c r="AL61" s="96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</row>
    <row r="62" spans="1:49" s="40" customFormat="1" ht="13.5" customHeight="1">
      <c r="A62" s="32"/>
      <c r="B62" s="586"/>
      <c r="C62" s="594"/>
      <c r="D62" s="591"/>
      <c r="E62" s="591"/>
      <c r="F62" s="591"/>
      <c r="G62" s="97">
        <v>44126</v>
      </c>
      <c r="H62" s="98" t="s">
        <v>458</v>
      </c>
      <c r="I62" s="99">
        <v>17.7</v>
      </c>
      <c r="J62" s="99">
        <v>0.2</v>
      </c>
      <c r="K62" s="99">
        <v>15.2</v>
      </c>
      <c r="L62" s="99">
        <v>0</v>
      </c>
      <c r="M62" s="100" t="s">
        <v>570</v>
      </c>
      <c r="N62" s="100" t="s">
        <v>515</v>
      </c>
      <c r="O62" s="101" t="s">
        <v>567</v>
      </c>
      <c r="P62" s="341">
        <v>16.100000000000001</v>
      </c>
      <c r="Q62" s="101">
        <v>4</v>
      </c>
      <c r="R62" s="99">
        <v>2</v>
      </c>
      <c r="S62" s="104" t="s">
        <v>484</v>
      </c>
      <c r="T62" s="105" t="s">
        <v>581</v>
      </c>
      <c r="U62" s="106" t="s">
        <v>581</v>
      </c>
      <c r="V62" s="104" t="s">
        <v>498</v>
      </c>
      <c r="W62" s="105" t="s">
        <v>581</v>
      </c>
      <c r="X62" s="106" t="s">
        <v>581</v>
      </c>
      <c r="Y62" s="107" t="s">
        <v>581</v>
      </c>
      <c r="Z62" s="96"/>
      <c r="AA62" s="94"/>
      <c r="AB62" s="95"/>
      <c r="AC62" s="95"/>
      <c r="AD62" s="95"/>
      <c r="AE62" s="95"/>
      <c r="AF62" s="95"/>
      <c r="AG62" s="95"/>
      <c r="AH62" s="95"/>
      <c r="AI62" s="95"/>
      <c r="AJ62" s="95"/>
      <c r="AK62" s="96"/>
      <c r="AL62" s="96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</row>
    <row r="63" spans="1:49" s="40" customFormat="1" ht="13.5" customHeight="1">
      <c r="A63" s="32"/>
      <c r="B63" s="586"/>
      <c r="C63" s="594"/>
      <c r="D63" s="591"/>
      <c r="E63" s="591"/>
      <c r="F63" s="591"/>
      <c r="G63" s="97">
        <v>44159</v>
      </c>
      <c r="H63" s="98" t="s">
        <v>148</v>
      </c>
      <c r="I63" s="99">
        <v>10.7</v>
      </c>
      <c r="J63" s="99">
        <v>0.2</v>
      </c>
      <c r="K63" s="99">
        <v>9.5</v>
      </c>
      <c r="L63" s="99">
        <v>0</v>
      </c>
      <c r="M63" s="100" t="s">
        <v>572</v>
      </c>
      <c r="N63" s="100" t="s">
        <v>515</v>
      </c>
      <c r="O63" s="101" t="s">
        <v>567</v>
      </c>
      <c r="P63" s="103">
        <v>22.6</v>
      </c>
      <c r="Q63" s="101">
        <v>3</v>
      </c>
      <c r="R63" s="99">
        <v>2</v>
      </c>
      <c r="S63" s="104" t="s">
        <v>504</v>
      </c>
      <c r="T63" s="105" t="s">
        <v>581</v>
      </c>
      <c r="U63" s="106" t="s">
        <v>581</v>
      </c>
      <c r="V63" s="104" t="s">
        <v>495</v>
      </c>
      <c r="W63" s="105" t="s">
        <v>581</v>
      </c>
      <c r="X63" s="106" t="s">
        <v>581</v>
      </c>
      <c r="Y63" s="107" t="s">
        <v>581</v>
      </c>
      <c r="Z63" s="96"/>
      <c r="AA63" s="94"/>
      <c r="AB63" s="95"/>
      <c r="AC63" s="95"/>
      <c r="AD63" s="95"/>
      <c r="AE63" s="95"/>
      <c r="AF63" s="95"/>
      <c r="AG63" s="95"/>
      <c r="AH63" s="95"/>
      <c r="AI63" s="95"/>
      <c r="AJ63" s="95"/>
      <c r="AK63" s="96"/>
      <c r="AL63" s="96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</row>
    <row r="64" spans="1:49" s="40" customFormat="1" ht="13.5" customHeight="1">
      <c r="A64" s="32"/>
      <c r="B64" s="586"/>
      <c r="C64" s="594"/>
      <c r="D64" s="591"/>
      <c r="E64" s="591"/>
      <c r="F64" s="591"/>
      <c r="G64" s="97">
        <v>44184</v>
      </c>
      <c r="H64" s="98" t="s">
        <v>148</v>
      </c>
      <c r="I64" s="108">
        <v>0.3</v>
      </c>
      <c r="J64" s="108">
        <v>0.2</v>
      </c>
      <c r="K64" s="108">
        <v>3.6</v>
      </c>
      <c r="L64" s="108">
        <v>0</v>
      </c>
      <c r="M64" s="100" t="s">
        <v>572</v>
      </c>
      <c r="N64" s="100" t="s">
        <v>515</v>
      </c>
      <c r="O64" s="101">
        <v>38</v>
      </c>
      <c r="P64" s="341">
        <v>24.8</v>
      </c>
      <c r="Q64" s="101">
        <v>16</v>
      </c>
      <c r="R64" s="103">
        <v>5.9</v>
      </c>
      <c r="S64" s="104" t="s">
        <v>463</v>
      </c>
      <c r="T64" s="105" t="s">
        <v>581</v>
      </c>
      <c r="U64" s="106" t="s">
        <v>581</v>
      </c>
      <c r="V64" s="104" t="s">
        <v>504</v>
      </c>
      <c r="W64" s="105" t="s">
        <v>581</v>
      </c>
      <c r="X64" s="106" t="s">
        <v>581</v>
      </c>
      <c r="Y64" s="342" t="s">
        <v>581</v>
      </c>
      <c r="Z64" s="96"/>
      <c r="AA64" s="94"/>
      <c r="AB64" s="95"/>
      <c r="AC64" s="95"/>
      <c r="AD64" s="95"/>
      <c r="AE64" s="95"/>
      <c r="AF64" s="95"/>
      <c r="AG64" s="95"/>
      <c r="AH64" s="95"/>
      <c r="AI64" s="95"/>
      <c r="AJ64" s="95"/>
      <c r="AK64" s="96"/>
      <c r="AL64" s="96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</row>
    <row r="65" spans="1:49" s="40" customFormat="1" ht="13.5" customHeight="1">
      <c r="A65" s="32"/>
      <c r="B65" s="586"/>
      <c r="C65" s="595">
        <v>66</v>
      </c>
      <c r="D65" s="588" t="s">
        <v>175</v>
      </c>
      <c r="E65" s="588" t="s">
        <v>176</v>
      </c>
      <c r="F65" s="591"/>
      <c r="G65" s="97">
        <v>44068</v>
      </c>
      <c r="H65" s="98" t="s">
        <v>148</v>
      </c>
      <c r="I65" s="99">
        <v>30.5</v>
      </c>
      <c r="J65" s="99">
        <v>0.3</v>
      </c>
      <c r="K65" s="99">
        <v>28.7</v>
      </c>
      <c r="L65" s="99">
        <v>0</v>
      </c>
      <c r="M65" s="100" t="s">
        <v>572</v>
      </c>
      <c r="N65" s="100" t="s">
        <v>515</v>
      </c>
      <c r="O65" s="101" t="s">
        <v>567</v>
      </c>
      <c r="P65" s="341">
        <v>17.899999999999999</v>
      </c>
      <c r="Q65" s="101">
        <v>8</v>
      </c>
      <c r="R65" s="103">
        <v>3.4</v>
      </c>
      <c r="S65" s="104" t="s">
        <v>466</v>
      </c>
      <c r="T65" s="105" t="s">
        <v>581</v>
      </c>
      <c r="U65" s="106" t="s">
        <v>581</v>
      </c>
      <c r="V65" s="104" t="s">
        <v>498</v>
      </c>
      <c r="W65" s="105" t="s">
        <v>581</v>
      </c>
      <c r="X65" s="106" t="s">
        <v>581</v>
      </c>
      <c r="Y65" s="107" t="s">
        <v>581</v>
      </c>
      <c r="Z65" s="96"/>
      <c r="AA65" s="94"/>
      <c r="AB65" s="95"/>
      <c r="AC65" s="95"/>
      <c r="AD65" s="95"/>
      <c r="AE65" s="95"/>
      <c r="AF65" s="95"/>
      <c r="AG65" s="95"/>
      <c r="AH65" s="95"/>
      <c r="AI65" s="95"/>
      <c r="AJ65" s="95"/>
      <c r="AK65" s="96"/>
      <c r="AL65" s="96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</row>
    <row r="66" spans="1:49" s="40" customFormat="1" ht="13.5" customHeight="1">
      <c r="A66" s="32"/>
      <c r="B66" s="586"/>
      <c r="C66" s="594"/>
      <c r="D66" s="591"/>
      <c r="E66" s="591"/>
      <c r="F66" s="591"/>
      <c r="G66" s="97">
        <v>44125</v>
      </c>
      <c r="H66" s="98" t="s">
        <v>148</v>
      </c>
      <c r="I66" s="99">
        <v>17.100000000000001</v>
      </c>
      <c r="J66" s="99">
        <v>0.2</v>
      </c>
      <c r="K66" s="99">
        <v>16.399999999999999</v>
      </c>
      <c r="L66" s="99">
        <v>0</v>
      </c>
      <c r="M66" s="100" t="s">
        <v>570</v>
      </c>
      <c r="N66" s="100" t="s">
        <v>515</v>
      </c>
      <c r="O66" s="101" t="s">
        <v>567</v>
      </c>
      <c r="P66" s="341">
        <v>29.1</v>
      </c>
      <c r="Q66" s="101">
        <v>3</v>
      </c>
      <c r="R66" s="103">
        <v>1.7</v>
      </c>
      <c r="S66" s="104" t="s">
        <v>473</v>
      </c>
      <c r="T66" s="105" t="s">
        <v>581</v>
      </c>
      <c r="U66" s="106" t="s">
        <v>581</v>
      </c>
      <c r="V66" s="104" t="s">
        <v>467</v>
      </c>
      <c r="W66" s="105" t="s">
        <v>581</v>
      </c>
      <c r="X66" s="106" t="s">
        <v>581</v>
      </c>
      <c r="Y66" s="107" t="s">
        <v>581</v>
      </c>
      <c r="Z66" s="96"/>
      <c r="AA66" s="94"/>
      <c r="AB66" s="95"/>
      <c r="AC66" s="95"/>
      <c r="AD66" s="95"/>
      <c r="AE66" s="95"/>
      <c r="AF66" s="95"/>
      <c r="AG66" s="95"/>
      <c r="AH66" s="95"/>
      <c r="AI66" s="95"/>
      <c r="AJ66" s="95"/>
      <c r="AK66" s="96"/>
      <c r="AL66" s="96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</row>
    <row r="67" spans="1:49" s="40" customFormat="1" ht="13.5" customHeight="1">
      <c r="A67" s="32"/>
      <c r="B67" s="586"/>
      <c r="C67" s="594"/>
      <c r="D67" s="591"/>
      <c r="E67" s="591"/>
      <c r="F67" s="591"/>
      <c r="G67" s="97">
        <v>44159</v>
      </c>
      <c r="H67" s="98" t="s">
        <v>148</v>
      </c>
      <c r="I67" s="99">
        <v>8.1</v>
      </c>
      <c r="J67" s="99">
        <v>0.2</v>
      </c>
      <c r="K67" s="99">
        <v>8.6999999999999993</v>
      </c>
      <c r="L67" s="99">
        <v>0</v>
      </c>
      <c r="M67" s="100" t="s">
        <v>570</v>
      </c>
      <c r="N67" s="100" t="s">
        <v>515</v>
      </c>
      <c r="O67" s="101" t="s">
        <v>567</v>
      </c>
      <c r="P67" s="99">
        <v>24</v>
      </c>
      <c r="Q67" s="101">
        <v>7</v>
      </c>
      <c r="R67" s="103">
        <v>2.9</v>
      </c>
      <c r="S67" s="104" t="s">
        <v>504</v>
      </c>
      <c r="T67" s="105" t="s">
        <v>581</v>
      </c>
      <c r="U67" s="106" t="s">
        <v>581</v>
      </c>
      <c r="V67" s="104" t="s">
        <v>467</v>
      </c>
      <c r="W67" s="105" t="s">
        <v>581</v>
      </c>
      <c r="X67" s="106" t="s">
        <v>581</v>
      </c>
      <c r="Y67" s="107" t="s">
        <v>581</v>
      </c>
      <c r="Z67" s="96"/>
      <c r="AA67" s="94"/>
      <c r="AB67" s="95"/>
      <c r="AC67" s="95"/>
      <c r="AD67" s="95"/>
      <c r="AE67" s="95"/>
      <c r="AF67" s="95"/>
      <c r="AG67" s="95"/>
      <c r="AH67" s="95"/>
      <c r="AI67" s="95"/>
      <c r="AJ67" s="95"/>
      <c r="AK67" s="96"/>
      <c r="AL67" s="96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</row>
    <row r="68" spans="1:49" s="40" customFormat="1" ht="13.5" customHeight="1">
      <c r="A68" s="32"/>
      <c r="B68" s="587"/>
      <c r="C68" s="596"/>
      <c r="D68" s="592"/>
      <c r="E68" s="592"/>
      <c r="F68" s="592"/>
      <c r="G68" s="109">
        <v>44184</v>
      </c>
      <c r="H68" s="110" t="s">
        <v>148</v>
      </c>
      <c r="I68" s="111">
        <v>0.6</v>
      </c>
      <c r="J68" s="111">
        <v>0.2</v>
      </c>
      <c r="K68" s="111">
        <v>2.2000000000000002</v>
      </c>
      <c r="L68" s="111">
        <v>0</v>
      </c>
      <c r="M68" s="112" t="s">
        <v>510</v>
      </c>
      <c r="N68" s="112" t="s">
        <v>515</v>
      </c>
      <c r="O68" s="113">
        <v>34</v>
      </c>
      <c r="P68" s="343">
        <v>24.4</v>
      </c>
      <c r="Q68" s="113">
        <v>26</v>
      </c>
      <c r="R68" s="115">
        <v>12</v>
      </c>
      <c r="S68" s="116" t="s">
        <v>502</v>
      </c>
      <c r="T68" s="117" t="s">
        <v>581</v>
      </c>
      <c r="U68" s="118" t="s">
        <v>581</v>
      </c>
      <c r="V68" s="116" t="s">
        <v>475</v>
      </c>
      <c r="W68" s="117" t="s">
        <v>581</v>
      </c>
      <c r="X68" s="118" t="s">
        <v>581</v>
      </c>
      <c r="Y68" s="344" t="s">
        <v>581</v>
      </c>
      <c r="Z68" s="96"/>
      <c r="AA68" s="94"/>
      <c r="AB68" s="95"/>
      <c r="AC68" s="95"/>
      <c r="AD68" s="95"/>
      <c r="AE68" s="95"/>
      <c r="AF68" s="95"/>
      <c r="AG68" s="95"/>
      <c r="AH68" s="95"/>
      <c r="AI68" s="95"/>
      <c r="AJ68" s="95"/>
      <c r="AK68" s="96"/>
      <c r="AL68" s="96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</row>
    <row r="69" spans="1:49" s="40" customFormat="1" ht="13.5" customHeight="1">
      <c r="A69" s="32"/>
      <c r="B69" s="585" t="s">
        <v>31</v>
      </c>
      <c r="C69" s="593">
        <v>67</v>
      </c>
      <c r="D69" s="590" t="s">
        <v>177</v>
      </c>
      <c r="E69" s="590" t="s">
        <v>178</v>
      </c>
      <c r="F69" s="590" t="s">
        <v>66</v>
      </c>
      <c r="G69" s="82">
        <v>44065</v>
      </c>
      <c r="H69" s="83" t="s">
        <v>148</v>
      </c>
      <c r="I69" s="84">
        <v>32</v>
      </c>
      <c r="J69" s="84">
        <v>0.3</v>
      </c>
      <c r="K69" s="84">
        <v>24.6</v>
      </c>
      <c r="L69" s="84">
        <v>0</v>
      </c>
      <c r="M69" s="85" t="s">
        <v>573</v>
      </c>
      <c r="N69" s="85" t="s">
        <v>515</v>
      </c>
      <c r="O69" s="86" t="s">
        <v>567</v>
      </c>
      <c r="P69" s="340">
        <v>16.3</v>
      </c>
      <c r="Q69" s="86">
        <v>20</v>
      </c>
      <c r="R69" s="88">
        <v>5.8</v>
      </c>
      <c r="S69" s="89" t="s">
        <v>488</v>
      </c>
      <c r="T69" s="90" t="s">
        <v>581</v>
      </c>
      <c r="U69" s="91" t="s">
        <v>581</v>
      </c>
      <c r="V69" s="89" t="s">
        <v>504</v>
      </c>
      <c r="W69" s="90" t="s">
        <v>581</v>
      </c>
      <c r="X69" s="91" t="s">
        <v>581</v>
      </c>
      <c r="Y69" s="92" t="s">
        <v>581</v>
      </c>
      <c r="Z69" s="96"/>
      <c r="AA69" s="94"/>
      <c r="AB69" s="95"/>
      <c r="AC69" s="95"/>
      <c r="AD69" s="95"/>
      <c r="AE69" s="95"/>
      <c r="AF69" s="95"/>
      <c r="AG69" s="95"/>
      <c r="AH69" s="95"/>
      <c r="AI69" s="95"/>
      <c r="AJ69" s="95"/>
      <c r="AK69" s="96"/>
      <c r="AL69" s="96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</row>
    <row r="70" spans="1:49" s="40" customFormat="1" ht="13.5" customHeight="1">
      <c r="A70" s="32"/>
      <c r="B70" s="586"/>
      <c r="C70" s="594"/>
      <c r="D70" s="591"/>
      <c r="E70" s="591"/>
      <c r="F70" s="591"/>
      <c r="G70" s="97">
        <v>44131</v>
      </c>
      <c r="H70" s="98" t="s">
        <v>148</v>
      </c>
      <c r="I70" s="99">
        <v>15.6</v>
      </c>
      <c r="J70" s="99">
        <v>0.2</v>
      </c>
      <c r="K70" s="99">
        <v>11.5</v>
      </c>
      <c r="L70" s="99">
        <v>0</v>
      </c>
      <c r="M70" s="100" t="s">
        <v>570</v>
      </c>
      <c r="N70" s="100" t="s">
        <v>515</v>
      </c>
      <c r="O70" s="101" t="s">
        <v>567</v>
      </c>
      <c r="P70" s="341">
        <v>14.6</v>
      </c>
      <c r="Q70" s="101">
        <v>3</v>
      </c>
      <c r="R70" s="103">
        <v>0.9</v>
      </c>
      <c r="S70" s="104" t="s">
        <v>470</v>
      </c>
      <c r="T70" s="105" t="s">
        <v>581</v>
      </c>
      <c r="U70" s="106" t="s">
        <v>581</v>
      </c>
      <c r="V70" s="104" t="s">
        <v>498</v>
      </c>
      <c r="W70" s="105" t="s">
        <v>581</v>
      </c>
      <c r="X70" s="106" t="s">
        <v>581</v>
      </c>
      <c r="Y70" s="107" t="s">
        <v>581</v>
      </c>
      <c r="Z70" s="96"/>
      <c r="AA70" s="94"/>
      <c r="AB70" s="95"/>
      <c r="AC70" s="95"/>
      <c r="AD70" s="95"/>
      <c r="AE70" s="95"/>
      <c r="AF70" s="95"/>
      <c r="AG70" s="95"/>
      <c r="AH70" s="95"/>
      <c r="AI70" s="95"/>
      <c r="AJ70" s="95"/>
      <c r="AK70" s="96"/>
      <c r="AL70" s="96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</row>
    <row r="71" spans="1:49" s="40" customFormat="1" ht="13.5" customHeight="1">
      <c r="A71" s="32"/>
      <c r="B71" s="586"/>
      <c r="C71" s="594"/>
      <c r="D71" s="591"/>
      <c r="E71" s="591"/>
      <c r="F71" s="591"/>
      <c r="G71" s="97">
        <v>44156</v>
      </c>
      <c r="H71" s="98" t="s">
        <v>148</v>
      </c>
      <c r="I71" s="99">
        <v>10.4</v>
      </c>
      <c r="J71" s="99">
        <v>0.4</v>
      </c>
      <c r="K71" s="99">
        <v>12.3</v>
      </c>
      <c r="L71" s="99">
        <v>0</v>
      </c>
      <c r="M71" s="100" t="s">
        <v>573</v>
      </c>
      <c r="N71" s="100" t="s">
        <v>515</v>
      </c>
      <c r="O71" s="101" t="s">
        <v>567</v>
      </c>
      <c r="P71" s="103">
        <v>12.2</v>
      </c>
      <c r="Q71" s="101">
        <v>5</v>
      </c>
      <c r="R71" s="103">
        <v>2.2000000000000002</v>
      </c>
      <c r="S71" s="104" t="s">
        <v>473</v>
      </c>
      <c r="T71" s="105" t="s">
        <v>581</v>
      </c>
      <c r="U71" s="106" t="s">
        <v>581</v>
      </c>
      <c r="V71" s="104" t="s">
        <v>498</v>
      </c>
      <c r="W71" s="105" t="s">
        <v>581</v>
      </c>
      <c r="X71" s="106" t="s">
        <v>581</v>
      </c>
      <c r="Y71" s="107" t="s">
        <v>581</v>
      </c>
      <c r="Z71" s="96"/>
      <c r="AA71" s="94"/>
      <c r="AB71" s="95"/>
      <c r="AC71" s="95"/>
      <c r="AD71" s="95"/>
      <c r="AE71" s="95"/>
      <c r="AF71" s="95"/>
      <c r="AG71" s="95"/>
      <c r="AH71" s="95"/>
      <c r="AI71" s="95"/>
      <c r="AJ71" s="95"/>
      <c r="AK71" s="96"/>
      <c r="AL71" s="96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</row>
    <row r="72" spans="1:49" s="40" customFormat="1" ht="13.5" customHeight="1">
      <c r="A72" s="32"/>
      <c r="B72" s="586"/>
      <c r="C72" s="594"/>
      <c r="D72" s="591"/>
      <c r="E72" s="591"/>
      <c r="F72" s="591"/>
      <c r="G72" s="97">
        <v>44180</v>
      </c>
      <c r="H72" s="98" t="s">
        <v>148</v>
      </c>
      <c r="I72" s="108">
        <v>1.6</v>
      </c>
      <c r="J72" s="108">
        <v>0.3</v>
      </c>
      <c r="K72" s="108">
        <v>4.2</v>
      </c>
      <c r="L72" s="108">
        <v>0</v>
      </c>
      <c r="M72" s="100" t="s">
        <v>573</v>
      </c>
      <c r="N72" s="100" t="s">
        <v>515</v>
      </c>
      <c r="O72" s="101">
        <v>50</v>
      </c>
      <c r="P72" s="341">
        <v>15.3</v>
      </c>
      <c r="Q72" s="101">
        <v>16</v>
      </c>
      <c r="R72" s="103">
        <v>4.4000000000000004</v>
      </c>
      <c r="S72" s="104" t="s">
        <v>489</v>
      </c>
      <c r="T72" s="105" t="s">
        <v>581</v>
      </c>
      <c r="U72" s="106" t="s">
        <v>581</v>
      </c>
      <c r="V72" s="104" t="s">
        <v>504</v>
      </c>
      <c r="W72" s="105" t="s">
        <v>581</v>
      </c>
      <c r="X72" s="106" t="s">
        <v>581</v>
      </c>
      <c r="Y72" s="342" t="s">
        <v>581</v>
      </c>
      <c r="Z72" s="96"/>
      <c r="AA72" s="94"/>
      <c r="AB72" s="95"/>
      <c r="AC72" s="95"/>
      <c r="AD72" s="95"/>
      <c r="AE72" s="95"/>
      <c r="AF72" s="95"/>
      <c r="AG72" s="95"/>
      <c r="AH72" s="95"/>
      <c r="AI72" s="95"/>
      <c r="AJ72" s="95"/>
      <c r="AK72" s="96"/>
      <c r="AL72" s="96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</row>
    <row r="73" spans="1:49" s="40" customFormat="1" ht="13.5" customHeight="1">
      <c r="A73" s="32"/>
      <c r="B73" s="586"/>
      <c r="C73" s="595">
        <v>68</v>
      </c>
      <c r="D73" s="591"/>
      <c r="E73" s="588" t="s">
        <v>157</v>
      </c>
      <c r="F73" s="588" t="s">
        <v>174</v>
      </c>
      <c r="G73" s="97">
        <v>44071</v>
      </c>
      <c r="H73" s="98" t="s">
        <v>148</v>
      </c>
      <c r="I73" s="99">
        <v>29.6</v>
      </c>
      <c r="J73" s="99">
        <v>0.4</v>
      </c>
      <c r="K73" s="99">
        <v>26.5</v>
      </c>
      <c r="L73" s="99">
        <v>0</v>
      </c>
      <c r="M73" s="100" t="s">
        <v>572</v>
      </c>
      <c r="N73" s="100" t="s">
        <v>515</v>
      </c>
      <c r="O73" s="101" t="s">
        <v>567</v>
      </c>
      <c r="P73" s="341">
        <v>16.600000000000001</v>
      </c>
      <c r="Q73" s="101">
        <v>11</v>
      </c>
      <c r="R73" s="103">
        <v>4.2</v>
      </c>
      <c r="S73" s="104" t="s">
        <v>477</v>
      </c>
      <c r="T73" s="105" t="s">
        <v>581</v>
      </c>
      <c r="U73" s="106" t="s">
        <v>581</v>
      </c>
      <c r="V73" s="104" t="s">
        <v>502</v>
      </c>
      <c r="W73" s="105" t="s">
        <v>581</v>
      </c>
      <c r="X73" s="106" t="s">
        <v>581</v>
      </c>
      <c r="Y73" s="107" t="s">
        <v>581</v>
      </c>
      <c r="Z73" s="96"/>
      <c r="AA73" s="94"/>
      <c r="AB73" s="95"/>
      <c r="AC73" s="95"/>
      <c r="AD73" s="95"/>
      <c r="AE73" s="95"/>
      <c r="AF73" s="95"/>
      <c r="AG73" s="95"/>
      <c r="AH73" s="95"/>
      <c r="AI73" s="95"/>
      <c r="AJ73" s="95"/>
      <c r="AK73" s="96"/>
      <c r="AL73" s="96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</row>
    <row r="74" spans="1:49" s="40" customFormat="1" ht="13.5" customHeight="1">
      <c r="A74" s="32"/>
      <c r="B74" s="586"/>
      <c r="C74" s="594"/>
      <c r="D74" s="591"/>
      <c r="E74" s="591"/>
      <c r="F74" s="588"/>
      <c r="G74" s="97">
        <v>44125</v>
      </c>
      <c r="H74" s="98" t="s">
        <v>458</v>
      </c>
      <c r="I74" s="99">
        <v>19.8</v>
      </c>
      <c r="J74" s="99">
        <v>0.3</v>
      </c>
      <c r="K74" s="99">
        <v>15.5</v>
      </c>
      <c r="L74" s="99">
        <v>0</v>
      </c>
      <c r="M74" s="100" t="s">
        <v>572</v>
      </c>
      <c r="N74" s="100" t="s">
        <v>515</v>
      </c>
      <c r="O74" s="101" t="s">
        <v>567</v>
      </c>
      <c r="P74" s="341">
        <v>14.1</v>
      </c>
      <c r="Q74" s="101">
        <v>3</v>
      </c>
      <c r="R74" s="103">
        <v>1.5</v>
      </c>
      <c r="S74" s="104" t="s">
        <v>498</v>
      </c>
      <c r="T74" s="105" t="s">
        <v>581</v>
      </c>
      <c r="U74" s="106" t="s">
        <v>581</v>
      </c>
      <c r="V74" s="104" t="s">
        <v>477</v>
      </c>
      <c r="W74" s="105" t="s">
        <v>581</v>
      </c>
      <c r="X74" s="106" t="s">
        <v>581</v>
      </c>
      <c r="Y74" s="107" t="s">
        <v>581</v>
      </c>
      <c r="Z74" s="96"/>
      <c r="AA74" s="94"/>
      <c r="AB74" s="95"/>
      <c r="AC74" s="95"/>
      <c r="AD74" s="95"/>
      <c r="AE74" s="95"/>
      <c r="AF74" s="95"/>
      <c r="AG74" s="95"/>
      <c r="AH74" s="95"/>
      <c r="AI74" s="95"/>
      <c r="AJ74" s="95"/>
      <c r="AK74" s="96"/>
      <c r="AL74" s="96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</row>
    <row r="75" spans="1:49" s="40" customFormat="1" ht="13.5" customHeight="1">
      <c r="A75" s="32"/>
      <c r="B75" s="586"/>
      <c r="C75" s="594"/>
      <c r="D75" s="591"/>
      <c r="E75" s="591"/>
      <c r="F75" s="588"/>
      <c r="G75" s="97">
        <v>44158</v>
      </c>
      <c r="H75" s="98" t="s">
        <v>148</v>
      </c>
      <c r="I75" s="99">
        <v>11</v>
      </c>
      <c r="J75" s="99">
        <v>0.3</v>
      </c>
      <c r="K75" s="99">
        <v>10.6</v>
      </c>
      <c r="L75" s="99">
        <v>0</v>
      </c>
      <c r="M75" s="100" t="s">
        <v>570</v>
      </c>
      <c r="N75" s="100" t="s">
        <v>515</v>
      </c>
      <c r="O75" s="101">
        <v>80</v>
      </c>
      <c r="P75" s="103">
        <v>20.8</v>
      </c>
      <c r="Q75" s="101">
        <v>3</v>
      </c>
      <c r="R75" s="99">
        <v>1</v>
      </c>
      <c r="S75" s="104" t="s">
        <v>470</v>
      </c>
      <c r="T75" s="105" t="s">
        <v>581</v>
      </c>
      <c r="U75" s="106" t="s">
        <v>581</v>
      </c>
      <c r="V75" s="104" t="s">
        <v>470</v>
      </c>
      <c r="W75" s="105" t="s">
        <v>581</v>
      </c>
      <c r="X75" s="106" t="s">
        <v>581</v>
      </c>
      <c r="Y75" s="107" t="s">
        <v>581</v>
      </c>
      <c r="Z75" s="96"/>
      <c r="AA75" s="94"/>
      <c r="AB75" s="95"/>
      <c r="AC75" s="95"/>
      <c r="AD75" s="95"/>
      <c r="AE75" s="95"/>
      <c r="AF75" s="95"/>
      <c r="AG75" s="95"/>
      <c r="AH75" s="95"/>
      <c r="AI75" s="95"/>
      <c r="AJ75" s="95"/>
      <c r="AK75" s="96"/>
      <c r="AL75" s="96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</row>
    <row r="76" spans="1:49" s="40" customFormat="1" ht="13.5" customHeight="1">
      <c r="A76" s="32"/>
      <c r="B76" s="586"/>
      <c r="C76" s="594"/>
      <c r="D76" s="591"/>
      <c r="E76" s="591"/>
      <c r="F76" s="588"/>
      <c r="G76" s="97">
        <v>44183</v>
      </c>
      <c r="H76" s="98" t="s">
        <v>148</v>
      </c>
      <c r="I76" s="108">
        <v>6.7</v>
      </c>
      <c r="J76" s="108">
        <v>0.2</v>
      </c>
      <c r="K76" s="108">
        <v>4.4000000000000004</v>
      </c>
      <c r="L76" s="108">
        <v>0</v>
      </c>
      <c r="M76" s="100" t="s">
        <v>570</v>
      </c>
      <c r="N76" s="100" t="s">
        <v>515</v>
      </c>
      <c r="O76" s="101" t="s">
        <v>567</v>
      </c>
      <c r="P76" s="341">
        <v>18.100000000000001</v>
      </c>
      <c r="Q76" s="101">
        <v>2</v>
      </c>
      <c r="R76" s="103">
        <v>1.5</v>
      </c>
      <c r="S76" s="104" t="s">
        <v>489</v>
      </c>
      <c r="T76" s="105" t="s">
        <v>581</v>
      </c>
      <c r="U76" s="106" t="s">
        <v>581</v>
      </c>
      <c r="V76" s="104" t="s">
        <v>504</v>
      </c>
      <c r="W76" s="105" t="s">
        <v>581</v>
      </c>
      <c r="X76" s="106" t="s">
        <v>581</v>
      </c>
      <c r="Y76" s="342" t="s">
        <v>581</v>
      </c>
      <c r="Z76" s="96"/>
      <c r="AA76" s="94"/>
      <c r="AB76" s="95"/>
      <c r="AC76" s="95"/>
      <c r="AD76" s="95"/>
      <c r="AE76" s="95"/>
      <c r="AF76" s="95"/>
      <c r="AG76" s="95"/>
      <c r="AH76" s="95"/>
      <c r="AI76" s="95"/>
      <c r="AJ76" s="95"/>
      <c r="AK76" s="96"/>
      <c r="AL76" s="96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</row>
    <row r="77" spans="1:49" s="40" customFormat="1" ht="13.5" customHeight="1">
      <c r="A77" s="32"/>
      <c r="B77" s="586"/>
      <c r="C77" s="595">
        <v>69</v>
      </c>
      <c r="D77" s="588" t="s">
        <v>179</v>
      </c>
      <c r="E77" s="588" t="s">
        <v>180</v>
      </c>
      <c r="F77" s="588"/>
      <c r="G77" s="97">
        <v>44069</v>
      </c>
      <c r="H77" s="98" t="s">
        <v>148</v>
      </c>
      <c r="I77" s="99">
        <v>33</v>
      </c>
      <c r="J77" s="99">
        <v>0.3</v>
      </c>
      <c r="K77" s="99">
        <v>26.7</v>
      </c>
      <c r="L77" s="99">
        <v>0</v>
      </c>
      <c r="M77" s="100" t="s">
        <v>570</v>
      </c>
      <c r="N77" s="100" t="s">
        <v>515</v>
      </c>
      <c r="O77" s="101" t="s">
        <v>567</v>
      </c>
      <c r="P77" s="341">
        <v>20.8</v>
      </c>
      <c r="Q77" s="101">
        <v>7</v>
      </c>
      <c r="R77" s="103">
        <v>1.9</v>
      </c>
      <c r="S77" s="104" t="s">
        <v>498</v>
      </c>
      <c r="T77" s="105" t="s">
        <v>581</v>
      </c>
      <c r="U77" s="106" t="s">
        <v>581</v>
      </c>
      <c r="V77" s="104" t="s">
        <v>467</v>
      </c>
      <c r="W77" s="105" t="s">
        <v>581</v>
      </c>
      <c r="X77" s="106" t="s">
        <v>581</v>
      </c>
      <c r="Y77" s="107" t="s">
        <v>581</v>
      </c>
      <c r="Z77" s="96"/>
      <c r="AA77" s="94"/>
      <c r="AB77" s="95"/>
      <c r="AC77" s="95"/>
      <c r="AD77" s="95"/>
      <c r="AE77" s="95"/>
      <c r="AF77" s="95"/>
      <c r="AG77" s="95"/>
      <c r="AH77" s="95"/>
      <c r="AI77" s="95"/>
      <c r="AJ77" s="95"/>
      <c r="AK77" s="96"/>
      <c r="AL77" s="96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</row>
    <row r="78" spans="1:49" s="40" customFormat="1" ht="13.5" customHeight="1">
      <c r="A78" s="32"/>
      <c r="B78" s="586"/>
      <c r="C78" s="594"/>
      <c r="D78" s="591"/>
      <c r="E78" s="591"/>
      <c r="F78" s="588"/>
      <c r="G78" s="97">
        <v>44129</v>
      </c>
      <c r="H78" s="98" t="s">
        <v>458</v>
      </c>
      <c r="I78" s="99">
        <v>14.7</v>
      </c>
      <c r="J78" s="99">
        <v>0.4</v>
      </c>
      <c r="K78" s="99">
        <v>13.5</v>
      </c>
      <c r="L78" s="99">
        <v>0</v>
      </c>
      <c r="M78" s="100" t="s">
        <v>572</v>
      </c>
      <c r="N78" s="100" t="s">
        <v>515</v>
      </c>
      <c r="O78" s="101" t="s">
        <v>567</v>
      </c>
      <c r="P78" s="341">
        <v>19.399999999999999</v>
      </c>
      <c r="Q78" s="101">
        <v>3</v>
      </c>
      <c r="R78" s="103">
        <v>2.2000000000000002</v>
      </c>
      <c r="S78" s="104" t="s">
        <v>470</v>
      </c>
      <c r="T78" s="105" t="s">
        <v>581</v>
      </c>
      <c r="U78" s="106" t="s">
        <v>581</v>
      </c>
      <c r="V78" s="104" t="s">
        <v>467</v>
      </c>
      <c r="W78" s="105" t="s">
        <v>581</v>
      </c>
      <c r="X78" s="106" t="s">
        <v>581</v>
      </c>
      <c r="Y78" s="107" t="s">
        <v>581</v>
      </c>
      <c r="Z78" s="96"/>
      <c r="AA78" s="94"/>
      <c r="AB78" s="95"/>
      <c r="AC78" s="95"/>
      <c r="AD78" s="95"/>
      <c r="AE78" s="95"/>
      <c r="AF78" s="95"/>
      <c r="AG78" s="95"/>
      <c r="AH78" s="95"/>
      <c r="AI78" s="95"/>
      <c r="AJ78" s="95"/>
      <c r="AK78" s="96"/>
      <c r="AL78" s="96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</row>
    <row r="79" spans="1:49" s="40" customFormat="1" ht="13.5" customHeight="1">
      <c r="A79" s="32"/>
      <c r="B79" s="586"/>
      <c r="C79" s="594"/>
      <c r="D79" s="591"/>
      <c r="E79" s="591"/>
      <c r="F79" s="588"/>
      <c r="G79" s="97">
        <v>44159</v>
      </c>
      <c r="H79" s="98" t="s">
        <v>148</v>
      </c>
      <c r="I79" s="99">
        <v>13.2</v>
      </c>
      <c r="J79" s="99">
        <v>0.2</v>
      </c>
      <c r="K79" s="99">
        <v>10.1</v>
      </c>
      <c r="L79" s="99">
        <v>0</v>
      </c>
      <c r="M79" s="100" t="s">
        <v>570</v>
      </c>
      <c r="N79" s="100" t="s">
        <v>515</v>
      </c>
      <c r="O79" s="101" t="s">
        <v>567</v>
      </c>
      <c r="P79" s="103">
        <v>27.8</v>
      </c>
      <c r="Q79" s="101">
        <v>1</v>
      </c>
      <c r="R79" s="103">
        <v>1.2</v>
      </c>
      <c r="S79" s="104" t="s">
        <v>473</v>
      </c>
      <c r="T79" s="105" t="s">
        <v>581</v>
      </c>
      <c r="U79" s="106" t="s">
        <v>581</v>
      </c>
      <c r="V79" s="104" t="s">
        <v>504</v>
      </c>
      <c r="W79" s="105" t="s">
        <v>581</v>
      </c>
      <c r="X79" s="106" t="s">
        <v>581</v>
      </c>
      <c r="Y79" s="107" t="s">
        <v>581</v>
      </c>
      <c r="Z79" s="96"/>
      <c r="AA79" s="94"/>
      <c r="AB79" s="95"/>
      <c r="AC79" s="95"/>
      <c r="AD79" s="95"/>
      <c r="AE79" s="95"/>
      <c r="AF79" s="95"/>
      <c r="AG79" s="95"/>
      <c r="AH79" s="95"/>
      <c r="AI79" s="95"/>
      <c r="AJ79" s="95"/>
      <c r="AK79" s="96"/>
      <c r="AL79" s="96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</row>
    <row r="80" spans="1:49" s="40" customFormat="1" ht="13.5" customHeight="1">
      <c r="A80" s="32"/>
      <c r="B80" s="586"/>
      <c r="C80" s="594"/>
      <c r="D80" s="591"/>
      <c r="E80" s="591"/>
      <c r="F80" s="588"/>
      <c r="G80" s="97">
        <v>44182</v>
      </c>
      <c r="H80" s="98" t="s">
        <v>148</v>
      </c>
      <c r="I80" s="108">
        <v>2.2000000000000002</v>
      </c>
      <c r="J80" s="108">
        <v>0.4</v>
      </c>
      <c r="K80" s="108">
        <v>3.4</v>
      </c>
      <c r="L80" s="108">
        <v>0</v>
      </c>
      <c r="M80" s="100" t="s">
        <v>575</v>
      </c>
      <c r="N80" s="100" t="s">
        <v>515</v>
      </c>
      <c r="O80" s="101">
        <v>93</v>
      </c>
      <c r="P80" s="341">
        <v>41.2</v>
      </c>
      <c r="Q80" s="101">
        <v>3</v>
      </c>
      <c r="R80" s="103">
        <v>2.2999999999999998</v>
      </c>
      <c r="S80" s="104" t="s">
        <v>473</v>
      </c>
      <c r="T80" s="105" t="s">
        <v>581</v>
      </c>
      <c r="U80" s="106" t="s">
        <v>581</v>
      </c>
      <c r="V80" s="104" t="s">
        <v>647</v>
      </c>
      <c r="W80" s="105" t="s">
        <v>581</v>
      </c>
      <c r="X80" s="106" t="s">
        <v>581</v>
      </c>
      <c r="Y80" s="342" t="s">
        <v>581</v>
      </c>
      <c r="Z80" s="96"/>
      <c r="AA80" s="94"/>
      <c r="AB80" s="95"/>
      <c r="AC80" s="95"/>
      <c r="AD80" s="95"/>
      <c r="AE80" s="95"/>
      <c r="AF80" s="95"/>
      <c r="AG80" s="95"/>
      <c r="AH80" s="95"/>
      <c r="AI80" s="95"/>
      <c r="AJ80" s="95"/>
      <c r="AK80" s="96"/>
      <c r="AL80" s="96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</row>
    <row r="81" spans="1:49" s="40" customFormat="1" ht="13.5" customHeight="1">
      <c r="A81" s="32"/>
      <c r="B81" s="586"/>
      <c r="C81" s="595">
        <v>70</v>
      </c>
      <c r="D81" s="591"/>
      <c r="E81" s="588" t="s">
        <v>181</v>
      </c>
      <c r="F81" s="588"/>
      <c r="G81" s="97">
        <v>44069</v>
      </c>
      <c r="H81" s="98" t="s">
        <v>148</v>
      </c>
      <c r="I81" s="99">
        <v>33.1</v>
      </c>
      <c r="J81" s="99">
        <v>1.7</v>
      </c>
      <c r="K81" s="99">
        <v>28.1</v>
      </c>
      <c r="L81" s="99">
        <v>0</v>
      </c>
      <c r="M81" s="100" t="s">
        <v>510</v>
      </c>
      <c r="N81" s="100" t="s">
        <v>515</v>
      </c>
      <c r="O81" s="101">
        <v>86</v>
      </c>
      <c r="P81" s="341">
        <v>18.7</v>
      </c>
      <c r="Q81" s="101">
        <v>9</v>
      </c>
      <c r="R81" s="103">
        <v>3.1</v>
      </c>
      <c r="S81" s="104" t="s">
        <v>470</v>
      </c>
      <c r="T81" s="105" t="s">
        <v>581</v>
      </c>
      <c r="U81" s="106" t="s">
        <v>581</v>
      </c>
      <c r="V81" s="104" t="s">
        <v>504</v>
      </c>
      <c r="W81" s="105" t="s">
        <v>581</v>
      </c>
      <c r="X81" s="106" t="s">
        <v>581</v>
      </c>
      <c r="Y81" s="107" t="s">
        <v>581</v>
      </c>
      <c r="Z81" s="96"/>
      <c r="AA81" s="94"/>
      <c r="AB81" s="95"/>
      <c r="AC81" s="95"/>
      <c r="AD81" s="95"/>
      <c r="AE81" s="95"/>
      <c r="AF81" s="95"/>
      <c r="AG81" s="95"/>
      <c r="AH81" s="95"/>
      <c r="AI81" s="95"/>
      <c r="AJ81" s="95"/>
      <c r="AK81" s="96"/>
      <c r="AL81" s="96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</row>
    <row r="82" spans="1:49" s="40" customFormat="1" ht="13.5" customHeight="1">
      <c r="A82" s="32"/>
      <c r="B82" s="586"/>
      <c r="C82" s="594"/>
      <c r="D82" s="591"/>
      <c r="E82" s="591"/>
      <c r="F82" s="588"/>
      <c r="G82" s="97">
        <v>44129</v>
      </c>
      <c r="H82" s="98" t="s">
        <v>458</v>
      </c>
      <c r="I82" s="99">
        <v>16.3</v>
      </c>
      <c r="J82" s="99">
        <v>0.7</v>
      </c>
      <c r="K82" s="99">
        <v>15.2</v>
      </c>
      <c r="L82" s="99">
        <v>0</v>
      </c>
      <c r="M82" s="100" t="s">
        <v>508</v>
      </c>
      <c r="N82" s="100" t="s">
        <v>515</v>
      </c>
      <c r="O82" s="101" t="s">
        <v>567</v>
      </c>
      <c r="P82" s="341">
        <v>27.6</v>
      </c>
      <c r="Q82" s="101">
        <v>4</v>
      </c>
      <c r="R82" s="103">
        <v>2.7</v>
      </c>
      <c r="S82" s="104" t="s">
        <v>496</v>
      </c>
      <c r="T82" s="105" t="s">
        <v>581</v>
      </c>
      <c r="U82" s="106" t="s">
        <v>581</v>
      </c>
      <c r="V82" s="104" t="s">
        <v>502</v>
      </c>
      <c r="W82" s="105" t="s">
        <v>581</v>
      </c>
      <c r="X82" s="106" t="s">
        <v>581</v>
      </c>
      <c r="Y82" s="107" t="s">
        <v>581</v>
      </c>
      <c r="Z82" s="96"/>
      <c r="AA82" s="94"/>
      <c r="AB82" s="95"/>
      <c r="AC82" s="95"/>
      <c r="AD82" s="95"/>
      <c r="AE82" s="95"/>
      <c r="AF82" s="95"/>
      <c r="AG82" s="95"/>
      <c r="AH82" s="95"/>
      <c r="AI82" s="95"/>
      <c r="AJ82" s="95"/>
      <c r="AK82" s="96"/>
      <c r="AL82" s="96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</row>
    <row r="83" spans="1:49" s="40" customFormat="1" ht="13.5" customHeight="1">
      <c r="A83" s="32"/>
      <c r="B83" s="586"/>
      <c r="C83" s="594"/>
      <c r="D83" s="591"/>
      <c r="E83" s="591"/>
      <c r="F83" s="588"/>
      <c r="G83" s="97">
        <v>44158</v>
      </c>
      <c r="H83" s="98" t="s">
        <v>148</v>
      </c>
      <c r="I83" s="99">
        <v>10.7</v>
      </c>
      <c r="J83" s="99">
        <v>0.5</v>
      </c>
      <c r="K83" s="99">
        <v>9.8000000000000007</v>
      </c>
      <c r="L83" s="99">
        <v>0</v>
      </c>
      <c r="M83" s="100" t="s">
        <v>510</v>
      </c>
      <c r="N83" s="100" t="s">
        <v>515</v>
      </c>
      <c r="O83" s="101" t="s">
        <v>567</v>
      </c>
      <c r="P83" s="103">
        <v>41.4</v>
      </c>
      <c r="Q83" s="101">
        <v>4</v>
      </c>
      <c r="R83" s="103">
        <v>2.1</v>
      </c>
      <c r="S83" s="104" t="s">
        <v>498</v>
      </c>
      <c r="T83" s="105" t="s">
        <v>581</v>
      </c>
      <c r="U83" s="106" t="s">
        <v>581</v>
      </c>
      <c r="V83" s="104" t="s">
        <v>504</v>
      </c>
      <c r="W83" s="105" t="s">
        <v>581</v>
      </c>
      <c r="X83" s="106" t="s">
        <v>581</v>
      </c>
      <c r="Y83" s="107" t="s">
        <v>581</v>
      </c>
      <c r="Z83" s="96"/>
      <c r="AA83" s="94"/>
      <c r="AB83" s="95"/>
      <c r="AC83" s="95"/>
      <c r="AD83" s="95"/>
      <c r="AE83" s="95"/>
      <c r="AF83" s="95"/>
      <c r="AG83" s="95"/>
      <c r="AH83" s="95"/>
      <c r="AI83" s="95"/>
      <c r="AJ83" s="95"/>
      <c r="AK83" s="96"/>
      <c r="AL83" s="96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</row>
    <row r="84" spans="1:49" s="40" customFormat="1" ht="13.5" customHeight="1">
      <c r="A84" s="32"/>
      <c r="B84" s="586"/>
      <c r="C84" s="594"/>
      <c r="D84" s="591"/>
      <c r="E84" s="591"/>
      <c r="F84" s="588"/>
      <c r="G84" s="97">
        <v>44182</v>
      </c>
      <c r="H84" s="98" t="s">
        <v>148</v>
      </c>
      <c r="I84" s="108">
        <v>2</v>
      </c>
      <c r="J84" s="108">
        <v>0.5</v>
      </c>
      <c r="K84" s="108">
        <v>4.0999999999999996</v>
      </c>
      <c r="L84" s="108">
        <v>0</v>
      </c>
      <c r="M84" s="100" t="s">
        <v>569</v>
      </c>
      <c r="N84" s="100" t="s">
        <v>515</v>
      </c>
      <c r="O84" s="101">
        <v>68</v>
      </c>
      <c r="P84" s="341">
        <v>47.7</v>
      </c>
      <c r="Q84" s="101">
        <v>5</v>
      </c>
      <c r="R84" s="99">
        <v>4</v>
      </c>
      <c r="S84" s="104" t="s">
        <v>498</v>
      </c>
      <c r="T84" s="105" t="s">
        <v>581</v>
      </c>
      <c r="U84" s="106" t="s">
        <v>581</v>
      </c>
      <c r="V84" s="104" t="s">
        <v>495</v>
      </c>
      <c r="W84" s="105" t="s">
        <v>581</v>
      </c>
      <c r="X84" s="106" t="s">
        <v>581</v>
      </c>
      <c r="Y84" s="342" t="s">
        <v>581</v>
      </c>
      <c r="Z84" s="96"/>
      <c r="AA84" s="94"/>
      <c r="AB84" s="95"/>
      <c r="AC84" s="95"/>
      <c r="AD84" s="95"/>
      <c r="AE84" s="95"/>
      <c r="AF84" s="95"/>
      <c r="AG84" s="95"/>
      <c r="AH84" s="95"/>
      <c r="AI84" s="95"/>
      <c r="AJ84" s="95"/>
      <c r="AK84" s="96"/>
      <c r="AL84" s="96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</row>
    <row r="85" spans="1:49" s="40" customFormat="1" ht="13.5" customHeight="1">
      <c r="A85" s="32"/>
      <c r="B85" s="586"/>
      <c r="C85" s="595">
        <v>71</v>
      </c>
      <c r="D85" s="591"/>
      <c r="E85" s="588" t="s">
        <v>157</v>
      </c>
      <c r="F85" s="588"/>
      <c r="G85" s="97">
        <v>44029</v>
      </c>
      <c r="H85" s="98" t="s">
        <v>458</v>
      </c>
      <c r="I85" s="99">
        <v>21</v>
      </c>
      <c r="J85" s="99">
        <v>0.4</v>
      </c>
      <c r="K85" s="99">
        <v>19</v>
      </c>
      <c r="L85" s="99">
        <v>0</v>
      </c>
      <c r="M85" s="100" t="s">
        <v>572</v>
      </c>
      <c r="N85" s="100" t="s">
        <v>515</v>
      </c>
      <c r="O85" s="101">
        <v>71</v>
      </c>
      <c r="P85" s="341">
        <v>18.8</v>
      </c>
      <c r="Q85" s="101">
        <v>8</v>
      </c>
      <c r="R85" s="103">
        <v>4.8</v>
      </c>
      <c r="S85" s="104" t="s">
        <v>778</v>
      </c>
      <c r="T85" s="105" t="s">
        <v>581</v>
      </c>
      <c r="U85" s="106" t="s">
        <v>581</v>
      </c>
      <c r="V85" s="104" t="s">
        <v>495</v>
      </c>
      <c r="W85" s="105" t="s">
        <v>581</v>
      </c>
      <c r="X85" s="106" t="s">
        <v>581</v>
      </c>
      <c r="Y85" s="107" t="s">
        <v>581</v>
      </c>
      <c r="Z85" s="96"/>
      <c r="AA85" s="94"/>
      <c r="AB85" s="95"/>
      <c r="AC85" s="95"/>
      <c r="AD85" s="95"/>
      <c r="AE85" s="95"/>
      <c r="AF85" s="95"/>
      <c r="AG85" s="95"/>
      <c r="AH85" s="95"/>
      <c r="AI85" s="95"/>
      <c r="AJ85" s="95"/>
      <c r="AK85" s="96"/>
      <c r="AL85" s="96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</row>
    <row r="86" spans="1:49" s="40" customFormat="1" ht="13.5" customHeight="1">
      <c r="A86" s="32"/>
      <c r="B86" s="586"/>
      <c r="C86" s="594"/>
      <c r="D86" s="591"/>
      <c r="E86" s="591"/>
      <c r="F86" s="588"/>
      <c r="G86" s="97">
        <v>44050</v>
      </c>
      <c r="H86" s="98" t="s">
        <v>458</v>
      </c>
      <c r="I86" s="99">
        <v>29.8</v>
      </c>
      <c r="J86" s="99">
        <v>0.3</v>
      </c>
      <c r="K86" s="99">
        <v>27.8</v>
      </c>
      <c r="L86" s="99">
        <v>0</v>
      </c>
      <c r="M86" s="100" t="s">
        <v>570</v>
      </c>
      <c r="N86" s="100" t="s">
        <v>515</v>
      </c>
      <c r="O86" s="101" t="s">
        <v>567</v>
      </c>
      <c r="P86" s="341">
        <v>21.5</v>
      </c>
      <c r="Q86" s="101">
        <v>6</v>
      </c>
      <c r="R86" s="103">
        <v>2.1</v>
      </c>
      <c r="S86" s="104" t="s">
        <v>485</v>
      </c>
      <c r="T86" s="105" t="s">
        <v>581</v>
      </c>
      <c r="U86" s="106" t="s">
        <v>581</v>
      </c>
      <c r="V86" s="104" t="s">
        <v>495</v>
      </c>
      <c r="W86" s="105" t="s">
        <v>581</v>
      </c>
      <c r="X86" s="106" t="s">
        <v>581</v>
      </c>
      <c r="Y86" s="107" t="s">
        <v>581</v>
      </c>
      <c r="Z86" s="96"/>
      <c r="AA86" s="94"/>
      <c r="AB86" s="95"/>
      <c r="AC86" s="95"/>
      <c r="AD86" s="95"/>
      <c r="AE86" s="95"/>
      <c r="AF86" s="95"/>
      <c r="AG86" s="95"/>
      <c r="AH86" s="95"/>
      <c r="AI86" s="95"/>
      <c r="AJ86" s="95"/>
      <c r="AK86" s="96"/>
      <c r="AL86" s="96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</row>
    <row r="87" spans="1:49" s="40" customFormat="1" ht="13.5" customHeight="1">
      <c r="A87" s="32"/>
      <c r="B87" s="586"/>
      <c r="C87" s="594"/>
      <c r="D87" s="591"/>
      <c r="E87" s="591"/>
      <c r="F87" s="588"/>
      <c r="G87" s="97">
        <v>44085</v>
      </c>
      <c r="H87" s="98" t="s">
        <v>458</v>
      </c>
      <c r="I87" s="99">
        <v>28.7</v>
      </c>
      <c r="J87" s="99">
        <v>0.2</v>
      </c>
      <c r="K87" s="99">
        <v>29.3</v>
      </c>
      <c r="L87" s="99">
        <v>0</v>
      </c>
      <c r="M87" s="100" t="s">
        <v>573</v>
      </c>
      <c r="N87" s="100" t="s">
        <v>515</v>
      </c>
      <c r="O87" s="101" t="s">
        <v>567</v>
      </c>
      <c r="P87" s="341">
        <v>30.7</v>
      </c>
      <c r="Q87" s="101">
        <v>5</v>
      </c>
      <c r="R87" s="99">
        <v>3</v>
      </c>
      <c r="S87" s="104" t="s">
        <v>480</v>
      </c>
      <c r="T87" s="105" t="s">
        <v>581</v>
      </c>
      <c r="U87" s="106" t="s">
        <v>581</v>
      </c>
      <c r="V87" s="104" t="s">
        <v>481</v>
      </c>
      <c r="W87" s="105" t="s">
        <v>581</v>
      </c>
      <c r="X87" s="106" t="s">
        <v>581</v>
      </c>
      <c r="Y87" s="107" t="s">
        <v>581</v>
      </c>
      <c r="Z87" s="96"/>
      <c r="AA87" s="94"/>
      <c r="AB87" s="95"/>
      <c r="AC87" s="95"/>
      <c r="AD87" s="95"/>
      <c r="AE87" s="95"/>
      <c r="AF87" s="95"/>
      <c r="AG87" s="95"/>
      <c r="AH87" s="95"/>
      <c r="AI87" s="95"/>
      <c r="AJ87" s="95"/>
      <c r="AK87" s="96"/>
      <c r="AL87" s="96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</row>
    <row r="88" spans="1:49" s="40" customFormat="1" ht="13.5" customHeight="1">
      <c r="A88" s="32"/>
      <c r="B88" s="586"/>
      <c r="C88" s="594"/>
      <c r="D88" s="591"/>
      <c r="E88" s="591"/>
      <c r="F88" s="588"/>
      <c r="G88" s="97">
        <v>44126</v>
      </c>
      <c r="H88" s="98" t="s">
        <v>458</v>
      </c>
      <c r="I88" s="99">
        <v>14.1</v>
      </c>
      <c r="J88" s="99">
        <v>0.2</v>
      </c>
      <c r="K88" s="99">
        <v>17.899999999999999</v>
      </c>
      <c r="L88" s="99">
        <v>0</v>
      </c>
      <c r="M88" s="100" t="s">
        <v>573</v>
      </c>
      <c r="N88" s="100" t="s">
        <v>515</v>
      </c>
      <c r="O88" s="101">
        <v>75</v>
      </c>
      <c r="P88" s="341">
        <v>36.299999999999997</v>
      </c>
      <c r="Q88" s="101">
        <v>6</v>
      </c>
      <c r="R88" s="103">
        <v>1.9</v>
      </c>
      <c r="S88" s="104" t="s">
        <v>470</v>
      </c>
      <c r="T88" s="105" t="s">
        <v>581</v>
      </c>
      <c r="U88" s="106" t="s">
        <v>581</v>
      </c>
      <c r="V88" s="104" t="s">
        <v>463</v>
      </c>
      <c r="W88" s="105" t="s">
        <v>581</v>
      </c>
      <c r="X88" s="106" t="s">
        <v>581</v>
      </c>
      <c r="Y88" s="107" t="s">
        <v>581</v>
      </c>
      <c r="Z88" s="96"/>
      <c r="AA88" s="94"/>
      <c r="AB88" s="95"/>
      <c r="AC88" s="95"/>
      <c r="AD88" s="95"/>
      <c r="AE88" s="95"/>
      <c r="AF88" s="95"/>
      <c r="AG88" s="95"/>
      <c r="AH88" s="95"/>
      <c r="AI88" s="95"/>
      <c r="AJ88" s="95"/>
      <c r="AK88" s="96"/>
      <c r="AL88" s="96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</row>
    <row r="89" spans="1:49" s="40" customFormat="1" ht="13.5" customHeight="1">
      <c r="A89" s="32"/>
      <c r="B89" s="586"/>
      <c r="C89" s="594"/>
      <c r="D89" s="591"/>
      <c r="E89" s="591"/>
      <c r="F89" s="588"/>
      <c r="G89" s="97">
        <v>44164</v>
      </c>
      <c r="H89" s="98" t="s">
        <v>458</v>
      </c>
      <c r="I89" s="99">
        <v>6.6</v>
      </c>
      <c r="J89" s="99">
        <v>0.2</v>
      </c>
      <c r="K89" s="99">
        <v>11.2</v>
      </c>
      <c r="L89" s="99">
        <v>0</v>
      </c>
      <c r="M89" s="100" t="s">
        <v>575</v>
      </c>
      <c r="N89" s="100" t="s">
        <v>515</v>
      </c>
      <c r="O89" s="101">
        <v>85</v>
      </c>
      <c r="P89" s="103">
        <v>40.6</v>
      </c>
      <c r="Q89" s="101">
        <v>7</v>
      </c>
      <c r="R89" s="99">
        <v>4</v>
      </c>
      <c r="S89" s="104" t="s">
        <v>477</v>
      </c>
      <c r="T89" s="105" t="s">
        <v>581</v>
      </c>
      <c r="U89" s="106" t="s">
        <v>581</v>
      </c>
      <c r="V89" s="104" t="s">
        <v>495</v>
      </c>
      <c r="W89" s="105" t="s">
        <v>581</v>
      </c>
      <c r="X89" s="106" t="s">
        <v>581</v>
      </c>
      <c r="Y89" s="107" t="s">
        <v>581</v>
      </c>
      <c r="Z89" s="96"/>
      <c r="AA89" s="94"/>
      <c r="AB89" s="95"/>
      <c r="AC89" s="95"/>
      <c r="AD89" s="95"/>
      <c r="AE89" s="95"/>
      <c r="AF89" s="95"/>
      <c r="AG89" s="95"/>
      <c r="AH89" s="95"/>
      <c r="AI89" s="95"/>
      <c r="AJ89" s="95"/>
      <c r="AK89" s="96"/>
      <c r="AL89" s="96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</row>
    <row r="90" spans="1:49" s="40" customFormat="1" ht="13.5" customHeight="1">
      <c r="A90" s="32"/>
      <c r="B90" s="586"/>
      <c r="C90" s="594"/>
      <c r="D90" s="591"/>
      <c r="E90" s="591"/>
      <c r="F90" s="588"/>
      <c r="G90" s="97">
        <v>44182</v>
      </c>
      <c r="H90" s="98" t="s">
        <v>557</v>
      </c>
      <c r="I90" s="99">
        <v>-0.3</v>
      </c>
      <c r="J90" s="99">
        <v>0.3</v>
      </c>
      <c r="K90" s="99">
        <v>8.5</v>
      </c>
      <c r="L90" s="99">
        <v>0</v>
      </c>
      <c r="M90" s="100" t="s">
        <v>573</v>
      </c>
      <c r="N90" s="100" t="s">
        <v>515</v>
      </c>
      <c r="O90" s="101">
        <v>50</v>
      </c>
      <c r="P90" s="99">
        <v>65</v>
      </c>
      <c r="Q90" s="101">
        <v>13</v>
      </c>
      <c r="R90" s="103">
        <v>6.5</v>
      </c>
      <c r="S90" s="104" t="s">
        <v>489</v>
      </c>
      <c r="T90" s="105" t="s">
        <v>581</v>
      </c>
      <c r="U90" s="106" t="s">
        <v>581</v>
      </c>
      <c r="V90" s="104" t="s">
        <v>467</v>
      </c>
      <c r="W90" s="105" t="s">
        <v>581</v>
      </c>
      <c r="X90" s="106" t="s">
        <v>581</v>
      </c>
      <c r="Y90" s="107" t="s">
        <v>581</v>
      </c>
      <c r="Z90" s="96"/>
      <c r="AA90" s="94"/>
      <c r="AB90" s="95"/>
      <c r="AC90" s="95"/>
      <c r="AD90" s="95"/>
      <c r="AE90" s="95"/>
      <c r="AF90" s="95"/>
      <c r="AG90" s="95"/>
      <c r="AH90" s="95"/>
      <c r="AI90" s="95"/>
      <c r="AJ90" s="95"/>
      <c r="AK90" s="96"/>
      <c r="AL90" s="96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</row>
    <row r="91" spans="1:49" s="40" customFormat="1" ht="13.5" customHeight="1">
      <c r="A91" s="32"/>
      <c r="B91" s="586"/>
      <c r="C91" s="594"/>
      <c r="D91" s="591"/>
      <c r="E91" s="591"/>
      <c r="F91" s="588"/>
      <c r="G91" s="97">
        <v>44207</v>
      </c>
      <c r="H91" s="98" t="s">
        <v>458</v>
      </c>
      <c r="I91" s="99">
        <v>3.4</v>
      </c>
      <c r="J91" s="99">
        <v>0.2</v>
      </c>
      <c r="K91" s="99">
        <v>10.1</v>
      </c>
      <c r="L91" s="99">
        <v>0</v>
      </c>
      <c r="M91" s="100" t="s">
        <v>575</v>
      </c>
      <c r="N91" s="100" t="s">
        <v>515</v>
      </c>
      <c r="O91" s="101">
        <v>46</v>
      </c>
      <c r="P91" s="99">
        <v>79</v>
      </c>
      <c r="Q91" s="101">
        <v>10</v>
      </c>
      <c r="R91" s="103">
        <v>4.8</v>
      </c>
      <c r="S91" s="104" t="s">
        <v>470</v>
      </c>
      <c r="T91" s="105" t="s">
        <v>581</v>
      </c>
      <c r="U91" s="106" t="s">
        <v>581</v>
      </c>
      <c r="V91" s="104" t="s">
        <v>504</v>
      </c>
      <c r="W91" s="105" t="s">
        <v>581</v>
      </c>
      <c r="X91" s="106" t="s">
        <v>581</v>
      </c>
      <c r="Y91" s="107" t="s">
        <v>581</v>
      </c>
      <c r="Z91" s="96"/>
      <c r="AA91" s="94"/>
      <c r="AB91" s="95"/>
      <c r="AC91" s="95"/>
      <c r="AD91" s="95"/>
      <c r="AE91" s="95"/>
      <c r="AF91" s="95"/>
      <c r="AG91" s="95"/>
      <c r="AH91" s="95"/>
      <c r="AI91" s="95"/>
      <c r="AJ91" s="95"/>
      <c r="AK91" s="96"/>
      <c r="AL91" s="96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</row>
    <row r="92" spans="1:49" s="40" customFormat="1" ht="13.5" customHeight="1">
      <c r="A92" s="32"/>
      <c r="B92" s="586"/>
      <c r="C92" s="594"/>
      <c r="D92" s="591"/>
      <c r="E92" s="591"/>
      <c r="F92" s="588"/>
      <c r="G92" s="97">
        <v>44228</v>
      </c>
      <c r="H92" s="98" t="s">
        <v>458</v>
      </c>
      <c r="I92" s="108">
        <v>3.7</v>
      </c>
      <c r="J92" s="108">
        <v>0.2</v>
      </c>
      <c r="K92" s="108">
        <v>7.3</v>
      </c>
      <c r="L92" s="108">
        <v>0</v>
      </c>
      <c r="M92" s="100" t="s">
        <v>575</v>
      </c>
      <c r="N92" s="100" t="s">
        <v>515</v>
      </c>
      <c r="O92" s="101">
        <v>30</v>
      </c>
      <c r="P92" s="341">
        <v>61.8</v>
      </c>
      <c r="Q92" s="101" t="s">
        <v>462</v>
      </c>
      <c r="R92" s="103">
        <v>0.4</v>
      </c>
      <c r="S92" s="104" t="s">
        <v>498</v>
      </c>
      <c r="T92" s="105" t="s">
        <v>581</v>
      </c>
      <c r="U92" s="106" t="s">
        <v>581</v>
      </c>
      <c r="V92" s="104" t="s">
        <v>467</v>
      </c>
      <c r="W92" s="105" t="s">
        <v>581</v>
      </c>
      <c r="X92" s="106" t="s">
        <v>581</v>
      </c>
      <c r="Y92" s="342" t="s">
        <v>581</v>
      </c>
      <c r="Z92" s="96"/>
      <c r="AA92" s="94"/>
      <c r="AB92" s="95"/>
      <c r="AC92" s="95"/>
      <c r="AD92" s="95"/>
      <c r="AE92" s="95"/>
      <c r="AF92" s="95"/>
      <c r="AG92" s="95"/>
      <c r="AH92" s="95"/>
      <c r="AI92" s="95"/>
      <c r="AJ92" s="95"/>
      <c r="AK92" s="96"/>
      <c r="AL92" s="96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</row>
    <row r="93" spans="1:49" s="40" customFormat="1" ht="13.5" customHeight="1">
      <c r="A93" s="32"/>
      <c r="B93" s="586"/>
      <c r="C93" s="595">
        <v>72</v>
      </c>
      <c r="D93" s="588" t="s">
        <v>151</v>
      </c>
      <c r="E93" s="588" t="s">
        <v>182</v>
      </c>
      <c r="F93" s="588"/>
      <c r="G93" s="97">
        <v>44029</v>
      </c>
      <c r="H93" s="98" t="s">
        <v>458</v>
      </c>
      <c r="I93" s="99">
        <v>22</v>
      </c>
      <c r="J93" s="99">
        <v>0.5</v>
      </c>
      <c r="K93" s="99">
        <v>19.8</v>
      </c>
      <c r="L93" s="99">
        <v>0</v>
      </c>
      <c r="M93" s="100" t="s">
        <v>570</v>
      </c>
      <c r="N93" s="100" t="s">
        <v>515</v>
      </c>
      <c r="O93" s="101">
        <v>58</v>
      </c>
      <c r="P93" s="341">
        <v>18.600000000000001</v>
      </c>
      <c r="Q93" s="101">
        <v>14</v>
      </c>
      <c r="R93" s="103">
        <v>6.4</v>
      </c>
      <c r="S93" s="104" t="s">
        <v>477</v>
      </c>
      <c r="T93" s="105" t="s">
        <v>581</v>
      </c>
      <c r="U93" s="106" t="s">
        <v>581</v>
      </c>
      <c r="V93" s="104" t="s">
        <v>504</v>
      </c>
      <c r="W93" s="105" t="s">
        <v>581</v>
      </c>
      <c r="X93" s="106" t="s">
        <v>581</v>
      </c>
      <c r="Y93" s="107" t="s">
        <v>581</v>
      </c>
      <c r="Z93" s="96"/>
      <c r="AA93" s="94"/>
      <c r="AB93" s="95"/>
      <c r="AC93" s="95"/>
      <c r="AD93" s="95"/>
      <c r="AE93" s="95"/>
      <c r="AF93" s="95"/>
      <c r="AG93" s="95"/>
      <c r="AH93" s="95"/>
      <c r="AI93" s="95"/>
      <c r="AJ93" s="95"/>
      <c r="AK93" s="96"/>
      <c r="AL93" s="96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</row>
    <row r="94" spans="1:49" s="40" customFormat="1" ht="13.5" customHeight="1">
      <c r="A94" s="32"/>
      <c r="B94" s="586"/>
      <c r="C94" s="594"/>
      <c r="D94" s="591"/>
      <c r="E94" s="591"/>
      <c r="F94" s="588"/>
      <c r="G94" s="97">
        <v>44050</v>
      </c>
      <c r="H94" s="98" t="s">
        <v>458</v>
      </c>
      <c r="I94" s="99">
        <v>32.4</v>
      </c>
      <c r="J94" s="99">
        <v>0.3</v>
      </c>
      <c r="K94" s="99">
        <v>27.2</v>
      </c>
      <c r="L94" s="99">
        <v>0</v>
      </c>
      <c r="M94" s="100" t="s">
        <v>570</v>
      </c>
      <c r="N94" s="100" t="s">
        <v>515</v>
      </c>
      <c r="O94" s="101">
        <v>92</v>
      </c>
      <c r="P94" s="341">
        <v>20.2</v>
      </c>
      <c r="Q94" s="101">
        <v>6</v>
      </c>
      <c r="R94" s="103">
        <v>2.1</v>
      </c>
      <c r="S94" s="104" t="s">
        <v>473</v>
      </c>
      <c r="T94" s="105" t="s">
        <v>581</v>
      </c>
      <c r="U94" s="106" t="s">
        <v>581</v>
      </c>
      <c r="V94" s="104" t="s">
        <v>495</v>
      </c>
      <c r="W94" s="105" t="s">
        <v>581</v>
      </c>
      <c r="X94" s="106" t="s">
        <v>581</v>
      </c>
      <c r="Y94" s="107" t="s">
        <v>581</v>
      </c>
      <c r="Z94" s="96"/>
      <c r="AA94" s="94"/>
      <c r="AB94" s="95"/>
      <c r="AC94" s="95"/>
      <c r="AD94" s="95"/>
      <c r="AE94" s="95"/>
      <c r="AF94" s="95"/>
      <c r="AG94" s="95"/>
      <c r="AH94" s="95"/>
      <c r="AI94" s="95"/>
      <c r="AJ94" s="95"/>
      <c r="AK94" s="96"/>
      <c r="AL94" s="96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</row>
    <row r="95" spans="1:49" s="40" customFormat="1" ht="13.5" customHeight="1">
      <c r="A95" s="32"/>
      <c r="B95" s="586"/>
      <c r="C95" s="594"/>
      <c r="D95" s="591"/>
      <c r="E95" s="591"/>
      <c r="F95" s="588"/>
      <c r="G95" s="97">
        <v>44085</v>
      </c>
      <c r="H95" s="98" t="s">
        <v>458</v>
      </c>
      <c r="I95" s="99">
        <v>31.9</v>
      </c>
      <c r="J95" s="99">
        <v>0.4</v>
      </c>
      <c r="K95" s="99">
        <v>26.1</v>
      </c>
      <c r="L95" s="99">
        <v>0</v>
      </c>
      <c r="M95" s="100" t="s">
        <v>572</v>
      </c>
      <c r="N95" s="100" t="s">
        <v>515</v>
      </c>
      <c r="O95" s="101">
        <v>60</v>
      </c>
      <c r="P95" s="341">
        <v>19.399999999999999</v>
      </c>
      <c r="Q95" s="101">
        <v>11</v>
      </c>
      <c r="R95" s="103">
        <v>4.8</v>
      </c>
      <c r="S95" s="104" t="s">
        <v>469</v>
      </c>
      <c r="T95" s="105" t="s">
        <v>581</v>
      </c>
      <c r="U95" s="106" t="s">
        <v>581</v>
      </c>
      <c r="V95" s="104" t="s">
        <v>495</v>
      </c>
      <c r="W95" s="105" t="s">
        <v>581</v>
      </c>
      <c r="X95" s="106" t="s">
        <v>581</v>
      </c>
      <c r="Y95" s="107" t="s">
        <v>581</v>
      </c>
      <c r="Z95" s="96"/>
      <c r="AA95" s="94"/>
      <c r="AB95" s="95"/>
      <c r="AC95" s="95"/>
      <c r="AD95" s="95"/>
      <c r="AE95" s="95"/>
      <c r="AF95" s="95"/>
      <c r="AG95" s="95"/>
      <c r="AH95" s="95"/>
      <c r="AI95" s="95"/>
      <c r="AJ95" s="95"/>
      <c r="AK95" s="96"/>
      <c r="AL95" s="96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</row>
    <row r="96" spans="1:49" s="40" customFormat="1" ht="13.5" customHeight="1">
      <c r="A96" s="32"/>
      <c r="B96" s="586"/>
      <c r="C96" s="594"/>
      <c r="D96" s="591"/>
      <c r="E96" s="591"/>
      <c r="F96" s="588"/>
      <c r="G96" s="97">
        <v>44126</v>
      </c>
      <c r="H96" s="98" t="s">
        <v>458</v>
      </c>
      <c r="I96" s="99">
        <v>14</v>
      </c>
      <c r="J96" s="99">
        <v>0.3</v>
      </c>
      <c r="K96" s="99">
        <v>14.9</v>
      </c>
      <c r="L96" s="99">
        <v>0</v>
      </c>
      <c r="M96" s="100" t="s">
        <v>569</v>
      </c>
      <c r="N96" s="100" t="s">
        <v>515</v>
      </c>
      <c r="O96" s="101">
        <v>22</v>
      </c>
      <c r="P96" s="341">
        <v>38.5</v>
      </c>
      <c r="Q96" s="101">
        <v>38</v>
      </c>
      <c r="R96" s="103">
        <v>9.9</v>
      </c>
      <c r="S96" s="104" t="s">
        <v>465</v>
      </c>
      <c r="T96" s="105" t="s">
        <v>581</v>
      </c>
      <c r="U96" s="106" t="s">
        <v>581</v>
      </c>
      <c r="V96" s="104" t="s">
        <v>495</v>
      </c>
      <c r="W96" s="105" t="s">
        <v>581</v>
      </c>
      <c r="X96" s="106" t="s">
        <v>581</v>
      </c>
      <c r="Y96" s="107" t="s">
        <v>581</v>
      </c>
      <c r="Z96" s="96"/>
      <c r="AA96" s="94"/>
      <c r="AB96" s="95"/>
      <c r="AC96" s="95"/>
      <c r="AD96" s="95"/>
      <c r="AE96" s="95"/>
      <c r="AF96" s="95"/>
      <c r="AG96" s="95"/>
      <c r="AH96" s="95"/>
      <c r="AI96" s="95"/>
      <c r="AJ96" s="95"/>
      <c r="AK96" s="96"/>
      <c r="AL96" s="96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</row>
    <row r="97" spans="1:49" s="40" customFormat="1" ht="13.5" customHeight="1">
      <c r="A97" s="32"/>
      <c r="B97" s="586"/>
      <c r="C97" s="594"/>
      <c r="D97" s="591"/>
      <c r="E97" s="591"/>
      <c r="F97" s="588"/>
      <c r="G97" s="97">
        <v>44164</v>
      </c>
      <c r="H97" s="98" t="s">
        <v>458</v>
      </c>
      <c r="I97" s="99">
        <v>7.6</v>
      </c>
      <c r="J97" s="99">
        <v>0.2</v>
      </c>
      <c r="K97" s="99">
        <v>9.1</v>
      </c>
      <c r="L97" s="99">
        <v>0</v>
      </c>
      <c r="M97" s="100" t="s">
        <v>575</v>
      </c>
      <c r="N97" s="100" t="s">
        <v>515</v>
      </c>
      <c r="O97" s="101">
        <v>68</v>
      </c>
      <c r="P97" s="103">
        <v>25.9</v>
      </c>
      <c r="Q97" s="101">
        <v>5</v>
      </c>
      <c r="R97" s="103">
        <v>2.9</v>
      </c>
      <c r="S97" s="104" t="s">
        <v>472</v>
      </c>
      <c r="T97" s="105" t="s">
        <v>581</v>
      </c>
      <c r="U97" s="106" t="s">
        <v>581</v>
      </c>
      <c r="V97" s="104" t="s">
        <v>467</v>
      </c>
      <c r="W97" s="105" t="s">
        <v>581</v>
      </c>
      <c r="X97" s="106" t="s">
        <v>581</v>
      </c>
      <c r="Y97" s="107" t="s">
        <v>581</v>
      </c>
      <c r="Z97" s="96"/>
      <c r="AA97" s="94"/>
      <c r="AB97" s="95"/>
      <c r="AC97" s="95"/>
      <c r="AD97" s="95"/>
      <c r="AE97" s="95"/>
      <c r="AF97" s="95"/>
      <c r="AG97" s="95"/>
      <c r="AH97" s="95"/>
      <c r="AI97" s="95"/>
      <c r="AJ97" s="95"/>
      <c r="AK97" s="96"/>
      <c r="AL97" s="96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</row>
    <row r="98" spans="1:49" s="40" customFormat="1" ht="13.5" customHeight="1">
      <c r="A98" s="32"/>
      <c r="B98" s="586"/>
      <c r="C98" s="594"/>
      <c r="D98" s="591"/>
      <c r="E98" s="591"/>
      <c r="F98" s="588"/>
      <c r="G98" s="97">
        <v>44182</v>
      </c>
      <c r="H98" s="98" t="s">
        <v>148</v>
      </c>
      <c r="I98" s="99">
        <v>1.5</v>
      </c>
      <c r="J98" s="99">
        <v>0.2</v>
      </c>
      <c r="K98" s="99">
        <v>4</v>
      </c>
      <c r="L98" s="99">
        <v>0</v>
      </c>
      <c r="M98" s="100" t="s">
        <v>573</v>
      </c>
      <c r="N98" s="100" t="s">
        <v>515</v>
      </c>
      <c r="O98" s="101">
        <v>60</v>
      </c>
      <c r="P98" s="103">
        <v>29.6</v>
      </c>
      <c r="Q98" s="101">
        <v>6</v>
      </c>
      <c r="R98" s="103">
        <v>2.4</v>
      </c>
      <c r="S98" s="104" t="s">
        <v>498</v>
      </c>
      <c r="T98" s="105" t="s">
        <v>581</v>
      </c>
      <c r="U98" s="106" t="s">
        <v>581</v>
      </c>
      <c r="V98" s="104" t="s">
        <v>477</v>
      </c>
      <c r="W98" s="105" t="s">
        <v>581</v>
      </c>
      <c r="X98" s="106" t="s">
        <v>581</v>
      </c>
      <c r="Y98" s="107" t="s">
        <v>581</v>
      </c>
      <c r="Z98" s="96"/>
      <c r="AA98" s="94"/>
      <c r="AB98" s="95"/>
      <c r="AC98" s="95"/>
      <c r="AD98" s="95"/>
      <c r="AE98" s="95"/>
      <c r="AF98" s="95"/>
      <c r="AG98" s="95"/>
      <c r="AH98" s="95"/>
      <c r="AI98" s="95"/>
      <c r="AJ98" s="95"/>
      <c r="AK98" s="96"/>
      <c r="AL98" s="96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</row>
    <row r="99" spans="1:49" s="40" customFormat="1" ht="13.5" customHeight="1">
      <c r="A99" s="32"/>
      <c r="B99" s="586"/>
      <c r="C99" s="594"/>
      <c r="D99" s="591"/>
      <c r="E99" s="591"/>
      <c r="F99" s="588"/>
      <c r="G99" s="97">
        <v>44207</v>
      </c>
      <c r="H99" s="98" t="s">
        <v>458</v>
      </c>
      <c r="I99" s="99">
        <v>2.9</v>
      </c>
      <c r="J99" s="99">
        <v>0.2</v>
      </c>
      <c r="K99" s="99">
        <v>3.4</v>
      </c>
      <c r="L99" s="99">
        <v>0</v>
      </c>
      <c r="M99" s="100" t="s">
        <v>573</v>
      </c>
      <c r="N99" s="100" t="s">
        <v>515</v>
      </c>
      <c r="O99" s="101">
        <v>38</v>
      </c>
      <c r="P99" s="99">
        <v>35</v>
      </c>
      <c r="Q99" s="101">
        <v>10</v>
      </c>
      <c r="R99" s="103">
        <v>5.5</v>
      </c>
      <c r="S99" s="104" t="s">
        <v>488</v>
      </c>
      <c r="T99" s="105" t="s">
        <v>581</v>
      </c>
      <c r="U99" s="106" t="s">
        <v>581</v>
      </c>
      <c r="V99" s="104" t="s">
        <v>477</v>
      </c>
      <c r="W99" s="105" t="s">
        <v>581</v>
      </c>
      <c r="X99" s="106" t="s">
        <v>581</v>
      </c>
      <c r="Y99" s="107" t="s">
        <v>581</v>
      </c>
      <c r="Z99" s="96"/>
      <c r="AA99" s="94"/>
      <c r="AB99" s="95"/>
      <c r="AC99" s="95"/>
      <c r="AD99" s="95"/>
      <c r="AE99" s="95"/>
      <c r="AF99" s="95"/>
      <c r="AG99" s="95"/>
      <c r="AH99" s="95"/>
      <c r="AI99" s="95"/>
      <c r="AJ99" s="95"/>
      <c r="AK99" s="96"/>
      <c r="AL99" s="96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</row>
    <row r="100" spans="1:49" s="40" customFormat="1" ht="13.5" customHeight="1">
      <c r="A100" s="32"/>
      <c r="B100" s="587"/>
      <c r="C100" s="596"/>
      <c r="D100" s="592"/>
      <c r="E100" s="592"/>
      <c r="F100" s="589"/>
      <c r="G100" s="109">
        <v>44228</v>
      </c>
      <c r="H100" s="110" t="s">
        <v>458</v>
      </c>
      <c r="I100" s="111">
        <v>6.4</v>
      </c>
      <c r="J100" s="111">
        <v>0.3</v>
      </c>
      <c r="K100" s="111">
        <v>4.3</v>
      </c>
      <c r="L100" s="111">
        <v>0</v>
      </c>
      <c r="M100" s="112" t="s">
        <v>570</v>
      </c>
      <c r="N100" s="112" t="s">
        <v>515</v>
      </c>
      <c r="O100" s="113">
        <v>52</v>
      </c>
      <c r="P100" s="343">
        <v>34.700000000000003</v>
      </c>
      <c r="Q100" s="113">
        <v>8</v>
      </c>
      <c r="R100" s="315">
        <v>3</v>
      </c>
      <c r="S100" s="116" t="s">
        <v>490</v>
      </c>
      <c r="T100" s="117" t="s">
        <v>581</v>
      </c>
      <c r="U100" s="118" t="s">
        <v>581</v>
      </c>
      <c r="V100" s="116" t="s">
        <v>467</v>
      </c>
      <c r="W100" s="117" t="s">
        <v>581</v>
      </c>
      <c r="X100" s="118" t="s">
        <v>581</v>
      </c>
      <c r="Y100" s="344" t="s">
        <v>581</v>
      </c>
      <c r="Z100" s="96"/>
      <c r="AA100" s="94"/>
      <c r="AB100" s="95"/>
      <c r="AC100" s="95"/>
      <c r="AD100" s="95"/>
      <c r="AE100" s="95"/>
      <c r="AF100" s="95"/>
      <c r="AG100" s="95"/>
      <c r="AH100" s="95"/>
      <c r="AI100" s="95"/>
      <c r="AJ100" s="95"/>
      <c r="AK100" s="96"/>
      <c r="AL100" s="96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</row>
    <row r="101" spans="1:49" s="40" customFormat="1" ht="13.5" customHeight="1">
      <c r="A101" s="32"/>
      <c r="B101" s="585" t="s">
        <v>31</v>
      </c>
      <c r="C101" s="593">
        <v>73</v>
      </c>
      <c r="D101" s="590" t="s">
        <v>183</v>
      </c>
      <c r="E101" s="590" t="s">
        <v>184</v>
      </c>
      <c r="F101" s="590" t="s">
        <v>174</v>
      </c>
      <c r="G101" s="82">
        <v>44059</v>
      </c>
      <c r="H101" s="83" t="s">
        <v>458</v>
      </c>
      <c r="I101" s="84">
        <v>26</v>
      </c>
      <c r="J101" s="84">
        <v>0.4</v>
      </c>
      <c r="K101" s="84">
        <v>22</v>
      </c>
      <c r="L101" s="84">
        <v>0</v>
      </c>
      <c r="M101" s="85" t="s">
        <v>510</v>
      </c>
      <c r="N101" s="85" t="s">
        <v>515</v>
      </c>
      <c r="O101" s="86" t="s">
        <v>567</v>
      </c>
      <c r="P101" s="340">
        <v>9.3000000000000007</v>
      </c>
      <c r="Q101" s="86">
        <v>14</v>
      </c>
      <c r="R101" s="88">
        <v>6.4</v>
      </c>
      <c r="S101" s="89" t="s">
        <v>480</v>
      </c>
      <c r="T101" s="90" t="s">
        <v>581</v>
      </c>
      <c r="U101" s="91" t="s">
        <v>581</v>
      </c>
      <c r="V101" s="89" t="s">
        <v>467</v>
      </c>
      <c r="W101" s="90" t="s">
        <v>581</v>
      </c>
      <c r="X101" s="91" t="s">
        <v>581</v>
      </c>
      <c r="Y101" s="92" t="s">
        <v>581</v>
      </c>
      <c r="Z101" s="96"/>
      <c r="AA101" s="94"/>
      <c r="AB101" s="95"/>
      <c r="AC101" s="95"/>
      <c r="AD101" s="95"/>
      <c r="AE101" s="95"/>
      <c r="AF101" s="95"/>
      <c r="AG101" s="95"/>
      <c r="AH101" s="95"/>
      <c r="AI101" s="95"/>
      <c r="AJ101" s="95"/>
      <c r="AK101" s="96"/>
      <c r="AL101" s="96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</row>
    <row r="102" spans="1:49" s="40" customFormat="1" ht="13.5" customHeight="1">
      <c r="A102" s="32"/>
      <c r="B102" s="586"/>
      <c r="C102" s="594"/>
      <c r="D102" s="591"/>
      <c r="E102" s="591"/>
      <c r="F102" s="588"/>
      <c r="G102" s="97">
        <v>44128</v>
      </c>
      <c r="H102" s="98" t="s">
        <v>148</v>
      </c>
      <c r="I102" s="99">
        <v>16.100000000000001</v>
      </c>
      <c r="J102" s="99">
        <v>0.5</v>
      </c>
      <c r="K102" s="99">
        <v>13.4</v>
      </c>
      <c r="L102" s="99">
        <v>0</v>
      </c>
      <c r="M102" s="100" t="s">
        <v>570</v>
      </c>
      <c r="N102" s="100" t="s">
        <v>515</v>
      </c>
      <c r="O102" s="101" t="s">
        <v>567</v>
      </c>
      <c r="P102" s="341">
        <v>8.3000000000000007</v>
      </c>
      <c r="Q102" s="101">
        <v>1</v>
      </c>
      <c r="R102" s="103">
        <v>0.6</v>
      </c>
      <c r="S102" s="104" t="s">
        <v>474</v>
      </c>
      <c r="T102" s="105" t="s">
        <v>581</v>
      </c>
      <c r="U102" s="106" t="s">
        <v>581</v>
      </c>
      <c r="V102" s="104" t="s">
        <v>498</v>
      </c>
      <c r="W102" s="105" t="s">
        <v>581</v>
      </c>
      <c r="X102" s="106" t="s">
        <v>581</v>
      </c>
      <c r="Y102" s="107" t="s">
        <v>581</v>
      </c>
      <c r="Z102" s="96"/>
      <c r="AA102" s="94"/>
      <c r="AB102" s="95"/>
      <c r="AC102" s="95"/>
      <c r="AD102" s="95"/>
      <c r="AE102" s="95"/>
      <c r="AF102" s="95"/>
      <c r="AG102" s="95"/>
      <c r="AH102" s="95"/>
      <c r="AI102" s="95"/>
      <c r="AJ102" s="95"/>
      <c r="AK102" s="96"/>
      <c r="AL102" s="96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</row>
    <row r="103" spans="1:49" s="40" customFormat="1" ht="13.5" customHeight="1">
      <c r="A103" s="32"/>
      <c r="B103" s="586"/>
      <c r="C103" s="594"/>
      <c r="D103" s="591"/>
      <c r="E103" s="591"/>
      <c r="F103" s="588"/>
      <c r="G103" s="97">
        <v>44149</v>
      </c>
      <c r="H103" s="98" t="s">
        <v>148</v>
      </c>
      <c r="I103" s="99">
        <v>15.3</v>
      </c>
      <c r="J103" s="99">
        <v>0.5</v>
      </c>
      <c r="K103" s="99">
        <v>10.4</v>
      </c>
      <c r="L103" s="99">
        <v>0</v>
      </c>
      <c r="M103" s="100" t="s">
        <v>573</v>
      </c>
      <c r="N103" s="100" t="s">
        <v>515</v>
      </c>
      <c r="O103" s="101" t="s">
        <v>567</v>
      </c>
      <c r="P103" s="103">
        <v>9.6999999999999993</v>
      </c>
      <c r="Q103" s="101" t="s">
        <v>462</v>
      </c>
      <c r="R103" s="103">
        <v>0.4</v>
      </c>
      <c r="S103" s="104" t="s">
        <v>779</v>
      </c>
      <c r="T103" s="105" t="s">
        <v>581</v>
      </c>
      <c r="U103" s="106" t="s">
        <v>581</v>
      </c>
      <c r="V103" s="104" t="s">
        <v>504</v>
      </c>
      <c r="W103" s="105" t="s">
        <v>581</v>
      </c>
      <c r="X103" s="106" t="s">
        <v>581</v>
      </c>
      <c r="Y103" s="107" t="s">
        <v>581</v>
      </c>
      <c r="Z103" s="96"/>
      <c r="AA103" s="94"/>
      <c r="AB103" s="95"/>
      <c r="AC103" s="95"/>
      <c r="AD103" s="95"/>
      <c r="AE103" s="95"/>
      <c r="AF103" s="95"/>
      <c r="AG103" s="95"/>
      <c r="AH103" s="95"/>
      <c r="AI103" s="95"/>
      <c r="AJ103" s="95"/>
      <c r="AK103" s="96"/>
      <c r="AL103" s="96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</row>
    <row r="104" spans="1:49" s="40" customFormat="1" ht="13.5" customHeight="1">
      <c r="A104" s="32"/>
      <c r="B104" s="586"/>
      <c r="C104" s="594"/>
      <c r="D104" s="591"/>
      <c r="E104" s="591"/>
      <c r="F104" s="588"/>
      <c r="G104" s="97">
        <v>44179</v>
      </c>
      <c r="H104" s="98" t="s">
        <v>557</v>
      </c>
      <c r="I104" s="108">
        <v>3.2</v>
      </c>
      <c r="J104" s="108">
        <v>0.4</v>
      </c>
      <c r="K104" s="108">
        <v>5.3</v>
      </c>
      <c r="L104" s="108">
        <v>0</v>
      </c>
      <c r="M104" s="100" t="s">
        <v>572</v>
      </c>
      <c r="N104" s="100" t="s">
        <v>515</v>
      </c>
      <c r="O104" s="101" t="s">
        <v>567</v>
      </c>
      <c r="P104" s="341">
        <v>13.2</v>
      </c>
      <c r="Q104" s="101">
        <v>2</v>
      </c>
      <c r="R104" s="103">
        <v>0.5</v>
      </c>
      <c r="S104" s="104" t="s">
        <v>470</v>
      </c>
      <c r="T104" s="105" t="s">
        <v>581</v>
      </c>
      <c r="U104" s="106" t="s">
        <v>581</v>
      </c>
      <c r="V104" s="104" t="s">
        <v>467</v>
      </c>
      <c r="W104" s="105" t="s">
        <v>581</v>
      </c>
      <c r="X104" s="106" t="s">
        <v>581</v>
      </c>
      <c r="Y104" s="342" t="s">
        <v>581</v>
      </c>
      <c r="Z104" s="96"/>
      <c r="AA104" s="94"/>
      <c r="AB104" s="95"/>
      <c r="AC104" s="95"/>
      <c r="AD104" s="95"/>
      <c r="AE104" s="95"/>
      <c r="AF104" s="95"/>
      <c r="AG104" s="95"/>
      <c r="AH104" s="95"/>
      <c r="AI104" s="95"/>
      <c r="AJ104" s="95"/>
      <c r="AK104" s="96"/>
      <c r="AL104" s="96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</row>
    <row r="105" spans="1:49" s="40" customFormat="1" ht="13.5" customHeight="1">
      <c r="A105" s="32"/>
      <c r="B105" s="586"/>
      <c r="C105" s="595">
        <v>74</v>
      </c>
      <c r="D105" s="591"/>
      <c r="E105" s="588" t="s">
        <v>185</v>
      </c>
      <c r="F105" s="588" t="s">
        <v>186</v>
      </c>
      <c r="G105" s="97">
        <v>44073</v>
      </c>
      <c r="H105" s="98" t="s">
        <v>458</v>
      </c>
      <c r="I105" s="99">
        <v>29.4</v>
      </c>
      <c r="J105" s="99">
        <v>0.3</v>
      </c>
      <c r="K105" s="99">
        <v>25.8</v>
      </c>
      <c r="L105" s="99">
        <v>0</v>
      </c>
      <c r="M105" s="100" t="s">
        <v>568</v>
      </c>
      <c r="N105" s="100" t="s">
        <v>515</v>
      </c>
      <c r="O105" s="101">
        <v>24</v>
      </c>
      <c r="P105" s="341">
        <v>11.3</v>
      </c>
      <c r="Q105" s="101">
        <v>20</v>
      </c>
      <c r="R105" s="103">
        <v>9.8000000000000007</v>
      </c>
      <c r="S105" s="104" t="s">
        <v>780</v>
      </c>
      <c r="T105" s="105" t="s">
        <v>581</v>
      </c>
      <c r="U105" s="106" t="s">
        <v>581</v>
      </c>
      <c r="V105" s="104" t="s">
        <v>498</v>
      </c>
      <c r="W105" s="105" t="s">
        <v>581</v>
      </c>
      <c r="X105" s="106" t="s">
        <v>581</v>
      </c>
      <c r="Y105" s="107" t="s">
        <v>581</v>
      </c>
      <c r="Z105" s="96"/>
      <c r="AA105" s="94"/>
      <c r="AB105" s="95"/>
      <c r="AC105" s="95"/>
      <c r="AD105" s="95"/>
      <c r="AE105" s="95"/>
      <c r="AF105" s="95"/>
      <c r="AG105" s="95"/>
      <c r="AH105" s="95"/>
      <c r="AI105" s="95"/>
      <c r="AJ105" s="95"/>
      <c r="AK105" s="96"/>
      <c r="AL105" s="96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</row>
    <row r="106" spans="1:49" s="40" customFormat="1" ht="13.5" customHeight="1">
      <c r="A106" s="32"/>
      <c r="B106" s="586"/>
      <c r="C106" s="594"/>
      <c r="D106" s="591"/>
      <c r="E106" s="591"/>
      <c r="F106" s="591"/>
      <c r="G106" s="97">
        <v>44128</v>
      </c>
      <c r="H106" s="98" t="s">
        <v>148</v>
      </c>
      <c r="I106" s="99">
        <v>18.2</v>
      </c>
      <c r="J106" s="99">
        <v>0.3</v>
      </c>
      <c r="K106" s="99">
        <v>13.8</v>
      </c>
      <c r="L106" s="99">
        <v>0</v>
      </c>
      <c r="M106" s="100" t="s">
        <v>569</v>
      </c>
      <c r="N106" s="100" t="s">
        <v>515</v>
      </c>
      <c r="O106" s="101">
        <v>88</v>
      </c>
      <c r="P106" s="341">
        <v>12.2</v>
      </c>
      <c r="Q106" s="101">
        <v>5</v>
      </c>
      <c r="R106" s="103">
        <v>2.1</v>
      </c>
      <c r="S106" s="104" t="s">
        <v>480</v>
      </c>
      <c r="T106" s="105" t="s">
        <v>581</v>
      </c>
      <c r="U106" s="106" t="s">
        <v>581</v>
      </c>
      <c r="V106" s="104" t="s">
        <v>488</v>
      </c>
      <c r="W106" s="105" t="s">
        <v>581</v>
      </c>
      <c r="X106" s="106" t="s">
        <v>581</v>
      </c>
      <c r="Y106" s="107" t="s">
        <v>581</v>
      </c>
      <c r="Z106" s="96"/>
      <c r="AA106" s="94"/>
      <c r="AB106" s="95"/>
      <c r="AC106" s="95"/>
      <c r="AD106" s="95"/>
      <c r="AE106" s="95"/>
      <c r="AF106" s="95"/>
      <c r="AG106" s="95"/>
      <c r="AH106" s="95"/>
      <c r="AI106" s="95"/>
      <c r="AJ106" s="95"/>
      <c r="AK106" s="96"/>
      <c r="AL106" s="96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</row>
    <row r="107" spans="1:49" s="40" customFormat="1" ht="13.5" customHeight="1">
      <c r="A107" s="32"/>
      <c r="B107" s="586"/>
      <c r="C107" s="594"/>
      <c r="D107" s="591"/>
      <c r="E107" s="591"/>
      <c r="F107" s="591"/>
      <c r="G107" s="97">
        <v>44160</v>
      </c>
      <c r="H107" s="98" t="s">
        <v>458</v>
      </c>
      <c r="I107" s="99">
        <v>9.6999999999999993</v>
      </c>
      <c r="J107" s="99">
        <v>0.2</v>
      </c>
      <c r="K107" s="99">
        <v>9.1999999999999993</v>
      </c>
      <c r="L107" s="99">
        <v>0</v>
      </c>
      <c r="M107" s="100" t="s">
        <v>572</v>
      </c>
      <c r="N107" s="100" t="s">
        <v>515</v>
      </c>
      <c r="O107" s="101" t="s">
        <v>567</v>
      </c>
      <c r="P107" s="103">
        <v>11.2</v>
      </c>
      <c r="Q107" s="101">
        <v>6</v>
      </c>
      <c r="R107" s="103">
        <v>1.4</v>
      </c>
      <c r="S107" s="104" t="s">
        <v>473</v>
      </c>
      <c r="T107" s="105" t="s">
        <v>581</v>
      </c>
      <c r="U107" s="106" t="s">
        <v>581</v>
      </c>
      <c r="V107" s="104" t="s">
        <v>467</v>
      </c>
      <c r="W107" s="105" t="s">
        <v>581</v>
      </c>
      <c r="X107" s="106" t="s">
        <v>581</v>
      </c>
      <c r="Y107" s="107" t="s">
        <v>581</v>
      </c>
      <c r="Z107" s="96"/>
      <c r="AA107" s="94"/>
      <c r="AB107" s="95"/>
      <c r="AC107" s="95"/>
      <c r="AD107" s="95"/>
      <c r="AE107" s="95"/>
      <c r="AF107" s="95"/>
      <c r="AG107" s="95"/>
      <c r="AH107" s="95"/>
      <c r="AI107" s="95"/>
      <c r="AJ107" s="95"/>
      <c r="AK107" s="96"/>
      <c r="AL107" s="96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</row>
    <row r="108" spans="1:49" s="40" customFormat="1" ht="13.5" customHeight="1">
      <c r="A108" s="32"/>
      <c r="B108" s="586"/>
      <c r="C108" s="594"/>
      <c r="D108" s="591"/>
      <c r="E108" s="591"/>
      <c r="F108" s="591"/>
      <c r="G108" s="97">
        <v>44179</v>
      </c>
      <c r="H108" s="98" t="s">
        <v>459</v>
      </c>
      <c r="I108" s="108">
        <v>3.2</v>
      </c>
      <c r="J108" s="108">
        <v>0.3</v>
      </c>
      <c r="K108" s="108">
        <v>5</v>
      </c>
      <c r="L108" s="108">
        <v>0</v>
      </c>
      <c r="M108" s="100" t="s">
        <v>510</v>
      </c>
      <c r="N108" s="100" t="s">
        <v>515</v>
      </c>
      <c r="O108" s="101" t="s">
        <v>567</v>
      </c>
      <c r="P108" s="341">
        <v>12.9</v>
      </c>
      <c r="Q108" s="101">
        <v>1</v>
      </c>
      <c r="R108" s="103">
        <v>0.7</v>
      </c>
      <c r="S108" s="104" t="s">
        <v>504</v>
      </c>
      <c r="T108" s="105" t="s">
        <v>581</v>
      </c>
      <c r="U108" s="106" t="s">
        <v>581</v>
      </c>
      <c r="V108" s="104" t="s">
        <v>467</v>
      </c>
      <c r="W108" s="105" t="s">
        <v>581</v>
      </c>
      <c r="X108" s="106" t="s">
        <v>581</v>
      </c>
      <c r="Y108" s="342" t="s">
        <v>581</v>
      </c>
      <c r="Z108" s="96"/>
      <c r="AA108" s="94"/>
      <c r="AB108" s="95"/>
      <c r="AC108" s="95"/>
      <c r="AD108" s="95"/>
      <c r="AE108" s="95"/>
      <c r="AF108" s="95"/>
      <c r="AG108" s="95"/>
      <c r="AH108" s="95"/>
      <c r="AI108" s="95"/>
      <c r="AJ108" s="95"/>
      <c r="AK108" s="96"/>
      <c r="AL108" s="96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</row>
    <row r="109" spans="1:49" s="40" customFormat="1" ht="13.5" customHeight="1">
      <c r="A109" s="32"/>
      <c r="B109" s="586"/>
      <c r="C109" s="595">
        <v>75</v>
      </c>
      <c r="D109" s="591"/>
      <c r="E109" s="588" t="s">
        <v>157</v>
      </c>
      <c r="F109" s="591"/>
      <c r="G109" s="97">
        <v>44018</v>
      </c>
      <c r="H109" s="98" t="s">
        <v>459</v>
      </c>
      <c r="I109" s="99">
        <v>23.8</v>
      </c>
      <c r="J109" s="99">
        <v>0.6</v>
      </c>
      <c r="K109" s="99">
        <v>19.600000000000001</v>
      </c>
      <c r="L109" s="99">
        <v>0</v>
      </c>
      <c r="M109" s="100" t="s">
        <v>568</v>
      </c>
      <c r="N109" s="100" t="s">
        <v>515</v>
      </c>
      <c r="O109" s="101">
        <v>26</v>
      </c>
      <c r="P109" s="341">
        <v>13.6</v>
      </c>
      <c r="Q109" s="101">
        <v>19</v>
      </c>
      <c r="R109" s="103">
        <v>8.1</v>
      </c>
      <c r="S109" s="104" t="s">
        <v>465</v>
      </c>
      <c r="T109" s="105" t="s">
        <v>581</v>
      </c>
      <c r="U109" s="106" t="s">
        <v>581</v>
      </c>
      <c r="V109" s="104" t="s">
        <v>781</v>
      </c>
      <c r="W109" s="105" t="s">
        <v>581</v>
      </c>
      <c r="X109" s="106" t="s">
        <v>581</v>
      </c>
      <c r="Y109" s="107" t="s">
        <v>581</v>
      </c>
      <c r="Z109" s="96"/>
      <c r="AA109" s="94"/>
      <c r="AB109" s="95"/>
      <c r="AC109" s="95"/>
      <c r="AD109" s="95"/>
      <c r="AE109" s="95"/>
      <c r="AF109" s="95"/>
      <c r="AG109" s="95"/>
      <c r="AH109" s="95"/>
      <c r="AI109" s="95"/>
      <c r="AJ109" s="95"/>
      <c r="AK109" s="96"/>
      <c r="AL109" s="96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</row>
    <row r="110" spans="1:49" s="40" customFormat="1" ht="13.5" customHeight="1">
      <c r="A110" s="32"/>
      <c r="B110" s="586"/>
      <c r="C110" s="594"/>
      <c r="D110" s="591"/>
      <c r="E110" s="591"/>
      <c r="F110" s="591"/>
      <c r="G110" s="97">
        <v>44047</v>
      </c>
      <c r="H110" s="98" t="s">
        <v>148</v>
      </c>
      <c r="I110" s="99">
        <v>28.1</v>
      </c>
      <c r="J110" s="99">
        <v>0.3</v>
      </c>
      <c r="K110" s="99">
        <v>23.9</v>
      </c>
      <c r="L110" s="99">
        <v>0</v>
      </c>
      <c r="M110" s="100" t="s">
        <v>571</v>
      </c>
      <c r="N110" s="100" t="s">
        <v>515</v>
      </c>
      <c r="O110" s="101">
        <v>85</v>
      </c>
      <c r="P110" s="341">
        <v>12.6</v>
      </c>
      <c r="Q110" s="101">
        <v>8</v>
      </c>
      <c r="R110" s="103">
        <v>3.6</v>
      </c>
      <c r="S110" s="104" t="s">
        <v>503</v>
      </c>
      <c r="T110" s="105" t="s">
        <v>581</v>
      </c>
      <c r="U110" s="106" t="s">
        <v>581</v>
      </c>
      <c r="V110" s="104" t="s">
        <v>469</v>
      </c>
      <c r="W110" s="105" t="s">
        <v>581</v>
      </c>
      <c r="X110" s="106" t="s">
        <v>581</v>
      </c>
      <c r="Y110" s="107" t="s">
        <v>581</v>
      </c>
      <c r="Z110" s="96"/>
      <c r="AA110" s="94"/>
      <c r="AB110" s="95"/>
      <c r="AC110" s="95"/>
      <c r="AD110" s="95"/>
      <c r="AE110" s="95"/>
      <c r="AF110" s="95"/>
      <c r="AG110" s="95"/>
      <c r="AH110" s="95"/>
      <c r="AI110" s="95"/>
      <c r="AJ110" s="95"/>
      <c r="AK110" s="96"/>
      <c r="AL110" s="96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</row>
    <row r="111" spans="1:49" s="40" customFormat="1" ht="13.5" customHeight="1">
      <c r="A111" s="32"/>
      <c r="B111" s="586"/>
      <c r="C111" s="594"/>
      <c r="D111" s="591"/>
      <c r="E111" s="591"/>
      <c r="F111" s="591"/>
      <c r="G111" s="97">
        <v>44082</v>
      </c>
      <c r="H111" s="98" t="s">
        <v>148</v>
      </c>
      <c r="I111" s="99">
        <v>28.5</v>
      </c>
      <c r="J111" s="99">
        <v>0.2</v>
      </c>
      <c r="K111" s="99">
        <v>25.8</v>
      </c>
      <c r="L111" s="99">
        <v>0</v>
      </c>
      <c r="M111" s="100" t="s">
        <v>573</v>
      </c>
      <c r="N111" s="100" t="s">
        <v>515</v>
      </c>
      <c r="O111" s="101">
        <v>68</v>
      </c>
      <c r="P111" s="341">
        <v>16.100000000000001</v>
      </c>
      <c r="Q111" s="101">
        <v>12</v>
      </c>
      <c r="R111" s="103">
        <v>4.0999999999999996</v>
      </c>
      <c r="S111" s="104" t="s">
        <v>498</v>
      </c>
      <c r="T111" s="105" t="s">
        <v>581</v>
      </c>
      <c r="U111" s="106" t="s">
        <v>581</v>
      </c>
      <c r="V111" s="104" t="s">
        <v>467</v>
      </c>
      <c r="W111" s="105" t="s">
        <v>581</v>
      </c>
      <c r="X111" s="106" t="s">
        <v>581</v>
      </c>
      <c r="Y111" s="107" t="s">
        <v>581</v>
      </c>
      <c r="Z111" s="96"/>
      <c r="AA111" s="94"/>
      <c r="AB111" s="95"/>
      <c r="AC111" s="95"/>
      <c r="AD111" s="95"/>
      <c r="AE111" s="95"/>
      <c r="AF111" s="95"/>
      <c r="AG111" s="95"/>
      <c r="AH111" s="95"/>
      <c r="AI111" s="95"/>
      <c r="AJ111" s="95"/>
      <c r="AK111" s="96"/>
      <c r="AL111" s="96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</row>
    <row r="112" spans="1:49" s="40" customFormat="1" ht="13.5" customHeight="1">
      <c r="A112" s="32"/>
      <c r="B112" s="586"/>
      <c r="C112" s="594"/>
      <c r="D112" s="591"/>
      <c r="E112" s="591"/>
      <c r="F112" s="591"/>
      <c r="G112" s="97">
        <v>44125</v>
      </c>
      <c r="H112" s="98" t="s">
        <v>148</v>
      </c>
      <c r="I112" s="99">
        <v>12</v>
      </c>
      <c r="J112" s="99">
        <v>0.2</v>
      </c>
      <c r="K112" s="99">
        <v>12.5</v>
      </c>
      <c r="L112" s="99">
        <v>0</v>
      </c>
      <c r="M112" s="100" t="s">
        <v>570</v>
      </c>
      <c r="N112" s="100" t="s">
        <v>515</v>
      </c>
      <c r="O112" s="101" t="s">
        <v>567</v>
      </c>
      <c r="P112" s="341">
        <v>15.5</v>
      </c>
      <c r="Q112" s="101">
        <v>2</v>
      </c>
      <c r="R112" s="103">
        <v>1.1000000000000001</v>
      </c>
      <c r="S112" s="104" t="s">
        <v>496</v>
      </c>
      <c r="T112" s="105" t="s">
        <v>581</v>
      </c>
      <c r="U112" s="106" t="s">
        <v>581</v>
      </c>
      <c r="V112" s="104" t="s">
        <v>498</v>
      </c>
      <c r="W112" s="105" t="s">
        <v>581</v>
      </c>
      <c r="X112" s="106" t="s">
        <v>581</v>
      </c>
      <c r="Y112" s="107" t="s">
        <v>581</v>
      </c>
      <c r="Z112" s="96"/>
      <c r="AA112" s="94"/>
      <c r="AB112" s="95"/>
      <c r="AC112" s="95"/>
      <c r="AD112" s="95"/>
      <c r="AE112" s="95"/>
      <c r="AF112" s="95"/>
      <c r="AG112" s="95"/>
      <c r="AH112" s="95"/>
      <c r="AI112" s="95"/>
      <c r="AJ112" s="95"/>
      <c r="AK112" s="96"/>
      <c r="AL112" s="96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</row>
    <row r="113" spans="1:49" s="40" customFormat="1" ht="13.5" customHeight="1">
      <c r="A113" s="32"/>
      <c r="B113" s="586"/>
      <c r="C113" s="594"/>
      <c r="D113" s="591"/>
      <c r="E113" s="591"/>
      <c r="F113" s="591"/>
      <c r="G113" s="97">
        <v>44160</v>
      </c>
      <c r="H113" s="98" t="s">
        <v>458</v>
      </c>
      <c r="I113" s="99">
        <v>8.1999999999999993</v>
      </c>
      <c r="J113" s="99">
        <v>0.2</v>
      </c>
      <c r="K113" s="99">
        <v>10.1</v>
      </c>
      <c r="L113" s="99">
        <v>0</v>
      </c>
      <c r="M113" s="100" t="s">
        <v>572</v>
      </c>
      <c r="N113" s="100" t="s">
        <v>515</v>
      </c>
      <c r="O113" s="101" t="s">
        <v>567</v>
      </c>
      <c r="P113" s="103">
        <v>18.8</v>
      </c>
      <c r="Q113" s="101">
        <v>2</v>
      </c>
      <c r="R113" s="103">
        <v>0.7</v>
      </c>
      <c r="S113" s="104" t="s">
        <v>475</v>
      </c>
      <c r="T113" s="105" t="s">
        <v>581</v>
      </c>
      <c r="U113" s="106" t="s">
        <v>581</v>
      </c>
      <c r="V113" s="104" t="s">
        <v>467</v>
      </c>
      <c r="W113" s="105" t="s">
        <v>581</v>
      </c>
      <c r="X113" s="106" t="s">
        <v>581</v>
      </c>
      <c r="Y113" s="107" t="s">
        <v>581</v>
      </c>
      <c r="Z113" s="96"/>
      <c r="AA113" s="94"/>
      <c r="AB113" s="95"/>
      <c r="AC113" s="95"/>
      <c r="AD113" s="95"/>
      <c r="AE113" s="95"/>
      <c r="AF113" s="95"/>
      <c r="AG113" s="95"/>
      <c r="AH113" s="95"/>
      <c r="AI113" s="95"/>
      <c r="AJ113" s="95"/>
      <c r="AK113" s="96"/>
      <c r="AL113" s="96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</row>
    <row r="114" spans="1:49" s="40" customFormat="1" ht="13.5" customHeight="1">
      <c r="A114" s="32"/>
      <c r="B114" s="586"/>
      <c r="C114" s="594"/>
      <c r="D114" s="591"/>
      <c r="E114" s="591"/>
      <c r="F114" s="591"/>
      <c r="G114" s="97">
        <v>44183</v>
      </c>
      <c r="H114" s="98" t="s">
        <v>148</v>
      </c>
      <c r="I114" s="99">
        <v>1.7</v>
      </c>
      <c r="J114" s="99">
        <v>0.2</v>
      </c>
      <c r="K114" s="99">
        <v>2.2000000000000002</v>
      </c>
      <c r="L114" s="99">
        <v>0</v>
      </c>
      <c r="M114" s="100" t="s">
        <v>570</v>
      </c>
      <c r="N114" s="100" t="s">
        <v>515</v>
      </c>
      <c r="O114" s="101" t="s">
        <v>567</v>
      </c>
      <c r="P114" s="103">
        <v>32.700000000000003</v>
      </c>
      <c r="Q114" s="101">
        <v>2</v>
      </c>
      <c r="R114" s="103">
        <v>1.2</v>
      </c>
      <c r="S114" s="104" t="s">
        <v>780</v>
      </c>
      <c r="T114" s="105" t="s">
        <v>581</v>
      </c>
      <c r="U114" s="106" t="s">
        <v>581</v>
      </c>
      <c r="V114" s="104" t="s">
        <v>504</v>
      </c>
      <c r="W114" s="105" t="s">
        <v>581</v>
      </c>
      <c r="X114" s="106" t="s">
        <v>581</v>
      </c>
      <c r="Y114" s="107" t="s">
        <v>581</v>
      </c>
      <c r="Z114" s="96"/>
      <c r="AA114" s="94"/>
      <c r="AB114" s="95"/>
      <c r="AC114" s="95"/>
      <c r="AD114" s="95"/>
      <c r="AE114" s="95"/>
      <c r="AF114" s="95"/>
      <c r="AG114" s="95"/>
      <c r="AH114" s="95"/>
      <c r="AI114" s="95"/>
      <c r="AJ114" s="95"/>
      <c r="AK114" s="96"/>
      <c r="AL114" s="96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</row>
    <row r="115" spans="1:49" s="40" customFormat="1" ht="13.5" customHeight="1">
      <c r="A115" s="32"/>
      <c r="B115" s="586"/>
      <c r="C115" s="594"/>
      <c r="D115" s="591"/>
      <c r="E115" s="591"/>
      <c r="F115" s="591"/>
      <c r="G115" s="97">
        <v>44224</v>
      </c>
      <c r="H115" s="98" t="s">
        <v>458</v>
      </c>
      <c r="I115" s="99">
        <v>4.2</v>
      </c>
      <c r="J115" s="99">
        <v>0.2</v>
      </c>
      <c r="K115" s="99">
        <v>4.7</v>
      </c>
      <c r="L115" s="99">
        <v>0</v>
      </c>
      <c r="M115" s="100" t="s">
        <v>573</v>
      </c>
      <c r="N115" s="100" t="s">
        <v>515</v>
      </c>
      <c r="O115" s="101">
        <v>68</v>
      </c>
      <c r="P115" s="103">
        <v>17.899999999999999</v>
      </c>
      <c r="Q115" s="101">
        <v>5</v>
      </c>
      <c r="R115" s="103">
        <v>2.2000000000000002</v>
      </c>
      <c r="S115" s="104" t="s">
        <v>778</v>
      </c>
      <c r="T115" s="105" t="s">
        <v>581</v>
      </c>
      <c r="U115" s="106" t="s">
        <v>581</v>
      </c>
      <c r="V115" s="104" t="s">
        <v>463</v>
      </c>
      <c r="W115" s="105" t="s">
        <v>581</v>
      </c>
      <c r="X115" s="106" t="s">
        <v>581</v>
      </c>
      <c r="Y115" s="107" t="s">
        <v>581</v>
      </c>
      <c r="Z115" s="96"/>
      <c r="AA115" s="94"/>
      <c r="AB115" s="95"/>
      <c r="AC115" s="95"/>
      <c r="AD115" s="95"/>
      <c r="AE115" s="95"/>
      <c r="AF115" s="95"/>
      <c r="AG115" s="95"/>
      <c r="AH115" s="95"/>
      <c r="AI115" s="95"/>
      <c r="AJ115" s="95"/>
      <c r="AK115" s="96"/>
      <c r="AL115" s="96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</row>
    <row r="116" spans="1:49" s="40" customFormat="1" ht="13.5" customHeight="1">
      <c r="A116" s="32"/>
      <c r="B116" s="586"/>
      <c r="C116" s="594"/>
      <c r="D116" s="591"/>
      <c r="E116" s="591"/>
      <c r="F116" s="591"/>
      <c r="G116" s="97">
        <v>44242</v>
      </c>
      <c r="H116" s="98" t="s">
        <v>459</v>
      </c>
      <c r="I116" s="108">
        <v>9.4</v>
      </c>
      <c r="J116" s="108">
        <v>0.3</v>
      </c>
      <c r="K116" s="108">
        <v>6.1</v>
      </c>
      <c r="L116" s="108">
        <v>0</v>
      </c>
      <c r="M116" s="100" t="s">
        <v>570</v>
      </c>
      <c r="N116" s="100" t="s">
        <v>515</v>
      </c>
      <c r="O116" s="101">
        <v>71</v>
      </c>
      <c r="P116" s="341">
        <v>13.2</v>
      </c>
      <c r="Q116" s="101">
        <v>8</v>
      </c>
      <c r="R116" s="103">
        <v>3.1</v>
      </c>
      <c r="S116" s="104" t="s">
        <v>488</v>
      </c>
      <c r="T116" s="105" t="s">
        <v>581</v>
      </c>
      <c r="U116" s="106" t="s">
        <v>581</v>
      </c>
      <c r="V116" s="104" t="s">
        <v>467</v>
      </c>
      <c r="W116" s="105" t="s">
        <v>581</v>
      </c>
      <c r="X116" s="106" t="s">
        <v>581</v>
      </c>
      <c r="Y116" s="342" t="s">
        <v>581</v>
      </c>
      <c r="Z116" s="96"/>
      <c r="AA116" s="94"/>
      <c r="AB116" s="95"/>
      <c r="AC116" s="95"/>
      <c r="AD116" s="95"/>
      <c r="AE116" s="95"/>
      <c r="AF116" s="95"/>
      <c r="AG116" s="95"/>
      <c r="AH116" s="95"/>
      <c r="AI116" s="95"/>
      <c r="AJ116" s="95"/>
      <c r="AK116" s="96"/>
      <c r="AL116" s="96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</row>
    <row r="117" spans="1:49" s="40" customFormat="1" ht="13.5" customHeight="1">
      <c r="A117" s="32"/>
      <c r="B117" s="586"/>
      <c r="C117" s="595">
        <v>76</v>
      </c>
      <c r="D117" s="588" t="s">
        <v>151</v>
      </c>
      <c r="E117" s="588" t="s">
        <v>187</v>
      </c>
      <c r="F117" s="588" t="s">
        <v>188</v>
      </c>
      <c r="G117" s="97">
        <v>44039</v>
      </c>
      <c r="H117" s="98" t="s">
        <v>148</v>
      </c>
      <c r="I117" s="99">
        <v>26.9</v>
      </c>
      <c r="J117" s="99">
        <v>0.5</v>
      </c>
      <c r="K117" s="99">
        <v>24.1</v>
      </c>
      <c r="L117" s="99">
        <v>0</v>
      </c>
      <c r="M117" s="100" t="s">
        <v>510</v>
      </c>
      <c r="N117" s="100" t="s">
        <v>515</v>
      </c>
      <c r="O117" s="101">
        <v>81</v>
      </c>
      <c r="P117" s="341">
        <v>16.899999999999999</v>
      </c>
      <c r="Q117" s="101">
        <v>6</v>
      </c>
      <c r="R117" s="99">
        <v>3</v>
      </c>
      <c r="S117" s="104" t="s">
        <v>479</v>
      </c>
      <c r="T117" s="105" t="s">
        <v>581</v>
      </c>
      <c r="U117" s="106" t="s">
        <v>581</v>
      </c>
      <c r="V117" s="104" t="s">
        <v>482</v>
      </c>
      <c r="W117" s="105" t="s">
        <v>581</v>
      </c>
      <c r="X117" s="106" t="s">
        <v>581</v>
      </c>
      <c r="Y117" s="107" t="s">
        <v>581</v>
      </c>
      <c r="Z117" s="96"/>
      <c r="AA117" s="94"/>
      <c r="AB117" s="95"/>
      <c r="AC117" s="95"/>
      <c r="AD117" s="95"/>
      <c r="AE117" s="95"/>
      <c r="AF117" s="95"/>
      <c r="AG117" s="95"/>
      <c r="AH117" s="95"/>
      <c r="AI117" s="95"/>
      <c r="AJ117" s="95"/>
      <c r="AK117" s="96"/>
      <c r="AL117" s="96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</row>
    <row r="118" spans="1:49" s="40" customFormat="1" ht="13.5" customHeight="1">
      <c r="A118" s="32"/>
      <c r="B118" s="586"/>
      <c r="C118" s="594"/>
      <c r="D118" s="591"/>
      <c r="E118" s="591"/>
      <c r="F118" s="588"/>
      <c r="G118" s="97">
        <v>44054</v>
      </c>
      <c r="H118" s="98" t="s">
        <v>148</v>
      </c>
      <c r="I118" s="99">
        <v>31.1</v>
      </c>
      <c r="J118" s="99">
        <v>0.7</v>
      </c>
      <c r="K118" s="99">
        <v>28.4</v>
      </c>
      <c r="L118" s="99">
        <v>0</v>
      </c>
      <c r="M118" s="100" t="s">
        <v>510</v>
      </c>
      <c r="N118" s="100" t="s">
        <v>515</v>
      </c>
      <c r="O118" s="101">
        <v>70</v>
      </c>
      <c r="P118" s="341">
        <v>15.6</v>
      </c>
      <c r="Q118" s="101">
        <v>5</v>
      </c>
      <c r="R118" s="103">
        <v>2.9</v>
      </c>
      <c r="S118" s="104" t="s">
        <v>477</v>
      </c>
      <c r="T118" s="105" t="s">
        <v>581</v>
      </c>
      <c r="U118" s="106" t="s">
        <v>581</v>
      </c>
      <c r="V118" s="104" t="s">
        <v>463</v>
      </c>
      <c r="W118" s="105" t="s">
        <v>581</v>
      </c>
      <c r="X118" s="106" t="s">
        <v>581</v>
      </c>
      <c r="Y118" s="107" t="s">
        <v>581</v>
      </c>
      <c r="Z118" s="96"/>
      <c r="AA118" s="94"/>
      <c r="AB118" s="95"/>
      <c r="AC118" s="95"/>
      <c r="AD118" s="95"/>
      <c r="AE118" s="95"/>
      <c r="AF118" s="95"/>
      <c r="AG118" s="95"/>
      <c r="AH118" s="95"/>
      <c r="AI118" s="95"/>
      <c r="AJ118" s="95"/>
      <c r="AK118" s="96"/>
      <c r="AL118" s="96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</row>
    <row r="119" spans="1:49" s="40" customFormat="1" ht="13.5" customHeight="1">
      <c r="A119" s="32"/>
      <c r="B119" s="586"/>
      <c r="C119" s="594"/>
      <c r="D119" s="591"/>
      <c r="E119" s="591"/>
      <c r="F119" s="588"/>
      <c r="G119" s="97">
        <v>44076</v>
      </c>
      <c r="H119" s="98" t="s">
        <v>458</v>
      </c>
      <c r="I119" s="99">
        <v>26.3</v>
      </c>
      <c r="J119" s="99">
        <v>0.5</v>
      </c>
      <c r="K119" s="99">
        <v>24.5</v>
      </c>
      <c r="L119" s="99">
        <v>0</v>
      </c>
      <c r="M119" s="100" t="s">
        <v>569</v>
      </c>
      <c r="N119" s="100" t="s">
        <v>515</v>
      </c>
      <c r="O119" s="101">
        <v>53</v>
      </c>
      <c r="P119" s="341">
        <v>16.8</v>
      </c>
      <c r="Q119" s="101">
        <v>19</v>
      </c>
      <c r="R119" s="103">
        <v>6.6</v>
      </c>
      <c r="S119" s="104" t="s">
        <v>495</v>
      </c>
      <c r="T119" s="105" t="s">
        <v>581</v>
      </c>
      <c r="U119" s="106" t="s">
        <v>581</v>
      </c>
      <c r="V119" s="104" t="s">
        <v>488</v>
      </c>
      <c r="W119" s="105" t="s">
        <v>581</v>
      </c>
      <c r="X119" s="106" t="s">
        <v>581</v>
      </c>
      <c r="Y119" s="107" t="s">
        <v>581</v>
      </c>
      <c r="Z119" s="96"/>
      <c r="AA119" s="94"/>
      <c r="AB119" s="95"/>
      <c r="AC119" s="95"/>
      <c r="AD119" s="95"/>
      <c r="AE119" s="95"/>
      <c r="AF119" s="95"/>
      <c r="AG119" s="95"/>
      <c r="AH119" s="95"/>
      <c r="AI119" s="95"/>
      <c r="AJ119" s="95"/>
      <c r="AK119" s="96"/>
      <c r="AL119" s="96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</row>
    <row r="120" spans="1:49" s="40" customFormat="1" ht="13.5" customHeight="1">
      <c r="A120" s="32"/>
      <c r="B120" s="586"/>
      <c r="C120" s="594"/>
      <c r="D120" s="591"/>
      <c r="E120" s="591"/>
      <c r="F120" s="588"/>
      <c r="G120" s="97">
        <v>44105</v>
      </c>
      <c r="H120" s="98" t="s">
        <v>458</v>
      </c>
      <c r="I120" s="99">
        <v>17</v>
      </c>
      <c r="J120" s="99">
        <v>0.4</v>
      </c>
      <c r="K120" s="99">
        <v>18.7</v>
      </c>
      <c r="L120" s="99">
        <v>0</v>
      </c>
      <c r="M120" s="100" t="s">
        <v>573</v>
      </c>
      <c r="N120" s="100" t="s">
        <v>515</v>
      </c>
      <c r="O120" s="101" t="s">
        <v>567</v>
      </c>
      <c r="P120" s="341">
        <v>21.2</v>
      </c>
      <c r="Q120" s="101">
        <v>5</v>
      </c>
      <c r="R120" s="103">
        <v>2.6</v>
      </c>
      <c r="S120" s="104" t="s">
        <v>470</v>
      </c>
      <c r="T120" s="105" t="s">
        <v>581</v>
      </c>
      <c r="U120" s="106" t="s">
        <v>581</v>
      </c>
      <c r="V120" s="104" t="s">
        <v>477</v>
      </c>
      <c r="W120" s="105" t="s">
        <v>581</v>
      </c>
      <c r="X120" s="106" t="s">
        <v>581</v>
      </c>
      <c r="Y120" s="107" t="s">
        <v>581</v>
      </c>
      <c r="Z120" s="96"/>
      <c r="AA120" s="94"/>
      <c r="AB120" s="95"/>
      <c r="AC120" s="95"/>
      <c r="AD120" s="95"/>
      <c r="AE120" s="95"/>
      <c r="AF120" s="95"/>
      <c r="AG120" s="95"/>
      <c r="AH120" s="95"/>
      <c r="AI120" s="95"/>
      <c r="AJ120" s="95"/>
      <c r="AK120" s="96"/>
      <c r="AL120" s="96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</row>
    <row r="121" spans="1:49" s="40" customFormat="1" ht="13.5" customHeight="1">
      <c r="A121" s="32"/>
      <c r="B121" s="586"/>
      <c r="C121" s="594"/>
      <c r="D121" s="591"/>
      <c r="E121" s="591"/>
      <c r="F121" s="588"/>
      <c r="G121" s="97">
        <v>44144</v>
      </c>
      <c r="H121" s="98" t="s">
        <v>458</v>
      </c>
      <c r="I121" s="99">
        <v>8.6999999999999993</v>
      </c>
      <c r="J121" s="99">
        <v>0.5</v>
      </c>
      <c r="K121" s="99">
        <v>11.7</v>
      </c>
      <c r="L121" s="99">
        <v>0</v>
      </c>
      <c r="M121" s="100" t="s">
        <v>572</v>
      </c>
      <c r="N121" s="100" t="s">
        <v>515</v>
      </c>
      <c r="O121" s="101">
        <v>70</v>
      </c>
      <c r="P121" s="103">
        <v>22.9</v>
      </c>
      <c r="Q121" s="101">
        <v>4</v>
      </c>
      <c r="R121" s="103">
        <v>2.2000000000000002</v>
      </c>
      <c r="S121" s="104" t="s">
        <v>780</v>
      </c>
      <c r="T121" s="105" t="s">
        <v>581</v>
      </c>
      <c r="U121" s="106" t="s">
        <v>581</v>
      </c>
      <c r="V121" s="104" t="s">
        <v>495</v>
      </c>
      <c r="W121" s="105" t="s">
        <v>581</v>
      </c>
      <c r="X121" s="106" t="s">
        <v>581</v>
      </c>
      <c r="Y121" s="107" t="s">
        <v>581</v>
      </c>
      <c r="Z121" s="96"/>
      <c r="AA121" s="94"/>
      <c r="AB121" s="95"/>
      <c r="AC121" s="95"/>
      <c r="AD121" s="95"/>
      <c r="AE121" s="95"/>
      <c r="AF121" s="95"/>
      <c r="AG121" s="95"/>
      <c r="AH121" s="95"/>
      <c r="AI121" s="95"/>
      <c r="AJ121" s="95"/>
      <c r="AK121" s="96"/>
      <c r="AL121" s="96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</row>
    <row r="122" spans="1:49" s="40" customFormat="1" ht="13.5" customHeight="1">
      <c r="A122" s="32"/>
      <c r="B122" s="586"/>
      <c r="C122" s="594"/>
      <c r="D122" s="591"/>
      <c r="E122" s="591"/>
      <c r="F122" s="588"/>
      <c r="G122" s="97">
        <v>44169</v>
      </c>
      <c r="H122" s="98" t="s">
        <v>458</v>
      </c>
      <c r="I122" s="99">
        <v>5.6</v>
      </c>
      <c r="J122" s="99">
        <v>0.4</v>
      </c>
      <c r="K122" s="99">
        <v>7.8</v>
      </c>
      <c r="L122" s="99">
        <v>0</v>
      </c>
      <c r="M122" s="100" t="s">
        <v>510</v>
      </c>
      <c r="N122" s="100" t="s">
        <v>515</v>
      </c>
      <c r="O122" s="101">
        <v>75</v>
      </c>
      <c r="P122" s="103">
        <v>25.8</v>
      </c>
      <c r="Q122" s="101">
        <v>6</v>
      </c>
      <c r="R122" s="99">
        <v>3</v>
      </c>
      <c r="S122" s="104" t="s">
        <v>488</v>
      </c>
      <c r="T122" s="105" t="s">
        <v>581</v>
      </c>
      <c r="U122" s="106" t="s">
        <v>581</v>
      </c>
      <c r="V122" s="104" t="s">
        <v>463</v>
      </c>
      <c r="W122" s="105" t="s">
        <v>581</v>
      </c>
      <c r="X122" s="106" t="s">
        <v>581</v>
      </c>
      <c r="Y122" s="107" t="s">
        <v>581</v>
      </c>
      <c r="Z122" s="96"/>
      <c r="AA122" s="94"/>
      <c r="AB122" s="95"/>
      <c r="AC122" s="95"/>
      <c r="AD122" s="95"/>
      <c r="AE122" s="95"/>
      <c r="AF122" s="95"/>
      <c r="AG122" s="95"/>
      <c r="AH122" s="95"/>
      <c r="AI122" s="95"/>
      <c r="AJ122" s="95"/>
      <c r="AK122" s="96"/>
      <c r="AL122" s="96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</row>
    <row r="123" spans="1:49" s="40" customFormat="1" ht="13.5" customHeight="1">
      <c r="A123" s="32"/>
      <c r="B123" s="586"/>
      <c r="C123" s="594"/>
      <c r="D123" s="591"/>
      <c r="E123" s="591"/>
      <c r="F123" s="588"/>
      <c r="G123" s="97">
        <v>44224</v>
      </c>
      <c r="H123" s="98" t="s">
        <v>458</v>
      </c>
      <c r="I123" s="99">
        <v>3.8</v>
      </c>
      <c r="J123" s="99">
        <v>0.4</v>
      </c>
      <c r="K123" s="99">
        <v>5.9</v>
      </c>
      <c r="L123" s="99">
        <v>0</v>
      </c>
      <c r="M123" s="100" t="s">
        <v>510</v>
      </c>
      <c r="N123" s="100" t="s">
        <v>515</v>
      </c>
      <c r="O123" s="101">
        <v>53</v>
      </c>
      <c r="P123" s="103">
        <v>28.2</v>
      </c>
      <c r="Q123" s="101">
        <v>7</v>
      </c>
      <c r="R123" s="103">
        <v>4.2</v>
      </c>
      <c r="S123" s="104" t="s">
        <v>467</v>
      </c>
      <c r="T123" s="105" t="s">
        <v>581</v>
      </c>
      <c r="U123" s="106" t="s">
        <v>581</v>
      </c>
      <c r="V123" s="104" t="s">
        <v>504</v>
      </c>
      <c r="W123" s="105" t="s">
        <v>581</v>
      </c>
      <c r="X123" s="106" t="s">
        <v>581</v>
      </c>
      <c r="Y123" s="107" t="s">
        <v>581</v>
      </c>
      <c r="Z123" s="96"/>
      <c r="AA123" s="94"/>
      <c r="AB123" s="95"/>
      <c r="AC123" s="95"/>
      <c r="AD123" s="95"/>
      <c r="AE123" s="95"/>
      <c r="AF123" s="95"/>
      <c r="AG123" s="95"/>
      <c r="AH123" s="95"/>
      <c r="AI123" s="95"/>
      <c r="AJ123" s="95"/>
      <c r="AK123" s="96"/>
      <c r="AL123" s="96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</row>
    <row r="124" spans="1:49" s="40" customFormat="1" ht="13.5" customHeight="1">
      <c r="A124" s="32"/>
      <c r="B124" s="586"/>
      <c r="C124" s="594"/>
      <c r="D124" s="591"/>
      <c r="E124" s="591"/>
      <c r="F124" s="588"/>
      <c r="G124" s="97">
        <v>44241</v>
      </c>
      <c r="H124" s="98" t="s">
        <v>148</v>
      </c>
      <c r="I124" s="108">
        <v>15</v>
      </c>
      <c r="J124" s="108">
        <v>0.5</v>
      </c>
      <c r="K124" s="108">
        <v>7</v>
      </c>
      <c r="L124" s="108">
        <v>0</v>
      </c>
      <c r="M124" s="100" t="s">
        <v>569</v>
      </c>
      <c r="N124" s="100" t="s">
        <v>515</v>
      </c>
      <c r="O124" s="101">
        <v>53</v>
      </c>
      <c r="P124" s="400">
        <v>27</v>
      </c>
      <c r="Q124" s="101">
        <v>7</v>
      </c>
      <c r="R124" s="103">
        <v>3.6</v>
      </c>
      <c r="S124" s="104" t="s">
        <v>780</v>
      </c>
      <c r="T124" s="105" t="s">
        <v>581</v>
      </c>
      <c r="U124" s="106" t="s">
        <v>581</v>
      </c>
      <c r="V124" s="104" t="s">
        <v>498</v>
      </c>
      <c r="W124" s="105" t="s">
        <v>581</v>
      </c>
      <c r="X124" s="106" t="s">
        <v>581</v>
      </c>
      <c r="Y124" s="342" t="s">
        <v>581</v>
      </c>
      <c r="Z124" s="96"/>
      <c r="AA124" s="94"/>
      <c r="AB124" s="95"/>
      <c r="AC124" s="95"/>
      <c r="AD124" s="95"/>
      <c r="AE124" s="95"/>
      <c r="AF124" s="95"/>
      <c r="AG124" s="95"/>
      <c r="AH124" s="95"/>
      <c r="AI124" s="95"/>
      <c r="AJ124" s="95"/>
      <c r="AK124" s="96"/>
      <c r="AL124" s="96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</row>
    <row r="125" spans="1:49" s="40" customFormat="1" ht="13.5" customHeight="1">
      <c r="A125" s="32"/>
      <c r="B125" s="586"/>
      <c r="C125" s="595">
        <v>77</v>
      </c>
      <c r="D125" s="588" t="s">
        <v>189</v>
      </c>
      <c r="E125" s="588" t="s">
        <v>190</v>
      </c>
      <c r="F125" s="588"/>
      <c r="G125" s="97">
        <v>44063</v>
      </c>
      <c r="H125" s="98" t="s">
        <v>148</v>
      </c>
      <c r="I125" s="99">
        <v>30.5</v>
      </c>
      <c r="J125" s="99">
        <v>0.3</v>
      </c>
      <c r="K125" s="99">
        <v>21</v>
      </c>
      <c r="L125" s="99">
        <v>0</v>
      </c>
      <c r="M125" s="100" t="s">
        <v>573</v>
      </c>
      <c r="N125" s="100" t="s">
        <v>515</v>
      </c>
      <c r="O125" s="101">
        <v>93</v>
      </c>
      <c r="P125" s="341">
        <v>13.2</v>
      </c>
      <c r="Q125" s="101">
        <v>8</v>
      </c>
      <c r="R125" s="103">
        <v>3.4</v>
      </c>
      <c r="S125" s="104" t="s">
        <v>466</v>
      </c>
      <c r="T125" s="105" t="s">
        <v>581</v>
      </c>
      <c r="U125" s="106" t="s">
        <v>581</v>
      </c>
      <c r="V125" s="104" t="s">
        <v>463</v>
      </c>
      <c r="W125" s="105" t="s">
        <v>581</v>
      </c>
      <c r="X125" s="106" t="s">
        <v>581</v>
      </c>
      <c r="Y125" s="107" t="s">
        <v>581</v>
      </c>
      <c r="Z125" s="96"/>
      <c r="AA125" s="94"/>
      <c r="AB125" s="95"/>
      <c r="AC125" s="95"/>
      <c r="AD125" s="95"/>
      <c r="AE125" s="95"/>
      <c r="AF125" s="95"/>
      <c r="AG125" s="95"/>
      <c r="AH125" s="95"/>
      <c r="AI125" s="95"/>
      <c r="AJ125" s="95"/>
      <c r="AK125" s="96"/>
      <c r="AL125" s="96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</row>
    <row r="126" spans="1:49" s="40" customFormat="1" ht="13.5" customHeight="1">
      <c r="A126" s="32"/>
      <c r="B126" s="586"/>
      <c r="C126" s="594"/>
      <c r="D126" s="591"/>
      <c r="E126" s="591"/>
      <c r="F126" s="588"/>
      <c r="G126" s="97">
        <v>44122</v>
      </c>
      <c r="H126" s="98" t="s">
        <v>458</v>
      </c>
      <c r="I126" s="99">
        <v>17.600000000000001</v>
      </c>
      <c r="J126" s="99">
        <v>0.4</v>
      </c>
      <c r="K126" s="99">
        <v>13.4</v>
      </c>
      <c r="L126" s="99">
        <v>0</v>
      </c>
      <c r="M126" s="100" t="s">
        <v>570</v>
      </c>
      <c r="N126" s="100" t="s">
        <v>515</v>
      </c>
      <c r="O126" s="101">
        <v>83</v>
      </c>
      <c r="P126" s="341">
        <v>7.8</v>
      </c>
      <c r="Q126" s="101">
        <v>5</v>
      </c>
      <c r="R126" s="103">
        <v>2.1</v>
      </c>
      <c r="S126" s="104" t="s">
        <v>479</v>
      </c>
      <c r="T126" s="105" t="s">
        <v>581</v>
      </c>
      <c r="U126" s="106" t="s">
        <v>581</v>
      </c>
      <c r="V126" s="104" t="s">
        <v>463</v>
      </c>
      <c r="W126" s="105" t="s">
        <v>581</v>
      </c>
      <c r="X126" s="106" t="s">
        <v>581</v>
      </c>
      <c r="Y126" s="107" t="s">
        <v>581</v>
      </c>
      <c r="Z126" s="96"/>
      <c r="AA126" s="94"/>
      <c r="AB126" s="95"/>
      <c r="AC126" s="95"/>
      <c r="AD126" s="95"/>
      <c r="AE126" s="95"/>
      <c r="AF126" s="95"/>
      <c r="AG126" s="95"/>
      <c r="AH126" s="95"/>
      <c r="AI126" s="95"/>
      <c r="AJ126" s="95"/>
      <c r="AK126" s="96"/>
      <c r="AL126" s="96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</row>
    <row r="127" spans="1:49" s="40" customFormat="1" ht="13.5" customHeight="1">
      <c r="A127" s="32"/>
      <c r="B127" s="586"/>
      <c r="C127" s="594"/>
      <c r="D127" s="591"/>
      <c r="E127" s="591"/>
      <c r="F127" s="588"/>
      <c r="G127" s="97">
        <v>44141</v>
      </c>
      <c r="H127" s="98" t="s">
        <v>148</v>
      </c>
      <c r="I127" s="99">
        <v>11.6</v>
      </c>
      <c r="J127" s="99">
        <v>0.3</v>
      </c>
      <c r="K127" s="99">
        <v>9.1999999999999993</v>
      </c>
      <c r="L127" s="99">
        <v>0</v>
      </c>
      <c r="M127" s="100" t="s">
        <v>570</v>
      </c>
      <c r="N127" s="100" t="s">
        <v>515</v>
      </c>
      <c r="O127" s="101" t="s">
        <v>567</v>
      </c>
      <c r="P127" s="103">
        <v>12.5</v>
      </c>
      <c r="Q127" s="101">
        <v>1</v>
      </c>
      <c r="R127" s="103">
        <v>0.5</v>
      </c>
      <c r="S127" s="104" t="s">
        <v>470</v>
      </c>
      <c r="T127" s="105" t="s">
        <v>581</v>
      </c>
      <c r="U127" s="106" t="s">
        <v>581</v>
      </c>
      <c r="V127" s="104" t="s">
        <v>498</v>
      </c>
      <c r="W127" s="105" t="s">
        <v>581</v>
      </c>
      <c r="X127" s="106" t="s">
        <v>581</v>
      </c>
      <c r="Y127" s="107" t="s">
        <v>581</v>
      </c>
      <c r="Z127" s="96"/>
      <c r="AA127" s="94"/>
      <c r="AB127" s="95"/>
      <c r="AC127" s="95"/>
      <c r="AD127" s="95"/>
      <c r="AE127" s="95"/>
      <c r="AF127" s="95"/>
      <c r="AG127" s="95"/>
      <c r="AH127" s="95"/>
      <c r="AI127" s="95"/>
      <c r="AJ127" s="95"/>
      <c r="AK127" s="96"/>
      <c r="AL127" s="96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</row>
    <row r="128" spans="1:49" s="40" customFormat="1" ht="13.5" customHeight="1">
      <c r="A128" s="32"/>
      <c r="B128" s="587"/>
      <c r="C128" s="596"/>
      <c r="D128" s="592"/>
      <c r="E128" s="592"/>
      <c r="F128" s="589"/>
      <c r="G128" s="109">
        <v>44183</v>
      </c>
      <c r="H128" s="110" t="s">
        <v>458</v>
      </c>
      <c r="I128" s="111">
        <v>3.1</v>
      </c>
      <c r="J128" s="111">
        <v>0.4</v>
      </c>
      <c r="K128" s="111">
        <v>3.1</v>
      </c>
      <c r="L128" s="111">
        <v>0</v>
      </c>
      <c r="M128" s="112" t="s">
        <v>570</v>
      </c>
      <c r="N128" s="112" t="s">
        <v>515</v>
      </c>
      <c r="O128" s="113" t="s">
        <v>567</v>
      </c>
      <c r="P128" s="343">
        <v>12.9</v>
      </c>
      <c r="Q128" s="113">
        <v>6</v>
      </c>
      <c r="R128" s="115">
        <v>2.2000000000000002</v>
      </c>
      <c r="S128" s="116" t="s">
        <v>780</v>
      </c>
      <c r="T128" s="117" t="s">
        <v>581</v>
      </c>
      <c r="U128" s="118" t="s">
        <v>581</v>
      </c>
      <c r="V128" s="116" t="s">
        <v>463</v>
      </c>
      <c r="W128" s="117" t="s">
        <v>581</v>
      </c>
      <c r="X128" s="118" t="s">
        <v>581</v>
      </c>
      <c r="Y128" s="344" t="s">
        <v>581</v>
      </c>
      <c r="Z128" s="96"/>
      <c r="AA128" s="94"/>
      <c r="AB128" s="95"/>
      <c r="AC128" s="95"/>
      <c r="AD128" s="95"/>
      <c r="AE128" s="95"/>
      <c r="AF128" s="95"/>
      <c r="AG128" s="95"/>
      <c r="AH128" s="95"/>
      <c r="AI128" s="95"/>
      <c r="AJ128" s="95"/>
      <c r="AK128" s="96"/>
      <c r="AL128" s="96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</row>
    <row r="129" spans="1:49" s="40" customFormat="1" ht="13.5" customHeight="1">
      <c r="A129" s="32"/>
      <c r="B129" s="585" t="s">
        <v>31</v>
      </c>
      <c r="C129" s="593">
        <v>78</v>
      </c>
      <c r="D129" s="590" t="s">
        <v>191</v>
      </c>
      <c r="E129" s="590" t="s">
        <v>192</v>
      </c>
      <c r="F129" s="590" t="s">
        <v>188</v>
      </c>
      <c r="G129" s="82">
        <v>44039</v>
      </c>
      <c r="H129" s="83" t="s">
        <v>458</v>
      </c>
      <c r="I129" s="84">
        <v>25.5</v>
      </c>
      <c r="J129" s="84">
        <v>0.3</v>
      </c>
      <c r="K129" s="84">
        <v>22.4</v>
      </c>
      <c r="L129" s="84">
        <v>0</v>
      </c>
      <c r="M129" s="85" t="s">
        <v>569</v>
      </c>
      <c r="N129" s="85" t="s">
        <v>515</v>
      </c>
      <c r="O129" s="86">
        <v>44</v>
      </c>
      <c r="P129" s="340">
        <v>14.1</v>
      </c>
      <c r="Q129" s="86">
        <v>21</v>
      </c>
      <c r="R129" s="88">
        <v>7.9</v>
      </c>
      <c r="S129" s="89" t="s">
        <v>498</v>
      </c>
      <c r="T129" s="90" t="s">
        <v>581</v>
      </c>
      <c r="U129" s="91" t="s">
        <v>581</v>
      </c>
      <c r="V129" s="89" t="s">
        <v>502</v>
      </c>
      <c r="W129" s="90" t="s">
        <v>581</v>
      </c>
      <c r="X129" s="91" t="s">
        <v>581</v>
      </c>
      <c r="Y129" s="92" t="s">
        <v>581</v>
      </c>
      <c r="Z129" s="96"/>
      <c r="AA129" s="94"/>
      <c r="AB129" s="95"/>
      <c r="AC129" s="95"/>
      <c r="AD129" s="95"/>
      <c r="AE129" s="95"/>
      <c r="AF129" s="95"/>
      <c r="AG129" s="95"/>
      <c r="AH129" s="95"/>
      <c r="AI129" s="95"/>
      <c r="AJ129" s="95"/>
      <c r="AK129" s="96"/>
      <c r="AL129" s="96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</row>
    <row r="130" spans="1:49" s="40" customFormat="1" ht="13.5" customHeight="1">
      <c r="A130" s="32"/>
      <c r="B130" s="586"/>
      <c r="C130" s="594"/>
      <c r="D130" s="591"/>
      <c r="E130" s="591"/>
      <c r="F130" s="588"/>
      <c r="G130" s="97">
        <v>44054</v>
      </c>
      <c r="H130" s="98" t="s">
        <v>148</v>
      </c>
      <c r="I130" s="99">
        <v>35.6</v>
      </c>
      <c r="J130" s="99">
        <v>0.3</v>
      </c>
      <c r="K130" s="99">
        <v>27.7</v>
      </c>
      <c r="L130" s="99">
        <v>0</v>
      </c>
      <c r="M130" s="100" t="s">
        <v>569</v>
      </c>
      <c r="N130" s="100" t="s">
        <v>515</v>
      </c>
      <c r="O130" s="101">
        <v>38</v>
      </c>
      <c r="P130" s="341">
        <v>14.5</v>
      </c>
      <c r="Q130" s="101">
        <v>19</v>
      </c>
      <c r="R130" s="103">
        <v>7.9</v>
      </c>
      <c r="S130" s="104" t="s">
        <v>477</v>
      </c>
      <c r="T130" s="105" t="s">
        <v>581</v>
      </c>
      <c r="U130" s="106" t="s">
        <v>581</v>
      </c>
      <c r="V130" s="104" t="s">
        <v>467</v>
      </c>
      <c r="W130" s="105" t="s">
        <v>581</v>
      </c>
      <c r="X130" s="106" t="s">
        <v>581</v>
      </c>
      <c r="Y130" s="107" t="s">
        <v>581</v>
      </c>
      <c r="Z130" s="96"/>
      <c r="AA130" s="94"/>
      <c r="AB130" s="95"/>
      <c r="AC130" s="95"/>
      <c r="AD130" s="95"/>
      <c r="AE130" s="95"/>
      <c r="AF130" s="95"/>
      <c r="AG130" s="95"/>
      <c r="AH130" s="95"/>
      <c r="AI130" s="95"/>
      <c r="AJ130" s="95"/>
      <c r="AK130" s="96"/>
      <c r="AL130" s="96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</row>
    <row r="131" spans="1:49" s="40" customFormat="1" ht="13.5" customHeight="1">
      <c r="A131" s="32"/>
      <c r="B131" s="586"/>
      <c r="C131" s="594"/>
      <c r="D131" s="591"/>
      <c r="E131" s="591"/>
      <c r="F131" s="588"/>
      <c r="G131" s="97">
        <v>44077</v>
      </c>
      <c r="H131" s="98" t="s">
        <v>148</v>
      </c>
      <c r="I131" s="99">
        <v>30.3</v>
      </c>
      <c r="J131" s="99">
        <v>0.3</v>
      </c>
      <c r="K131" s="99">
        <v>24.1</v>
      </c>
      <c r="L131" s="99">
        <v>0</v>
      </c>
      <c r="M131" s="100" t="s">
        <v>570</v>
      </c>
      <c r="N131" s="100" t="s">
        <v>515</v>
      </c>
      <c r="O131" s="101">
        <v>45</v>
      </c>
      <c r="P131" s="341">
        <v>14.8</v>
      </c>
      <c r="Q131" s="101">
        <v>29</v>
      </c>
      <c r="R131" s="103">
        <v>9.1999999999999993</v>
      </c>
      <c r="S131" s="104" t="s">
        <v>489</v>
      </c>
      <c r="T131" s="105" t="s">
        <v>581</v>
      </c>
      <c r="U131" s="106" t="s">
        <v>581</v>
      </c>
      <c r="V131" s="104" t="s">
        <v>477</v>
      </c>
      <c r="W131" s="105" t="s">
        <v>581</v>
      </c>
      <c r="X131" s="106" t="s">
        <v>581</v>
      </c>
      <c r="Y131" s="107" t="s">
        <v>581</v>
      </c>
      <c r="Z131" s="96"/>
      <c r="AA131" s="94"/>
      <c r="AB131" s="95"/>
      <c r="AC131" s="95"/>
      <c r="AD131" s="95"/>
      <c r="AE131" s="95"/>
      <c r="AF131" s="95"/>
      <c r="AG131" s="95"/>
      <c r="AH131" s="95"/>
      <c r="AI131" s="95"/>
      <c r="AJ131" s="95"/>
      <c r="AK131" s="96"/>
      <c r="AL131" s="96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</row>
    <row r="132" spans="1:49" s="40" customFormat="1" ht="13.5" customHeight="1">
      <c r="A132" s="32"/>
      <c r="B132" s="586"/>
      <c r="C132" s="594"/>
      <c r="D132" s="591"/>
      <c r="E132" s="591"/>
      <c r="F132" s="588"/>
      <c r="G132" s="97">
        <v>44105</v>
      </c>
      <c r="H132" s="98" t="s">
        <v>458</v>
      </c>
      <c r="I132" s="99">
        <v>16.100000000000001</v>
      </c>
      <c r="J132" s="99">
        <v>0.4</v>
      </c>
      <c r="K132" s="99">
        <v>16.100000000000001</v>
      </c>
      <c r="L132" s="99">
        <v>0</v>
      </c>
      <c r="M132" s="100" t="s">
        <v>573</v>
      </c>
      <c r="N132" s="100" t="s">
        <v>515</v>
      </c>
      <c r="O132" s="101">
        <v>35</v>
      </c>
      <c r="P132" s="400">
        <v>15</v>
      </c>
      <c r="Q132" s="101">
        <v>14</v>
      </c>
      <c r="R132" s="103">
        <v>5.3</v>
      </c>
      <c r="S132" s="104" t="s">
        <v>473</v>
      </c>
      <c r="T132" s="105" t="s">
        <v>581</v>
      </c>
      <c r="U132" s="106" t="s">
        <v>581</v>
      </c>
      <c r="V132" s="104" t="s">
        <v>467</v>
      </c>
      <c r="W132" s="105" t="s">
        <v>581</v>
      </c>
      <c r="X132" s="106" t="s">
        <v>581</v>
      </c>
      <c r="Y132" s="107" t="s">
        <v>581</v>
      </c>
      <c r="Z132" s="96"/>
      <c r="AA132" s="94"/>
      <c r="AB132" s="95"/>
      <c r="AC132" s="95"/>
      <c r="AD132" s="95"/>
      <c r="AE132" s="95"/>
      <c r="AF132" s="95"/>
      <c r="AG132" s="95"/>
      <c r="AH132" s="95"/>
      <c r="AI132" s="95"/>
      <c r="AJ132" s="95"/>
      <c r="AK132" s="96"/>
      <c r="AL132" s="96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</row>
    <row r="133" spans="1:49" s="40" customFormat="1" ht="13.5" customHeight="1">
      <c r="A133" s="32"/>
      <c r="B133" s="586"/>
      <c r="C133" s="594"/>
      <c r="D133" s="591"/>
      <c r="E133" s="591"/>
      <c r="F133" s="588"/>
      <c r="G133" s="97">
        <v>44144</v>
      </c>
      <c r="H133" s="98" t="s">
        <v>148</v>
      </c>
      <c r="I133" s="99">
        <v>12.9</v>
      </c>
      <c r="J133" s="99">
        <v>0.5</v>
      </c>
      <c r="K133" s="99">
        <v>10.6</v>
      </c>
      <c r="L133" s="99">
        <v>0</v>
      </c>
      <c r="M133" s="100" t="s">
        <v>570</v>
      </c>
      <c r="N133" s="100" t="s">
        <v>515</v>
      </c>
      <c r="O133" s="101">
        <v>75</v>
      </c>
      <c r="P133" s="103">
        <v>15.2</v>
      </c>
      <c r="Q133" s="101">
        <v>6</v>
      </c>
      <c r="R133" s="103">
        <v>2.6</v>
      </c>
      <c r="S133" s="104" t="s">
        <v>488</v>
      </c>
      <c r="T133" s="105" t="s">
        <v>581</v>
      </c>
      <c r="U133" s="106" t="s">
        <v>581</v>
      </c>
      <c r="V133" s="104" t="s">
        <v>495</v>
      </c>
      <c r="W133" s="105" t="s">
        <v>581</v>
      </c>
      <c r="X133" s="106" t="s">
        <v>581</v>
      </c>
      <c r="Y133" s="107" t="s">
        <v>581</v>
      </c>
      <c r="Z133" s="96"/>
      <c r="AA133" s="94"/>
      <c r="AB133" s="95"/>
      <c r="AC133" s="95"/>
      <c r="AD133" s="95"/>
      <c r="AE133" s="95"/>
      <c r="AF133" s="95"/>
      <c r="AG133" s="95"/>
      <c r="AH133" s="95"/>
      <c r="AI133" s="95"/>
      <c r="AJ133" s="95"/>
      <c r="AK133" s="96"/>
      <c r="AL133" s="96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</row>
    <row r="134" spans="1:49" s="40" customFormat="1" ht="13.5" customHeight="1">
      <c r="A134" s="32"/>
      <c r="B134" s="586"/>
      <c r="C134" s="594"/>
      <c r="D134" s="591"/>
      <c r="E134" s="591"/>
      <c r="F134" s="588"/>
      <c r="G134" s="97">
        <v>44169</v>
      </c>
      <c r="H134" s="98" t="s">
        <v>148</v>
      </c>
      <c r="I134" s="99">
        <v>8.8000000000000007</v>
      </c>
      <c r="J134" s="99">
        <v>0.3</v>
      </c>
      <c r="K134" s="99">
        <v>6.8</v>
      </c>
      <c r="L134" s="99">
        <v>0</v>
      </c>
      <c r="M134" s="100" t="s">
        <v>568</v>
      </c>
      <c r="N134" s="100" t="s">
        <v>515</v>
      </c>
      <c r="O134" s="101">
        <v>25</v>
      </c>
      <c r="P134" s="103">
        <v>15.8</v>
      </c>
      <c r="Q134" s="101">
        <v>29</v>
      </c>
      <c r="R134" s="103">
        <v>17</v>
      </c>
      <c r="S134" s="104" t="s">
        <v>488</v>
      </c>
      <c r="T134" s="105" t="s">
        <v>581</v>
      </c>
      <c r="U134" s="106" t="s">
        <v>581</v>
      </c>
      <c r="V134" s="104" t="s">
        <v>504</v>
      </c>
      <c r="W134" s="105" t="s">
        <v>581</v>
      </c>
      <c r="X134" s="106" t="s">
        <v>581</v>
      </c>
      <c r="Y134" s="107" t="s">
        <v>581</v>
      </c>
      <c r="Z134" s="96"/>
      <c r="AA134" s="94"/>
      <c r="AB134" s="95"/>
      <c r="AC134" s="95"/>
      <c r="AD134" s="95"/>
      <c r="AE134" s="95"/>
      <c r="AF134" s="95"/>
      <c r="AG134" s="95"/>
      <c r="AH134" s="95"/>
      <c r="AI134" s="95"/>
      <c r="AJ134" s="95"/>
      <c r="AK134" s="96"/>
      <c r="AL134" s="96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</row>
    <row r="135" spans="1:49" s="40" customFormat="1" ht="13.5" customHeight="1">
      <c r="A135" s="32"/>
      <c r="B135" s="586"/>
      <c r="C135" s="594"/>
      <c r="D135" s="591"/>
      <c r="E135" s="591"/>
      <c r="F135" s="588"/>
      <c r="G135" s="97">
        <v>44224</v>
      </c>
      <c r="H135" s="98" t="s">
        <v>458</v>
      </c>
      <c r="I135" s="99">
        <v>4.5</v>
      </c>
      <c r="J135" s="99">
        <v>0.3</v>
      </c>
      <c r="K135" s="99">
        <v>3.7</v>
      </c>
      <c r="L135" s="99">
        <v>0</v>
      </c>
      <c r="M135" s="100" t="s">
        <v>575</v>
      </c>
      <c r="N135" s="100" t="s">
        <v>515</v>
      </c>
      <c r="O135" s="101">
        <v>35</v>
      </c>
      <c r="P135" s="103">
        <v>15.7</v>
      </c>
      <c r="Q135" s="101">
        <v>13</v>
      </c>
      <c r="R135" s="103">
        <v>9.4</v>
      </c>
      <c r="S135" s="104" t="s">
        <v>470</v>
      </c>
      <c r="T135" s="105" t="s">
        <v>581</v>
      </c>
      <c r="U135" s="106" t="s">
        <v>581</v>
      </c>
      <c r="V135" s="104" t="s">
        <v>498</v>
      </c>
      <c r="W135" s="105" t="s">
        <v>581</v>
      </c>
      <c r="X135" s="106" t="s">
        <v>581</v>
      </c>
      <c r="Y135" s="107" t="s">
        <v>581</v>
      </c>
      <c r="Z135" s="96"/>
      <c r="AA135" s="94"/>
      <c r="AB135" s="95"/>
      <c r="AC135" s="95"/>
      <c r="AD135" s="95"/>
      <c r="AE135" s="95"/>
      <c r="AF135" s="95"/>
      <c r="AG135" s="95"/>
      <c r="AH135" s="95"/>
      <c r="AI135" s="95"/>
      <c r="AJ135" s="95"/>
      <c r="AK135" s="96"/>
      <c r="AL135" s="96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</row>
    <row r="136" spans="1:49" s="40" customFormat="1" ht="13.5" customHeight="1">
      <c r="A136" s="32"/>
      <c r="B136" s="586"/>
      <c r="C136" s="594"/>
      <c r="D136" s="591"/>
      <c r="E136" s="591"/>
      <c r="F136" s="588"/>
      <c r="G136" s="97">
        <v>44241</v>
      </c>
      <c r="H136" s="98" t="s">
        <v>148</v>
      </c>
      <c r="I136" s="108">
        <v>13.2</v>
      </c>
      <c r="J136" s="108">
        <v>0.3</v>
      </c>
      <c r="K136" s="108">
        <v>4.3</v>
      </c>
      <c r="L136" s="108">
        <v>0</v>
      </c>
      <c r="M136" s="100" t="s">
        <v>568</v>
      </c>
      <c r="N136" s="100" t="s">
        <v>515</v>
      </c>
      <c r="O136" s="101">
        <v>26</v>
      </c>
      <c r="P136" s="341">
        <v>15.6</v>
      </c>
      <c r="Q136" s="101">
        <v>8</v>
      </c>
      <c r="R136" s="99">
        <v>1</v>
      </c>
      <c r="S136" s="104" t="s">
        <v>470</v>
      </c>
      <c r="T136" s="105" t="s">
        <v>581</v>
      </c>
      <c r="U136" s="106" t="s">
        <v>581</v>
      </c>
      <c r="V136" s="104" t="s">
        <v>467</v>
      </c>
      <c r="W136" s="105" t="s">
        <v>581</v>
      </c>
      <c r="X136" s="106" t="s">
        <v>581</v>
      </c>
      <c r="Y136" s="342" t="s">
        <v>581</v>
      </c>
      <c r="Z136" s="96"/>
      <c r="AA136" s="94"/>
      <c r="AB136" s="95"/>
      <c r="AC136" s="95"/>
      <c r="AD136" s="95"/>
      <c r="AE136" s="95"/>
      <c r="AF136" s="95"/>
      <c r="AG136" s="95"/>
      <c r="AH136" s="95"/>
      <c r="AI136" s="95"/>
      <c r="AJ136" s="95"/>
      <c r="AK136" s="96"/>
      <c r="AL136" s="96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</row>
    <row r="137" spans="1:49" s="40" customFormat="1" ht="13.5" customHeight="1">
      <c r="A137" s="32"/>
      <c r="B137" s="586"/>
      <c r="C137" s="595">
        <v>79</v>
      </c>
      <c r="D137" s="588" t="s">
        <v>193</v>
      </c>
      <c r="E137" s="588" t="s">
        <v>194</v>
      </c>
      <c r="F137" s="588" t="s">
        <v>195</v>
      </c>
      <c r="G137" s="97">
        <v>44047</v>
      </c>
      <c r="H137" s="98" t="s">
        <v>148</v>
      </c>
      <c r="I137" s="99">
        <v>26.3</v>
      </c>
      <c r="J137" s="99">
        <v>0.5</v>
      </c>
      <c r="K137" s="99">
        <v>19.7</v>
      </c>
      <c r="L137" s="99">
        <v>0</v>
      </c>
      <c r="M137" s="100" t="s">
        <v>570</v>
      </c>
      <c r="N137" s="100" t="s">
        <v>515</v>
      </c>
      <c r="O137" s="101">
        <v>77</v>
      </c>
      <c r="P137" s="341">
        <v>7.9</v>
      </c>
      <c r="Q137" s="101">
        <v>13</v>
      </c>
      <c r="R137" s="103">
        <v>2.6</v>
      </c>
      <c r="S137" s="104" t="s">
        <v>475</v>
      </c>
      <c r="T137" s="105" t="s">
        <v>581</v>
      </c>
      <c r="U137" s="106" t="s">
        <v>581</v>
      </c>
      <c r="V137" s="104" t="s">
        <v>504</v>
      </c>
      <c r="W137" s="105" t="s">
        <v>581</v>
      </c>
      <c r="X137" s="106" t="s">
        <v>581</v>
      </c>
      <c r="Y137" s="107" t="s">
        <v>581</v>
      </c>
      <c r="Z137" s="96"/>
      <c r="AA137" s="94"/>
      <c r="AB137" s="95"/>
      <c r="AC137" s="95"/>
      <c r="AD137" s="95"/>
      <c r="AE137" s="95"/>
      <c r="AF137" s="95"/>
      <c r="AG137" s="95"/>
      <c r="AH137" s="95"/>
      <c r="AI137" s="95"/>
      <c r="AJ137" s="95"/>
      <c r="AK137" s="96"/>
      <c r="AL137" s="96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</row>
    <row r="138" spans="1:49" s="40" customFormat="1" ht="13.5" customHeight="1">
      <c r="A138" s="32"/>
      <c r="B138" s="586"/>
      <c r="C138" s="594"/>
      <c r="D138" s="591"/>
      <c r="E138" s="591"/>
      <c r="F138" s="588"/>
      <c r="G138" s="97">
        <v>44113</v>
      </c>
      <c r="H138" s="98" t="s">
        <v>458</v>
      </c>
      <c r="I138" s="99">
        <v>14.2</v>
      </c>
      <c r="J138" s="99">
        <v>0.3</v>
      </c>
      <c r="K138" s="99">
        <v>14.7</v>
      </c>
      <c r="L138" s="99">
        <v>0</v>
      </c>
      <c r="M138" s="100" t="s">
        <v>573</v>
      </c>
      <c r="N138" s="100" t="s">
        <v>515</v>
      </c>
      <c r="O138" s="101" t="s">
        <v>567</v>
      </c>
      <c r="P138" s="341">
        <v>9.6</v>
      </c>
      <c r="Q138" s="101">
        <v>2</v>
      </c>
      <c r="R138" s="103">
        <v>1.1000000000000001</v>
      </c>
      <c r="S138" s="104" t="s">
        <v>470</v>
      </c>
      <c r="T138" s="105" t="s">
        <v>581</v>
      </c>
      <c r="U138" s="106" t="s">
        <v>581</v>
      </c>
      <c r="V138" s="104" t="s">
        <v>504</v>
      </c>
      <c r="W138" s="105" t="s">
        <v>581</v>
      </c>
      <c r="X138" s="106" t="s">
        <v>581</v>
      </c>
      <c r="Y138" s="107" t="s">
        <v>581</v>
      </c>
      <c r="Z138" s="96"/>
      <c r="AA138" s="94"/>
      <c r="AB138" s="95"/>
      <c r="AC138" s="95"/>
      <c r="AD138" s="95"/>
      <c r="AE138" s="95"/>
      <c r="AF138" s="95"/>
      <c r="AG138" s="95"/>
      <c r="AH138" s="95"/>
      <c r="AI138" s="95"/>
      <c r="AJ138" s="95"/>
      <c r="AK138" s="96"/>
      <c r="AL138" s="96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</row>
    <row r="139" spans="1:49" s="40" customFormat="1" ht="13.5" customHeight="1">
      <c r="A139" s="32"/>
      <c r="B139" s="586"/>
      <c r="C139" s="594"/>
      <c r="D139" s="591"/>
      <c r="E139" s="591"/>
      <c r="F139" s="588"/>
      <c r="G139" s="97">
        <v>44150</v>
      </c>
      <c r="H139" s="98" t="s">
        <v>148</v>
      </c>
      <c r="I139" s="99">
        <v>3.1</v>
      </c>
      <c r="J139" s="99">
        <v>0.3</v>
      </c>
      <c r="K139" s="99">
        <v>6.1</v>
      </c>
      <c r="L139" s="99">
        <v>0</v>
      </c>
      <c r="M139" s="100" t="s">
        <v>573</v>
      </c>
      <c r="N139" s="100" t="s">
        <v>515</v>
      </c>
      <c r="O139" s="101" t="s">
        <v>567</v>
      </c>
      <c r="P139" s="103">
        <v>10.8</v>
      </c>
      <c r="Q139" s="101" t="s">
        <v>462</v>
      </c>
      <c r="R139" s="103">
        <v>0.6</v>
      </c>
      <c r="S139" s="104" t="s">
        <v>480</v>
      </c>
      <c r="T139" s="105" t="s">
        <v>581</v>
      </c>
      <c r="U139" s="106" t="s">
        <v>581</v>
      </c>
      <c r="V139" s="104" t="s">
        <v>467</v>
      </c>
      <c r="W139" s="105" t="s">
        <v>581</v>
      </c>
      <c r="X139" s="106" t="s">
        <v>581</v>
      </c>
      <c r="Y139" s="107" t="s">
        <v>581</v>
      </c>
      <c r="Z139" s="96"/>
      <c r="AA139" s="94"/>
      <c r="AB139" s="95"/>
      <c r="AC139" s="95"/>
      <c r="AD139" s="95"/>
      <c r="AE139" s="95"/>
      <c r="AF139" s="95"/>
      <c r="AG139" s="95"/>
      <c r="AH139" s="95"/>
      <c r="AI139" s="95"/>
      <c r="AJ139" s="95"/>
      <c r="AK139" s="96"/>
      <c r="AL139" s="96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</row>
    <row r="140" spans="1:49" s="40" customFormat="1" ht="13.5" customHeight="1">
      <c r="A140" s="32"/>
      <c r="B140" s="586"/>
      <c r="C140" s="594"/>
      <c r="D140" s="591"/>
      <c r="E140" s="591"/>
      <c r="F140" s="588"/>
      <c r="G140" s="97">
        <v>44170</v>
      </c>
      <c r="H140" s="98" t="s">
        <v>458</v>
      </c>
      <c r="I140" s="108">
        <v>1.2</v>
      </c>
      <c r="J140" s="108">
        <v>0.2</v>
      </c>
      <c r="K140" s="108">
        <v>4</v>
      </c>
      <c r="L140" s="108">
        <v>0</v>
      </c>
      <c r="M140" s="100" t="s">
        <v>572</v>
      </c>
      <c r="N140" s="100" t="s">
        <v>515</v>
      </c>
      <c r="O140" s="101" t="s">
        <v>567</v>
      </c>
      <c r="P140" s="341">
        <v>9.6999999999999993</v>
      </c>
      <c r="Q140" s="101">
        <v>1</v>
      </c>
      <c r="R140" s="103">
        <v>0.8</v>
      </c>
      <c r="S140" s="104" t="s">
        <v>477</v>
      </c>
      <c r="T140" s="105" t="s">
        <v>581</v>
      </c>
      <c r="U140" s="106" t="s">
        <v>581</v>
      </c>
      <c r="V140" s="104" t="s">
        <v>467</v>
      </c>
      <c r="W140" s="105" t="s">
        <v>581</v>
      </c>
      <c r="X140" s="106" t="s">
        <v>581</v>
      </c>
      <c r="Y140" s="342" t="s">
        <v>581</v>
      </c>
      <c r="Z140" s="96"/>
      <c r="AA140" s="94"/>
      <c r="AB140" s="95"/>
      <c r="AC140" s="95"/>
      <c r="AD140" s="95"/>
      <c r="AE140" s="95"/>
      <c r="AF140" s="95"/>
      <c r="AG140" s="95"/>
      <c r="AH140" s="95"/>
      <c r="AI140" s="95"/>
      <c r="AJ140" s="95"/>
      <c r="AK140" s="96"/>
      <c r="AL140" s="96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</row>
    <row r="141" spans="1:49" s="40" customFormat="1" ht="13.5" customHeight="1">
      <c r="A141" s="32"/>
      <c r="B141" s="586"/>
      <c r="C141" s="595">
        <v>80</v>
      </c>
      <c r="D141" s="588" t="s">
        <v>196</v>
      </c>
      <c r="E141" s="588" t="s">
        <v>197</v>
      </c>
      <c r="F141" s="588"/>
      <c r="G141" s="97">
        <v>44047</v>
      </c>
      <c r="H141" s="98" t="s">
        <v>148</v>
      </c>
      <c r="I141" s="99">
        <v>30.1</v>
      </c>
      <c r="J141" s="99">
        <v>0.3</v>
      </c>
      <c r="K141" s="99">
        <v>25.9</v>
      </c>
      <c r="L141" s="99">
        <v>0</v>
      </c>
      <c r="M141" s="100" t="s">
        <v>573</v>
      </c>
      <c r="N141" s="100" t="s">
        <v>515</v>
      </c>
      <c r="O141" s="101">
        <v>50</v>
      </c>
      <c r="P141" s="341">
        <v>17.8</v>
      </c>
      <c r="Q141" s="101">
        <v>15</v>
      </c>
      <c r="R141" s="103">
        <v>5.5</v>
      </c>
      <c r="S141" s="104" t="s">
        <v>474</v>
      </c>
      <c r="T141" s="105" t="s">
        <v>581</v>
      </c>
      <c r="U141" s="106" t="s">
        <v>581</v>
      </c>
      <c r="V141" s="104" t="s">
        <v>498</v>
      </c>
      <c r="W141" s="105" t="s">
        <v>581</v>
      </c>
      <c r="X141" s="106" t="s">
        <v>581</v>
      </c>
      <c r="Y141" s="107" t="s">
        <v>581</v>
      </c>
      <c r="Z141" s="96"/>
      <c r="AA141" s="94"/>
      <c r="AB141" s="95"/>
      <c r="AC141" s="95"/>
      <c r="AD141" s="95"/>
      <c r="AE141" s="95"/>
      <c r="AF141" s="95"/>
      <c r="AG141" s="95"/>
      <c r="AH141" s="95"/>
      <c r="AI141" s="95"/>
      <c r="AJ141" s="95"/>
      <c r="AK141" s="96"/>
      <c r="AL141" s="96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</row>
    <row r="142" spans="1:49" s="40" customFormat="1" ht="13.5" customHeight="1">
      <c r="A142" s="32"/>
      <c r="B142" s="586"/>
      <c r="C142" s="594"/>
      <c r="D142" s="591"/>
      <c r="E142" s="591"/>
      <c r="F142" s="588"/>
      <c r="G142" s="97">
        <v>44113</v>
      </c>
      <c r="H142" s="98" t="s">
        <v>458</v>
      </c>
      <c r="I142" s="99">
        <v>14.5</v>
      </c>
      <c r="J142" s="99">
        <v>0.2</v>
      </c>
      <c r="K142" s="99">
        <v>16.2</v>
      </c>
      <c r="L142" s="99">
        <v>0</v>
      </c>
      <c r="M142" s="100" t="s">
        <v>573</v>
      </c>
      <c r="N142" s="100" t="s">
        <v>515</v>
      </c>
      <c r="O142" s="101" t="s">
        <v>567</v>
      </c>
      <c r="P142" s="341">
        <v>22.6</v>
      </c>
      <c r="Q142" s="101">
        <v>3</v>
      </c>
      <c r="R142" s="103">
        <v>1.4</v>
      </c>
      <c r="S142" s="104" t="s">
        <v>485</v>
      </c>
      <c r="T142" s="105" t="s">
        <v>581</v>
      </c>
      <c r="U142" s="106" t="s">
        <v>581</v>
      </c>
      <c r="V142" s="104" t="s">
        <v>488</v>
      </c>
      <c r="W142" s="105" t="s">
        <v>581</v>
      </c>
      <c r="X142" s="106" t="s">
        <v>581</v>
      </c>
      <c r="Y142" s="107" t="s">
        <v>581</v>
      </c>
      <c r="Z142" s="96"/>
      <c r="AA142" s="94"/>
      <c r="AB142" s="95"/>
      <c r="AC142" s="95"/>
      <c r="AD142" s="95"/>
      <c r="AE142" s="95"/>
      <c r="AF142" s="95"/>
      <c r="AG142" s="95"/>
      <c r="AH142" s="95"/>
      <c r="AI142" s="95"/>
      <c r="AJ142" s="95"/>
      <c r="AK142" s="96"/>
      <c r="AL142" s="96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</row>
    <row r="143" spans="1:49" s="40" customFormat="1" ht="13.5" customHeight="1">
      <c r="A143" s="32"/>
      <c r="B143" s="586"/>
      <c r="C143" s="594"/>
      <c r="D143" s="591"/>
      <c r="E143" s="591"/>
      <c r="F143" s="588"/>
      <c r="G143" s="97">
        <v>44150</v>
      </c>
      <c r="H143" s="98" t="s">
        <v>148</v>
      </c>
      <c r="I143" s="99">
        <v>10</v>
      </c>
      <c r="J143" s="99">
        <v>0.2</v>
      </c>
      <c r="K143" s="99">
        <v>10.199999999999999</v>
      </c>
      <c r="L143" s="99">
        <v>0</v>
      </c>
      <c r="M143" s="100" t="s">
        <v>573</v>
      </c>
      <c r="N143" s="100" t="s">
        <v>515</v>
      </c>
      <c r="O143" s="101">
        <v>55</v>
      </c>
      <c r="P143" s="103">
        <v>26.2</v>
      </c>
      <c r="Q143" s="101">
        <v>6</v>
      </c>
      <c r="R143" s="103">
        <v>0.4</v>
      </c>
      <c r="S143" s="104" t="s">
        <v>486</v>
      </c>
      <c r="T143" s="105" t="s">
        <v>581</v>
      </c>
      <c r="U143" s="106" t="s">
        <v>581</v>
      </c>
      <c r="V143" s="104" t="s">
        <v>481</v>
      </c>
      <c r="W143" s="105" t="s">
        <v>581</v>
      </c>
      <c r="X143" s="106" t="s">
        <v>581</v>
      </c>
      <c r="Y143" s="107" t="s">
        <v>581</v>
      </c>
      <c r="Z143" s="96"/>
      <c r="AA143" s="94"/>
      <c r="AB143" s="95"/>
      <c r="AC143" s="95"/>
      <c r="AD143" s="95"/>
      <c r="AE143" s="95"/>
      <c r="AF143" s="95"/>
      <c r="AG143" s="95"/>
      <c r="AH143" s="95"/>
      <c r="AI143" s="95"/>
      <c r="AJ143" s="95"/>
      <c r="AK143" s="96"/>
      <c r="AL143" s="96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</row>
    <row r="144" spans="1:49" s="40" customFormat="1" ht="13.5" customHeight="1">
      <c r="A144" s="32"/>
      <c r="B144" s="586"/>
      <c r="C144" s="594"/>
      <c r="D144" s="591"/>
      <c r="E144" s="591"/>
      <c r="F144" s="588"/>
      <c r="G144" s="97">
        <v>44170</v>
      </c>
      <c r="H144" s="98" t="s">
        <v>458</v>
      </c>
      <c r="I144" s="108">
        <v>1.9</v>
      </c>
      <c r="J144" s="108">
        <v>0.1</v>
      </c>
      <c r="K144" s="108">
        <v>5.3</v>
      </c>
      <c r="L144" s="108">
        <v>0</v>
      </c>
      <c r="M144" s="100" t="s">
        <v>570</v>
      </c>
      <c r="N144" s="100" t="s">
        <v>515</v>
      </c>
      <c r="O144" s="101" t="s">
        <v>567</v>
      </c>
      <c r="P144" s="341">
        <v>26.2</v>
      </c>
      <c r="Q144" s="101">
        <v>5</v>
      </c>
      <c r="R144" s="103">
        <v>0.9</v>
      </c>
      <c r="S144" s="104" t="s">
        <v>477</v>
      </c>
      <c r="T144" s="105" t="s">
        <v>581</v>
      </c>
      <c r="U144" s="106" t="s">
        <v>581</v>
      </c>
      <c r="V144" s="104" t="s">
        <v>504</v>
      </c>
      <c r="W144" s="105" t="s">
        <v>581</v>
      </c>
      <c r="X144" s="106" t="s">
        <v>581</v>
      </c>
      <c r="Y144" s="342" t="s">
        <v>581</v>
      </c>
      <c r="Z144" s="96"/>
      <c r="AA144" s="94"/>
      <c r="AB144" s="95"/>
      <c r="AC144" s="95"/>
      <c r="AD144" s="95"/>
      <c r="AE144" s="95"/>
      <c r="AF144" s="95"/>
      <c r="AG144" s="95"/>
      <c r="AH144" s="95"/>
      <c r="AI144" s="95"/>
      <c r="AJ144" s="95"/>
      <c r="AK144" s="96"/>
      <c r="AL144" s="96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</row>
    <row r="145" spans="1:49" s="40" customFormat="1" ht="13.5" customHeight="1">
      <c r="A145" s="32"/>
      <c r="B145" s="586"/>
      <c r="C145" s="595">
        <v>81</v>
      </c>
      <c r="D145" s="588" t="s">
        <v>151</v>
      </c>
      <c r="E145" s="588" t="s">
        <v>198</v>
      </c>
      <c r="F145" s="588"/>
      <c r="G145" s="97">
        <v>44039</v>
      </c>
      <c r="H145" s="98" t="s">
        <v>458</v>
      </c>
      <c r="I145" s="99">
        <v>26.7</v>
      </c>
      <c r="J145" s="99">
        <v>0.4</v>
      </c>
      <c r="K145" s="99">
        <v>24.5</v>
      </c>
      <c r="L145" s="99">
        <v>0</v>
      </c>
      <c r="M145" s="100" t="s">
        <v>510</v>
      </c>
      <c r="N145" s="100" t="s">
        <v>515</v>
      </c>
      <c r="O145" s="101">
        <v>52</v>
      </c>
      <c r="P145" s="341">
        <v>15.8</v>
      </c>
      <c r="Q145" s="101">
        <v>11</v>
      </c>
      <c r="R145" s="103">
        <v>5.8</v>
      </c>
      <c r="S145" s="104" t="s">
        <v>502</v>
      </c>
      <c r="T145" s="105" t="s">
        <v>581</v>
      </c>
      <c r="U145" s="106" t="s">
        <v>581</v>
      </c>
      <c r="V145" s="104" t="s">
        <v>482</v>
      </c>
      <c r="W145" s="105" t="s">
        <v>581</v>
      </c>
      <c r="X145" s="106" t="s">
        <v>581</v>
      </c>
      <c r="Y145" s="107" t="s">
        <v>581</v>
      </c>
      <c r="Z145" s="96"/>
      <c r="AA145" s="94"/>
      <c r="AB145" s="95"/>
      <c r="AC145" s="95"/>
      <c r="AD145" s="95"/>
      <c r="AE145" s="95"/>
      <c r="AF145" s="95"/>
      <c r="AG145" s="95"/>
      <c r="AH145" s="95"/>
      <c r="AI145" s="95"/>
      <c r="AJ145" s="95"/>
      <c r="AK145" s="96"/>
      <c r="AL145" s="96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</row>
    <row r="146" spans="1:49" s="40" customFormat="1" ht="13.5" customHeight="1">
      <c r="A146" s="32"/>
      <c r="B146" s="586"/>
      <c r="C146" s="594"/>
      <c r="D146" s="591"/>
      <c r="E146" s="591"/>
      <c r="F146" s="588"/>
      <c r="G146" s="97">
        <v>44054</v>
      </c>
      <c r="H146" s="98" t="s">
        <v>148</v>
      </c>
      <c r="I146" s="99">
        <v>30.4</v>
      </c>
      <c r="J146" s="99">
        <v>1.1000000000000001</v>
      </c>
      <c r="K146" s="99">
        <v>26.4</v>
      </c>
      <c r="L146" s="99">
        <v>0</v>
      </c>
      <c r="M146" s="100" t="s">
        <v>510</v>
      </c>
      <c r="N146" s="100" t="s">
        <v>515</v>
      </c>
      <c r="O146" s="101">
        <v>68</v>
      </c>
      <c r="P146" s="341">
        <v>14.7</v>
      </c>
      <c r="Q146" s="101">
        <v>6</v>
      </c>
      <c r="R146" s="103">
        <v>2.7</v>
      </c>
      <c r="S146" s="104" t="s">
        <v>480</v>
      </c>
      <c r="T146" s="105" t="s">
        <v>581</v>
      </c>
      <c r="U146" s="106" t="s">
        <v>581</v>
      </c>
      <c r="V146" s="104" t="s">
        <v>498</v>
      </c>
      <c r="W146" s="105" t="s">
        <v>581</v>
      </c>
      <c r="X146" s="106" t="s">
        <v>581</v>
      </c>
      <c r="Y146" s="107" t="s">
        <v>581</v>
      </c>
      <c r="Z146" s="96"/>
      <c r="AA146" s="94"/>
      <c r="AB146" s="95"/>
      <c r="AC146" s="95"/>
      <c r="AD146" s="95"/>
      <c r="AE146" s="95"/>
      <c r="AF146" s="95"/>
      <c r="AG146" s="95"/>
      <c r="AH146" s="95"/>
      <c r="AI146" s="95"/>
      <c r="AJ146" s="95"/>
      <c r="AK146" s="96"/>
      <c r="AL146" s="96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</row>
    <row r="147" spans="1:49" s="40" customFormat="1" ht="13.5" customHeight="1">
      <c r="A147" s="32"/>
      <c r="B147" s="586"/>
      <c r="C147" s="594"/>
      <c r="D147" s="591"/>
      <c r="E147" s="591"/>
      <c r="F147" s="588"/>
      <c r="G147" s="97">
        <v>44077</v>
      </c>
      <c r="H147" s="98" t="s">
        <v>148</v>
      </c>
      <c r="I147" s="99">
        <v>32.299999999999997</v>
      </c>
      <c r="J147" s="99">
        <v>0.4</v>
      </c>
      <c r="K147" s="99">
        <v>25.3</v>
      </c>
      <c r="L147" s="99">
        <v>0</v>
      </c>
      <c r="M147" s="100" t="s">
        <v>510</v>
      </c>
      <c r="N147" s="100" t="s">
        <v>515</v>
      </c>
      <c r="O147" s="101">
        <v>56</v>
      </c>
      <c r="P147" s="341">
        <v>16.899999999999999</v>
      </c>
      <c r="Q147" s="101">
        <v>17</v>
      </c>
      <c r="R147" s="103">
        <v>8.1999999999999993</v>
      </c>
      <c r="S147" s="104" t="s">
        <v>497</v>
      </c>
      <c r="T147" s="105" t="s">
        <v>581</v>
      </c>
      <c r="U147" s="106" t="s">
        <v>581</v>
      </c>
      <c r="V147" s="104" t="s">
        <v>502</v>
      </c>
      <c r="W147" s="105" t="s">
        <v>581</v>
      </c>
      <c r="X147" s="106" t="s">
        <v>581</v>
      </c>
      <c r="Y147" s="107" t="s">
        <v>581</v>
      </c>
      <c r="Z147" s="96"/>
      <c r="AA147" s="94"/>
      <c r="AB147" s="95"/>
      <c r="AC147" s="95"/>
      <c r="AD147" s="95"/>
      <c r="AE147" s="95"/>
      <c r="AF147" s="95"/>
      <c r="AG147" s="95"/>
      <c r="AH147" s="95"/>
      <c r="AI147" s="95"/>
      <c r="AJ147" s="95"/>
      <c r="AK147" s="96"/>
      <c r="AL147" s="96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</row>
    <row r="148" spans="1:49" s="40" customFormat="1" ht="13.5" customHeight="1">
      <c r="A148" s="32"/>
      <c r="B148" s="586"/>
      <c r="C148" s="594"/>
      <c r="D148" s="591"/>
      <c r="E148" s="591"/>
      <c r="F148" s="588"/>
      <c r="G148" s="97">
        <v>44113</v>
      </c>
      <c r="H148" s="98" t="s">
        <v>458</v>
      </c>
      <c r="I148" s="99">
        <v>15.9</v>
      </c>
      <c r="J148" s="99">
        <v>0.4</v>
      </c>
      <c r="K148" s="99">
        <v>16.899999999999999</v>
      </c>
      <c r="L148" s="99">
        <v>0</v>
      </c>
      <c r="M148" s="100" t="s">
        <v>568</v>
      </c>
      <c r="N148" s="100" t="s">
        <v>515</v>
      </c>
      <c r="O148" s="101">
        <v>48</v>
      </c>
      <c r="P148" s="341">
        <v>19.100000000000001</v>
      </c>
      <c r="Q148" s="101">
        <v>12</v>
      </c>
      <c r="R148" s="103">
        <v>6.9</v>
      </c>
      <c r="S148" s="104" t="s">
        <v>498</v>
      </c>
      <c r="T148" s="105" t="s">
        <v>581</v>
      </c>
      <c r="U148" s="106" t="s">
        <v>581</v>
      </c>
      <c r="V148" s="104" t="s">
        <v>467</v>
      </c>
      <c r="W148" s="105" t="s">
        <v>581</v>
      </c>
      <c r="X148" s="106" t="s">
        <v>581</v>
      </c>
      <c r="Y148" s="107" t="s">
        <v>581</v>
      </c>
      <c r="Z148" s="96"/>
      <c r="AA148" s="94"/>
      <c r="AB148" s="95"/>
      <c r="AC148" s="95"/>
      <c r="AD148" s="95"/>
      <c r="AE148" s="95"/>
      <c r="AF148" s="95"/>
      <c r="AG148" s="95"/>
      <c r="AH148" s="95"/>
      <c r="AI148" s="95"/>
      <c r="AJ148" s="95"/>
      <c r="AK148" s="96"/>
      <c r="AL148" s="96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</row>
    <row r="149" spans="1:49" s="40" customFormat="1" ht="13.5" customHeight="1">
      <c r="A149" s="32"/>
      <c r="B149" s="586"/>
      <c r="C149" s="594"/>
      <c r="D149" s="591"/>
      <c r="E149" s="591"/>
      <c r="F149" s="588"/>
      <c r="G149" s="97">
        <v>44149</v>
      </c>
      <c r="H149" s="98" t="s">
        <v>148</v>
      </c>
      <c r="I149" s="99">
        <v>12.7</v>
      </c>
      <c r="J149" s="99">
        <v>0.8</v>
      </c>
      <c r="K149" s="99">
        <v>8.8000000000000007</v>
      </c>
      <c r="L149" s="99">
        <v>0</v>
      </c>
      <c r="M149" s="100" t="s">
        <v>572</v>
      </c>
      <c r="N149" s="100" t="s">
        <v>515</v>
      </c>
      <c r="O149" s="101">
        <v>60</v>
      </c>
      <c r="P149" s="103">
        <v>22.3</v>
      </c>
      <c r="Q149" s="101">
        <v>4</v>
      </c>
      <c r="R149" s="103">
        <v>3.1</v>
      </c>
      <c r="S149" s="104" t="s">
        <v>491</v>
      </c>
      <c r="T149" s="105" t="s">
        <v>581</v>
      </c>
      <c r="U149" s="106" t="s">
        <v>581</v>
      </c>
      <c r="V149" s="104" t="s">
        <v>582</v>
      </c>
      <c r="W149" s="105" t="s">
        <v>581</v>
      </c>
      <c r="X149" s="106" t="s">
        <v>581</v>
      </c>
      <c r="Y149" s="107" t="s">
        <v>581</v>
      </c>
      <c r="Z149" s="96"/>
      <c r="AA149" s="94"/>
      <c r="AB149" s="95"/>
      <c r="AC149" s="95"/>
      <c r="AD149" s="95"/>
      <c r="AE149" s="95"/>
      <c r="AF149" s="95"/>
      <c r="AG149" s="95"/>
      <c r="AH149" s="95"/>
      <c r="AI149" s="95"/>
      <c r="AJ149" s="95"/>
      <c r="AK149" s="96"/>
      <c r="AL149" s="96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</row>
    <row r="150" spans="1:49" s="40" customFormat="1" ht="13.5" customHeight="1">
      <c r="A150" s="32"/>
      <c r="B150" s="586"/>
      <c r="C150" s="594"/>
      <c r="D150" s="591"/>
      <c r="E150" s="591"/>
      <c r="F150" s="588"/>
      <c r="G150" s="97">
        <v>44173</v>
      </c>
      <c r="H150" s="98" t="s">
        <v>458</v>
      </c>
      <c r="I150" s="99">
        <v>7.2</v>
      </c>
      <c r="J150" s="99">
        <v>0.7</v>
      </c>
      <c r="K150" s="99">
        <v>6.6</v>
      </c>
      <c r="L150" s="99">
        <v>0</v>
      </c>
      <c r="M150" s="100" t="s">
        <v>510</v>
      </c>
      <c r="N150" s="100" t="s">
        <v>515</v>
      </c>
      <c r="O150" s="101">
        <v>90</v>
      </c>
      <c r="P150" s="103">
        <v>25.1</v>
      </c>
      <c r="Q150" s="101">
        <v>4</v>
      </c>
      <c r="R150" s="103">
        <v>2.2999999999999998</v>
      </c>
      <c r="S150" s="104" t="s">
        <v>489</v>
      </c>
      <c r="T150" s="105" t="s">
        <v>581</v>
      </c>
      <c r="U150" s="106" t="s">
        <v>581</v>
      </c>
      <c r="V150" s="104" t="s">
        <v>470</v>
      </c>
      <c r="W150" s="105" t="s">
        <v>581</v>
      </c>
      <c r="X150" s="106" t="s">
        <v>581</v>
      </c>
      <c r="Y150" s="107" t="s">
        <v>581</v>
      </c>
      <c r="Z150" s="96"/>
      <c r="AA150" s="94"/>
      <c r="AB150" s="95"/>
      <c r="AC150" s="95"/>
      <c r="AD150" s="95"/>
      <c r="AE150" s="95"/>
      <c r="AF150" s="95"/>
      <c r="AG150" s="95"/>
      <c r="AH150" s="95"/>
      <c r="AI150" s="95"/>
      <c r="AJ150" s="95"/>
      <c r="AK150" s="96"/>
      <c r="AL150" s="96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</row>
    <row r="151" spans="1:49" s="40" customFormat="1" ht="13.5" customHeight="1">
      <c r="A151" s="32"/>
      <c r="B151" s="586"/>
      <c r="C151" s="594"/>
      <c r="D151" s="591"/>
      <c r="E151" s="591"/>
      <c r="F151" s="588"/>
      <c r="G151" s="97">
        <v>44223</v>
      </c>
      <c r="H151" s="98" t="s">
        <v>458</v>
      </c>
      <c r="I151" s="99">
        <v>7.2</v>
      </c>
      <c r="J151" s="99">
        <v>0.4</v>
      </c>
      <c r="K151" s="99">
        <v>4.4000000000000004</v>
      </c>
      <c r="L151" s="99">
        <v>0</v>
      </c>
      <c r="M151" s="100" t="s">
        <v>572</v>
      </c>
      <c r="N151" s="100" t="s">
        <v>515</v>
      </c>
      <c r="O151" s="101">
        <v>88</v>
      </c>
      <c r="P151" s="103">
        <v>27.1</v>
      </c>
      <c r="Q151" s="101">
        <v>3</v>
      </c>
      <c r="R151" s="99">
        <v>2</v>
      </c>
      <c r="S151" s="104" t="s">
        <v>466</v>
      </c>
      <c r="T151" s="105" t="s">
        <v>581</v>
      </c>
      <c r="U151" s="106" t="s">
        <v>581</v>
      </c>
      <c r="V151" s="104" t="s">
        <v>498</v>
      </c>
      <c r="W151" s="105" t="s">
        <v>581</v>
      </c>
      <c r="X151" s="106" t="s">
        <v>581</v>
      </c>
      <c r="Y151" s="107" t="s">
        <v>581</v>
      </c>
      <c r="Z151" s="96"/>
      <c r="AA151" s="94"/>
      <c r="AB151" s="95"/>
      <c r="AC151" s="95"/>
      <c r="AD151" s="95"/>
      <c r="AE151" s="95"/>
      <c r="AF151" s="95"/>
      <c r="AG151" s="95"/>
      <c r="AH151" s="95"/>
      <c r="AI151" s="95"/>
      <c r="AJ151" s="95"/>
      <c r="AK151" s="96"/>
      <c r="AL151" s="96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</row>
    <row r="152" spans="1:49" s="40" customFormat="1" ht="13.5" customHeight="1">
      <c r="A152" s="32"/>
      <c r="B152" s="586"/>
      <c r="C152" s="594"/>
      <c r="D152" s="591"/>
      <c r="E152" s="591"/>
      <c r="F152" s="588"/>
      <c r="G152" s="97">
        <v>44241</v>
      </c>
      <c r="H152" s="98" t="s">
        <v>148</v>
      </c>
      <c r="I152" s="108">
        <v>7.7</v>
      </c>
      <c r="J152" s="108">
        <v>0.5</v>
      </c>
      <c r="K152" s="108">
        <v>5.7</v>
      </c>
      <c r="L152" s="108">
        <v>0</v>
      </c>
      <c r="M152" s="100" t="s">
        <v>510</v>
      </c>
      <c r="N152" s="100" t="s">
        <v>515</v>
      </c>
      <c r="O152" s="101">
        <v>64</v>
      </c>
      <c r="P152" s="341">
        <v>25.1</v>
      </c>
      <c r="Q152" s="101">
        <v>5</v>
      </c>
      <c r="R152" s="103">
        <v>2.9</v>
      </c>
      <c r="S152" s="104" t="s">
        <v>504</v>
      </c>
      <c r="T152" s="105" t="s">
        <v>581</v>
      </c>
      <c r="U152" s="106" t="s">
        <v>581</v>
      </c>
      <c r="V152" s="104" t="s">
        <v>504</v>
      </c>
      <c r="W152" s="105" t="s">
        <v>581</v>
      </c>
      <c r="X152" s="106" t="s">
        <v>581</v>
      </c>
      <c r="Y152" s="342" t="s">
        <v>581</v>
      </c>
      <c r="Z152" s="96"/>
      <c r="AA152" s="94"/>
      <c r="AB152" s="95"/>
      <c r="AC152" s="95"/>
      <c r="AD152" s="95"/>
      <c r="AE152" s="95"/>
      <c r="AF152" s="95"/>
      <c r="AG152" s="95"/>
      <c r="AH152" s="95"/>
      <c r="AI152" s="95"/>
      <c r="AJ152" s="95"/>
      <c r="AK152" s="96"/>
      <c r="AL152" s="96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</row>
    <row r="153" spans="1:49" s="40" customFormat="1" ht="13.5" customHeight="1">
      <c r="A153" s="32"/>
      <c r="B153" s="586"/>
      <c r="C153" s="595">
        <v>82</v>
      </c>
      <c r="D153" s="588" t="s">
        <v>199</v>
      </c>
      <c r="E153" s="588" t="s">
        <v>200</v>
      </c>
      <c r="F153" s="588"/>
      <c r="G153" s="97">
        <v>44044</v>
      </c>
      <c r="H153" s="98" t="s">
        <v>458</v>
      </c>
      <c r="I153" s="99">
        <v>25.5</v>
      </c>
      <c r="J153" s="99">
        <v>0.5</v>
      </c>
      <c r="K153" s="99">
        <v>23</v>
      </c>
      <c r="L153" s="99">
        <v>0</v>
      </c>
      <c r="M153" s="100" t="s">
        <v>573</v>
      </c>
      <c r="N153" s="100" t="s">
        <v>515</v>
      </c>
      <c r="O153" s="101">
        <v>57</v>
      </c>
      <c r="P153" s="341">
        <v>13.3</v>
      </c>
      <c r="Q153" s="101">
        <v>8</v>
      </c>
      <c r="R153" s="103">
        <v>5.2</v>
      </c>
      <c r="S153" s="104" t="s">
        <v>470</v>
      </c>
      <c r="T153" s="105" t="s">
        <v>581</v>
      </c>
      <c r="U153" s="106" t="s">
        <v>581</v>
      </c>
      <c r="V153" s="104" t="s">
        <v>504</v>
      </c>
      <c r="W153" s="105" t="s">
        <v>581</v>
      </c>
      <c r="X153" s="106" t="s">
        <v>581</v>
      </c>
      <c r="Y153" s="107" t="s">
        <v>581</v>
      </c>
      <c r="Z153" s="96"/>
      <c r="AA153" s="94"/>
      <c r="AB153" s="95"/>
      <c r="AC153" s="95"/>
      <c r="AD153" s="95"/>
      <c r="AE153" s="95"/>
      <c r="AF153" s="95"/>
      <c r="AG153" s="95"/>
      <c r="AH153" s="95"/>
      <c r="AI153" s="95"/>
      <c r="AJ153" s="95"/>
      <c r="AK153" s="96"/>
      <c r="AL153" s="96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</row>
    <row r="154" spans="1:49" s="40" customFormat="1" ht="13.5" customHeight="1">
      <c r="A154" s="32"/>
      <c r="B154" s="586"/>
      <c r="C154" s="594"/>
      <c r="D154" s="591"/>
      <c r="E154" s="591"/>
      <c r="F154" s="588"/>
      <c r="G154" s="97">
        <v>44115</v>
      </c>
      <c r="H154" s="98" t="s">
        <v>459</v>
      </c>
      <c r="I154" s="99">
        <v>17.899999999999999</v>
      </c>
      <c r="J154" s="99">
        <v>0.5</v>
      </c>
      <c r="K154" s="99">
        <v>17.2</v>
      </c>
      <c r="L154" s="99">
        <v>0</v>
      </c>
      <c r="M154" s="100" t="s">
        <v>569</v>
      </c>
      <c r="N154" s="100" t="s">
        <v>515</v>
      </c>
      <c r="O154" s="101">
        <v>66</v>
      </c>
      <c r="P154" s="341">
        <v>14.9</v>
      </c>
      <c r="Q154" s="101">
        <v>12</v>
      </c>
      <c r="R154" s="103">
        <v>6.3</v>
      </c>
      <c r="S154" s="104" t="s">
        <v>495</v>
      </c>
      <c r="T154" s="105" t="s">
        <v>581</v>
      </c>
      <c r="U154" s="106" t="s">
        <v>581</v>
      </c>
      <c r="V154" s="104" t="s">
        <v>498</v>
      </c>
      <c r="W154" s="105" t="s">
        <v>581</v>
      </c>
      <c r="X154" s="106" t="s">
        <v>581</v>
      </c>
      <c r="Y154" s="107" t="s">
        <v>581</v>
      </c>
      <c r="Z154" s="96"/>
      <c r="AA154" s="94"/>
      <c r="AB154" s="95"/>
      <c r="AC154" s="95"/>
      <c r="AD154" s="95"/>
      <c r="AE154" s="95"/>
      <c r="AF154" s="95"/>
      <c r="AG154" s="95"/>
      <c r="AH154" s="95"/>
      <c r="AI154" s="95"/>
      <c r="AJ154" s="95"/>
      <c r="AK154" s="96"/>
      <c r="AL154" s="96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</row>
    <row r="155" spans="1:49" s="40" customFormat="1" ht="13.5" customHeight="1">
      <c r="A155" s="32"/>
      <c r="B155" s="586"/>
      <c r="C155" s="594"/>
      <c r="D155" s="591"/>
      <c r="E155" s="591"/>
      <c r="F155" s="588"/>
      <c r="G155" s="97">
        <v>44149</v>
      </c>
      <c r="H155" s="98" t="s">
        <v>148</v>
      </c>
      <c r="I155" s="99">
        <v>14</v>
      </c>
      <c r="J155" s="99">
        <v>0.3</v>
      </c>
      <c r="K155" s="99">
        <v>11.2</v>
      </c>
      <c r="L155" s="99">
        <v>0</v>
      </c>
      <c r="M155" s="100" t="s">
        <v>568</v>
      </c>
      <c r="N155" s="100" t="s">
        <v>515</v>
      </c>
      <c r="O155" s="101">
        <v>55</v>
      </c>
      <c r="P155" s="103">
        <v>19.2</v>
      </c>
      <c r="Q155" s="101">
        <v>4</v>
      </c>
      <c r="R155" s="103">
        <v>3.4</v>
      </c>
      <c r="S155" s="104" t="s">
        <v>466</v>
      </c>
      <c r="T155" s="105" t="s">
        <v>581</v>
      </c>
      <c r="U155" s="106" t="s">
        <v>581</v>
      </c>
      <c r="V155" s="104" t="s">
        <v>781</v>
      </c>
      <c r="W155" s="105" t="s">
        <v>581</v>
      </c>
      <c r="X155" s="106" t="s">
        <v>581</v>
      </c>
      <c r="Y155" s="107" t="s">
        <v>581</v>
      </c>
      <c r="Z155" s="96"/>
      <c r="AA155" s="94"/>
      <c r="AB155" s="95"/>
      <c r="AC155" s="95"/>
      <c r="AD155" s="95"/>
      <c r="AE155" s="95"/>
      <c r="AF155" s="95"/>
      <c r="AG155" s="95"/>
      <c r="AH155" s="95"/>
      <c r="AI155" s="95"/>
      <c r="AJ155" s="95"/>
      <c r="AK155" s="96"/>
      <c r="AL155" s="96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</row>
    <row r="156" spans="1:49" s="40" customFormat="1" ht="13.5" customHeight="1">
      <c r="A156" s="32"/>
      <c r="B156" s="586"/>
      <c r="C156" s="594"/>
      <c r="D156" s="591"/>
      <c r="E156" s="591"/>
      <c r="F156" s="588"/>
      <c r="G156" s="97">
        <v>44171</v>
      </c>
      <c r="H156" s="98" t="s">
        <v>148</v>
      </c>
      <c r="I156" s="108">
        <v>4.2</v>
      </c>
      <c r="J156" s="108">
        <v>0.3</v>
      </c>
      <c r="K156" s="108">
        <v>7.2</v>
      </c>
      <c r="L156" s="108">
        <v>0</v>
      </c>
      <c r="M156" s="100" t="s">
        <v>573</v>
      </c>
      <c r="N156" s="100" t="s">
        <v>515</v>
      </c>
      <c r="O156" s="101">
        <v>70</v>
      </c>
      <c r="P156" s="341">
        <v>23.8</v>
      </c>
      <c r="Q156" s="101">
        <v>6</v>
      </c>
      <c r="R156" s="103">
        <v>3.9</v>
      </c>
      <c r="S156" s="104" t="s">
        <v>488</v>
      </c>
      <c r="T156" s="105" t="s">
        <v>581</v>
      </c>
      <c r="U156" s="106" t="s">
        <v>581</v>
      </c>
      <c r="V156" s="104" t="s">
        <v>495</v>
      </c>
      <c r="W156" s="105" t="s">
        <v>581</v>
      </c>
      <c r="X156" s="106" t="s">
        <v>581</v>
      </c>
      <c r="Y156" s="342" t="s">
        <v>581</v>
      </c>
      <c r="Z156" s="96"/>
      <c r="AA156" s="94"/>
      <c r="AB156" s="95"/>
      <c r="AC156" s="95"/>
      <c r="AD156" s="95"/>
      <c r="AE156" s="95"/>
      <c r="AF156" s="95"/>
      <c r="AG156" s="95"/>
      <c r="AH156" s="95"/>
      <c r="AI156" s="95"/>
      <c r="AJ156" s="95"/>
      <c r="AK156" s="96"/>
      <c r="AL156" s="96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</row>
    <row r="157" spans="1:49" s="40" customFormat="1" ht="13.5" customHeight="1">
      <c r="A157" s="32"/>
      <c r="B157" s="586"/>
      <c r="C157" s="595">
        <v>83</v>
      </c>
      <c r="D157" s="588" t="s">
        <v>201</v>
      </c>
      <c r="E157" s="588" t="s">
        <v>202</v>
      </c>
      <c r="F157" s="588"/>
      <c r="G157" s="97">
        <v>44048</v>
      </c>
      <c r="H157" s="98" t="s">
        <v>148</v>
      </c>
      <c r="I157" s="99">
        <v>32</v>
      </c>
      <c r="J157" s="99">
        <v>0.7</v>
      </c>
      <c r="K157" s="99">
        <v>24.3</v>
      </c>
      <c r="L157" s="99">
        <v>0</v>
      </c>
      <c r="M157" s="100" t="s">
        <v>570</v>
      </c>
      <c r="N157" s="100" t="s">
        <v>515</v>
      </c>
      <c r="O157" s="101" t="s">
        <v>567</v>
      </c>
      <c r="P157" s="341">
        <v>19.2</v>
      </c>
      <c r="Q157" s="101">
        <v>4</v>
      </c>
      <c r="R157" s="103">
        <v>2.5</v>
      </c>
      <c r="S157" s="104" t="s">
        <v>470</v>
      </c>
      <c r="T157" s="105" t="s">
        <v>581</v>
      </c>
      <c r="U157" s="106" t="s">
        <v>581</v>
      </c>
      <c r="V157" s="104" t="s">
        <v>467</v>
      </c>
      <c r="W157" s="105" t="s">
        <v>581</v>
      </c>
      <c r="X157" s="106" t="s">
        <v>581</v>
      </c>
      <c r="Y157" s="107" t="s">
        <v>581</v>
      </c>
      <c r="Z157" s="96"/>
      <c r="AA157" s="94"/>
      <c r="AB157" s="95"/>
      <c r="AC157" s="95"/>
      <c r="AD157" s="95"/>
      <c r="AE157" s="95"/>
      <c r="AF157" s="95"/>
      <c r="AG157" s="95"/>
      <c r="AH157" s="95"/>
      <c r="AI157" s="95"/>
      <c r="AJ157" s="95"/>
      <c r="AK157" s="96"/>
      <c r="AL157" s="96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</row>
    <row r="158" spans="1:49" s="40" customFormat="1" ht="13.5" customHeight="1">
      <c r="A158" s="32"/>
      <c r="B158" s="586"/>
      <c r="C158" s="594"/>
      <c r="D158" s="591"/>
      <c r="E158" s="591"/>
      <c r="F158" s="588"/>
      <c r="G158" s="97">
        <v>44110</v>
      </c>
      <c r="H158" s="98" t="s">
        <v>458</v>
      </c>
      <c r="I158" s="99">
        <v>18.2</v>
      </c>
      <c r="J158" s="99">
        <v>0.3</v>
      </c>
      <c r="K158" s="99">
        <v>15.6</v>
      </c>
      <c r="L158" s="99">
        <v>0</v>
      </c>
      <c r="M158" s="100" t="s">
        <v>572</v>
      </c>
      <c r="N158" s="100" t="s">
        <v>515</v>
      </c>
      <c r="O158" s="101">
        <v>58</v>
      </c>
      <c r="P158" s="341">
        <v>22.4</v>
      </c>
      <c r="Q158" s="101">
        <v>16</v>
      </c>
      <c r="R158" s="103">
        <v>6.9</v>
      </c>
      <c r="S158" s="104" t="s">
        <v>472</v>
      </c>
      <c r="T158" s="105" t="s">
        <v>581</v>
      </c>
      <c r="U158" s="106" t="s">
        <v>581</v>
      </c>
      <c r="V158" s="104" t="s">
        <v>467</v>
      </c>
      <c r="W158" s="105" t="s">
        <v>581</v>
      </c>
      <c r="X158" s="106" t="s">
        <v>581</v>
      </c>
      <c r="Y158" s="107" t="s">
        <v>581</v>
      </c>
      <c r="Z158" s="96"/>
      <c r="AA158" s="94"/>
      <c r="AB158" s="95"/>
      <c r="AC158" s="95"/>
      <c r="AD158" s="95"/>
      <c r="AE158" s="95"/>
      <c r="AF158" s="95"/>
      <c r="AG158" s="95"/>
      <c r="AH158" s="95"/>
      <c r="AI158" s="95"/>
      <c r="AJ158" s="95"/>
      <c r="AK158" s="96"/>
      <c r="AL158" s="96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</row>
    <row r="159" spans="1:49" s="40" customFormat="1" ht="13.5" customHeight="1">
      <c r="A159" s="32"/>
      <c r="B159" s="586"/>
      <c r="C159" s="594"/>
      <c r="D159" s="591"/>
      <c r="E159" s="591"/>
      <c r="F159" s="588"/>
      <c r="G159" s="97">
        <v>44148</v>
      </c>
      <c r="H159" s="98" t="s">
        <v>148</v>
      </c>
      <c r="I159" s="99">
        <v>7.7</v>
      </c>
      <c r="J159" s="99">
        <v>0.3</v>
      </c>
      <c r="K159" s="99">
        <v>9.1999999999999993</v>
      </c>
      <c r="L159" s="99">
        <v>0</v>
      </c>
      <c r="M159" s="100" t="s">
        <v>570</v>
      </c>
      <c r="N159" s="100" t="s">
        <v>515</v>
      </c>
      <c r="O159" s="101" t="s">
        <v>567</v>
      </c>
      <c r="P159" s="99">
        <v>27</v>
      </c>
      <c r="Q159" s="101">
        <v>2</v>
      </c>
      <c r="R159" s="103">
        <v>1.5</v>
      </c>
      <c r="S159" s="104" t="s">
        <v>778</v>
      </c>
      <c r="T159" s="105" t="s">
        <v>581</v>
      </c>
      <c r="U159" s="106" t="s">
        <v>581</v>
      </c>
      <c r="V159" s="104" t="s">
        <v>465</v>
      </c>
      <c r="W159" s="105" t="s">
        <v>581</v>
      </c>
      <c r="X159" s="106" t="s">
        <v>581</v>
      </c>
      <c r="Y159" s="107" t="s">
        <v>581</v>
      </c>
      <c r="Z159" s="96"/>
      <c r="AA159" s="94"/>
      <c r="AB159" s="95"/>
      <c r="AC159" s="95"/>
      <c r="AD159" s="95"/>
      <c r="AE159" s="95"/>
      <c r="AF159" s="95"/>
      <c r="AG159" s="95"/>
      <c r="AH159" s="95"/>
      <c r="AI159" s="95"/>
      <c r="AJ159" s="95"/>
      <c r="AK159" s="96"/>
      <c r="AL159" s="96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</row>
    <row r="160" spans="1:49" s="40" customFormat="1" ht="13.5" customHeight="1">
      <c r="A160" s="32"/>
      <c r="B160" s="587"/>
      <c r="C160" s="596"/>
      <c r="D160" s="592"/>
      <c r="E160" s="592"/>
      <c r="F160" s="589"/>
      <c r="G160" s="109">
        <v>44173</v>
      </c>
      <c r="H160" s="110" t="s">
        <v>458</v>
      </c>
      <c r="I160" s="111">
        <v>8.6999999999999993</v>
      </c>
      <c r="J160" s="111">
        <v>0.2</v>
      </c>
      <c r="K160" s="111">
        <v>8.8000000000000007</v>
      </c>
      <c r="L160" s="111">
        <v>0</v>
      </c>
      <c r="M160" s="112" t="s">
        <v>570</v>
      </c>
      <c r="N160" s="112" t="s">
        <v>515</v>
      </c>
      <c r="O160" s="113">
        <v>60</v>
      </c>
      <c r="P160" s="343">
        <v>28.2</v>
      </c>
      <c r="Q160" s="113">
        <v>6</v>
      </c>
      <c r="R160" s="115">
        <v>4.5999999999999996</v>
      </c>
      <c r="S160" s="116" t="s">
        <v>470</v>
      </c>
      <c r="T160" s="117" t="s">
        <v>581</v>
      </c>
      <c r="U160" s="118" t="s">
        <v>581</v>
      </c>
      <c r="V160" s="116" t="s">
        <v>498</v>
      </c>
      <c r="W160" s="117" t="s">
        <v>581</v>
      </c>
      <c r="X160" s="118" t="s">
        <v>581</v>
      </c>
      <c r="Y160" s="344" t="s">
        <v>581</v>
      </c>
      <c r="Z160" s="96"/>
      <c r="AA160" s="94"/>
      <c r="AB160" s="95"/>
      <c r="AC160" s="95"/>
      <c r="AD160" s="95"/>
      <c r="AE160" s="95"/>
      <c r="AF160" s="95"/>
      <c r="AG160" s="95"/>
      <c r="AH160" s="95"/>
      <c r="AI160" s="95"/>
      <c r="AJ160" s="95"/>
      <c r="AK160" s="96"/>
      <c r="AL160" s="96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</row>
    <row r="161" spans="1:49" s="40" customFormat="1" ht="13.5" customHeight="1">
      <c r="A161" s="32"/>
      <c r="B161" s="585" t="s">
        <v>31</v>
      </c>
      <c r="C161" s="593">
        <v>84</v>
      </c>
      <c r="D161" s="590" t="s">
        <v>203</v>
      </c>
      <c r="E161" s="590" t="s">
        <v>204</v>
      </c>
      <c r="F161" s="590" t="s">
        <v>195</v>
      </c>
      <c r="G161" s="82">
        <v>44048</v>
      </c>
      <c r="H161" s="83" t="s">
        <v>148</v>
      </c>
      <c r="I161" s="84">
        <v>31.9</v>
      </c>
      <c r="J161" s="84">
        <v>0.3</v>
      </c>
      <c r="K161" s="84">
        <v>21.9</v>
      </c>
      <c r="L161" s="84">
        <v>0</v>
      </c>
      <c r="M161" s="85" t="s">
        <v>570</v>
      </c>
      <c r="N161" s="85" t="s">
        <v>515</v>
      </c>
      <c r="O161" s="86" t="s">
        <v>567</v>
      </c>
      <c r="P161" s="340">
        <v>40.6</v>
      </c>
      <c r="Q161" s="86" t="s">
        <v>462</v>
      </c>
      <c r="R161" s="88">
        <v>0.4</v>
      </c>
      <c r="S161" s="89" t="s">
        <v>498</v>
      </c>
      <c r="T161" s="90" t="s">
        <v>581</v>
      </c>
      <c r="U161" s="91" t="s">
        <v>581</v>
      </c>
      <c r="V161" s="89" t="s">
        <v>467</v>
      </c>
      <c r="W161" s="90" t="s">
        <v>581</v>
      </c>
      <c r="X161" s="91" t="s">
        <v>581</v>
      </c>
      <c r="Y161" s="92" t="s">
        <v>581</v>
      </c>
      <c r="Z161" s="96"/>
      <c r="AA161" s="94"/>
      <c r="AB161" s="95"/>
      <c r="AC161" s="95"/>
      <c r="AD161" s="95"/>
      <c r="AE161" s="95"/>
      <c r="AF161" s="95"/>
      <c r="AG161" s="95"/>
      <c r="AH161" s="95"/>
      <c r="AI161" s="95"/>
      <c r="AJ161" s="95"/>
      <c r="AK161" s="96"/>
      <c r="AL161" s="96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</row>
    <row r="162" spans="1:49" s="40" customFormat="1" ht="13.5" customHeight="1">
      <c r="A162" s="32"/>
      <c r="B162" s="586"/>
      <c r="C162" s="594"/>
      <c r="D162" s="591"/>
      <c r="E162" s="591"/>
      <c r="F162" s="588"/>
      <c r="G162" s="97">
        <v>44110</v>
      </c>
      <c r="H162" s="98" t="s">
        <v>458</v>
      </c>
      <c r="I162" s="99">
        <v>18.2</v>
      </c>
      <c r="J162" s="99">
        <v>0.4</v>
      </c>
      <c r="K162" s="99">
        <v>15.1</v>
      </c>
      <c r="L162" s="99">
        <v>0</v>
      </c>
      <c r="M162" s="100" t="s">
        <v>570</v>
      </c>
      <c r="N162" s="100" t="s">
        <v>515</v>
      </c>
      <c r="O162" s="101" t="s">
        <v>567</v>
      </c>
      <c r="P162" s="341">
        <v>47.2</v>
      </c>
      <c r="Q162" s="101" t="s">
        <v>462</v>
      </c>
      <c r="R162" s="103">
        <v>0.2</v>
      </c>
      <c r="S162" s="104" t="s">
        <v>480</v>
      </c>
      <c r="T162" s="105" t="s">
        <v>581</v>
      </c>
      <c r="U162" s="106" t="s">
        <v>581</v>
      </c>
      <c r="V162" s="104" t="s">
        <v>463</v>
      </c>
      <c r="W162" s="105" t="s">
        <v>581</v>
      </c>
      <c r="X162" s="106" t="s">
        <v>581</v>
      </c>
      <c r="Y162" s="107" t="s">
        <v>581</v>
      </c>
      <c r="Z162" s="96"/>
      <c r="AA162" s="94"/>
      <c r="AB162" s="95"/>
      <c r="AC162" s="95"/>
      <c r="AD162" s="95"/>
      <c r="AE162" s="95"/>
      <c r="AF162" s="95"/>
      <c r="AG162" s="95"/>
      <c r="AH162" s="95"/>
      <c r="AI162" s="95"/>
      <c r="AJ162" s="95"/>
      <c r="AK162" s="96"/>
      <c r="AL162" s="96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</row>
    <row r="163" spans="1:49" s="40" customFormat="1" ht="13.5" customHeight="1">
      <c r="A163" s="32"/>
      <c r="B163" s="586"/>
      <c r="C163" s="594"/>
      <c r="D163" s="591"/>
      <c r="E163" s="591"/>
      <c r="F163" s="588"/>
      <c r="G163" s="97">
        <v>44148</v>
      </c>
      <c r="H163" s="98" t="s">
        <v>148</v>
      </c>
      <c r="I163" s="99">
        <v>11</v>
      </c>
      <c r="J163" s="99">
        <v>0.5</v>
      </c>
      <c r="K163" s="99">
        <v>9.6</v>
      </c>
      <c r="L163" s="99">
        <v>0</v>
      </c>
      <c r="M163" s="100" t="s">
        <v>570</v>
      </c>
      <c r="N163" s="100" t="s">
        <v>515</v>
      </c>
      <c r="O163" s="101" t="s">
        <v>567</v>
      </c>
      <c r="P163" s="103">
        <v>60.7</v>
      </c>
      <c r="Q163" s="101" t="s">
        <v>462</v>
      </c>
      <c r="R163" s="103">
        <v>0.3</v>
      </c>
      <c r="S163" s="104" t="s">
        <v>496</v>
      </c>
      <c r="T163" s="105" t="s">
        <v>581</v>
      </c>
      <c r="U163" s="106" t="s">
        <v>581</v>
      </c>
      <c r="V163" s="104" t="s">
        <v>467</v>
      </c>
      <c r="W163" s="105" t="s">
        <v>581</v>
      </c>
      <c r="X163" s="106" t="s">
        <v>581</v>
      </c>
      <c r="Y163" s="107" t="s">
        <v>581</v>
      </c>
      <c r="Z163" s="96"/>
      <c r="AA163" s="94"/>
      <c r="AB163" s="95"/>
      <c r="AC163" s="95"/>
      <c r="AD163" s="95"/>
      <c r="AE163" s="95"/>
      <c r="AF163" s="95"/>
      <c r="AG163" s="95"/>
      <c r="AH163" s="95"/>
      <c r="AI163" s="95"/>
      <c r="AJ163" s="95"/>
      <c r="AK163" s="96"/>
      <c r="AL163" s="96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</row>
    <row r="164" spans="1:49" s="40" customFormat="1" ht="13.5" customHeight="1">
      <c r="A164" s="32"/>
      <c r="B164" s="586"/>
      <c r="C164" s="594"/>
      <c r="D164" s="591"/>
      <c r="E164" s="591"/>
      <c r="F164" s="588"/>
      <c r="G164" s="97">
        <v>44173</v>
      </c>
      <c r="H164" s="98" t="s">
        <v>458</v>
      </c>
      <c r="I164" s="108">
        <v>6.9</v>
      </c>
      <c r="J164" s="108">
        <v>0.3</v>
      </c>
      <c r="K164" s="108">
        <v>8.6</v>
      </c>
      <c r="L164" s="108">
        <v>0</v>
      </c>
      <c r="M164" s="100" t="s">
        <v>570</v>
      </c>
      <c r="N164" s="100" t="s">
        <v>515</v>
      </c>
      <c r="O164" s="101" t="s">
        <v>567</v>
      </c>
      <c r="P164" s="341">
        <v>66.900000000000006</v>
      </c>
      <c r="Q164" s="101">
        <v>1</v>
      </c>
      <c r="R164" s="103">
        <v>0.4</v>
      </c>
      <c r="S164" s="104" t="s">
        <v>780</v>
      </c>
      <c r="T164" s="105" t="s">
        <v>581</v>
      </c>
      <c r="U164" s="106" t="s">
        <v>581</v>
      </c>
      <c r="V164" s="104" t="s">
        <v>498</v>
      </c>
      <c r="W164" s="105" t="s">
        <v>581</v>
      </c>
      <c r="X164" s="106" t="s">
        <v>581</v>
      </c>
      <c r="Y164" s="342" t="s">
        <v>581</v>
      </c>
      <c r="Z164" s="96"/>
      <c r="AA164" s="94"/>
      <c r="AB164" s="95"/>
      <c r="AC164" s="95"/>
      <c r="AD164" s="95"/>
      <c r="AE164" s="95"/>
      <c r="AF164" s="95"/>
      <c r="AG164" s="95"/>
      <c r="AH164" s="95"/>
      <c r="AI164" s="95"/>
      <c r="AJ164" s="95"/>
      <c r="AK164" s="96"/>
      <c r="AL164" s="96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</row>
    <row r="165" spans="1:49" s="40" customFormat="1" ht="13.5" customHeight="1">
      <c r="A165" s="32"/>
      <c r="B165" s="586"/>
      <c r="C165" s="595">
        <v>85</v>
      </c>
      <c r="D165" s="588" t="s">
        <v>201</v>
      </c>
      <c r="E165" s="603" t="s">
        <v>157</v>
      </c>
      <c r="F165" s="588"/>
      <c r="G165" s="97">
        <v>44024</v>
      </c>
      <c r="H165" s="98" t="s">
        <v>148</v>
      </c>
      <c r="I165" s="99">
        <v>23.6</v>
      </c>
      <c r="J165" s="99">
        <v>0.3</v>
      </c>
      <c r="K165" s="99">
        <v>20.399999999999999</v>
      </c>
      <c r="L165" s="99">
        <v>0</v>
      </c>
      <c r="M165" s="100" t="s">
        <v>586</v>
      </c>
      <c r="N165" s="100" t="s">
        <v>515</v>
      </c>
      <c r="O165" s="101">
        <v>61</v>
      </c>
      <c r="P165" s="341">
        <v>26.8</v>
      </c>
      <c r="Q165" s="101">
        <v>11</v>
      </c>
      <c r="R165" s="103">
        <v>4.2</v>
      </c>
      <c r="S165" s="104" t="s">
        <v>485</v>
      </c>
      <c r="T165" s="105" t="s">
        <v>581</v>
      </c>
      <c r="U165" s="106" t="s">
        <v>581</v>
      </c>
      <c r="V165" s="104" t="s">
        <v>779</v>
      </c>
      <c r="W165" s="105" t="s">
        <v>581</v>
      </c>
      <c r="X165" s="106" t="s">
        <v>581</v>
      </c>
      <c r="Y165" s="107" t="s">
        <v>581</v>
      </c>
      <c r="Z165" s="96"/>
      <c r="AA165" s="94"/>
      <c r="AB165" s="95"/>
      <c r="AC165" s="95"/>
      <c r="AD165" s="95"/>
      <c r="AE165" s="95"/>
      <c r="AF165" s="95"/>
      <c r="AG165" s="95"/>
      <c r="AH165" s="95"/>
      <c r="AI165" s="95"/>
      <c r="AJ165" s="95"/>
      <c r="AK165" s="96"/>
      <c r="AL165" s="96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</row>
    <row r="166" spans="1:49" s="40" customFormat="1" ht="13.5" customHeight="1">
      <c r="A166" s="32"/>
      <c r="B166" s="586"/>
      <c r="C166" s="594"/>
      <c r="D166" s="591"/>
      <c r="E166" s="601"/>
      <c r="F166" s="588"/>
      <c r="G166" s="97">
        <v>44044</v>
      </c>
      <c r="H166" s="98" t="s">
        <v>148</v>
      </c>
      <c r="I166" s="99">
        <v>29.8</v>
      </c>
      <c r="J166" s="99">
        <v>0.5</v>
      </c>
      <c r="K166" s="99">
        <v>23.1</v>
      </c>
      <c r="L166" s="99">
        <v>0</v>
      </c>
      <c r="M166" s="100" t="s">
        <v>570</v>
      </c>
      <c r="N166" s="100" t="s">
        <v>515</v>
      </c>
      <c r="O166" s="101">
        <v>70</v>
      </c>
      <c r="P166" s="341">
        <v>20.7</v>
      </c>
      <c r="Q166" s="101">
        <v>10</v>
      </c>
      <c r="R166" s="103">
        <v>4.2</v>
      </c>
      <c r="S166" s="104" t="s">
        <v>497</v>
      </c>
      <c r="T166" s="105" t="s">
        <v>581</v>
      </c>
      <c r="U166" s="106" t="s">
        <v>581</v>
      </c>
      <c r="V166" s="104" t="s">
        <v>498</v>
      </c>
      <c r="W166" s="105" t="s">
        <v>581</v>
      </c>
      <c r="X166" s="106" t="s">
        <v>581</v>
      </c>
      <c r="Y166" s="107" t="s">
        <v>581</v>
      </c>
      <c r="Z166" s="96"/>
      <c r="AA166" s="94"/>
      <c r="AB166" s="95"/>
      <c r="AC166" s="95"/>
      <c r="AD166" s="95"/>
      <c r="AE166" s="95"/>
      <c r="AF166" s="95"/>
      <c r="AG166" s="95"/>
      <c r="AH166" s="95"/>
      <c r="AI166" s="95"/>
      <c r="AJ166" s="95"/>
      <c r="AK166" s="96"/>
      <c r="AL166" s="96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</row>
    <row r="167" spans="1:49" s="40" customFormat="1" ht="13.5" customHeight="1">
      <c r="A167" s="32"/>
      <c r="B167" s="586"/>
      <c r="C167" s="594"/>
      <c r="D167" s="591"/>
      <c r="E167" s="601"/>
      <c r="F167" s="588"/>
      <c r="G167" s="97">
        <v>44077</v>
      </c>
      <c r="H167" s="98" t="s">
        <v>458</v>
      </c>
      <c r="I167" s="99">
        <v>28.3</v>
      </c>
      <c r="J167" s="99">
        <v>0.4</v>
      </c>
      <c r="K167" s="99">
        <v>21.3</v>
      </c>
      <c r="L167" s="99">
        <v>0</v>
      </c>
      <c r="M167" s="100" t="s">
        <v>510</v>
      </c>
      <c r="N167" s="100" t="s">
        <v>515</v>
      </c>
      <c r="O167" s="101">
        <v>35</v>
      </c>
      <c r="P167" s="341">
        <v>18.100000000000001</v>
      </c>
      <c r="Q167" s="101">
        <v>31</v>
      </c>
      <c r="R167" s="103">
        <v>10</v>
      </c>
      <c r="S167" s="104" t="s">
        <v>470</v>
      </c>
      <c r="T167" s="105" t="s">
        <v>581</v>
      </c>
      <c r="U167" s="106" t="s">
        <v>581</v>
      </c>
      <c r="V167" s="104" t="s">
        <v>477</v>
      </c>
      <c r="W167" s="105" t="s">
        <v>581</v>
      </c>
      <c r="X167" s="106" t="s">
        <v>581</v>
      </c>
      <c r="Y167" s="107" t="s">
        <v>581</v>
      </c>
      <c r="Z167" s="96"/>
      <c r="AA167" s="94"/>
      <c r="AB167" s="95"/>
      <c r="AC167" s="95"/>
      <c r="AD167" s="95"/>
      <c r="AE167" s="95"/>
      <c r="AF167" s="95"/>
      <c r="AG167" s="95"/>
      <c r="AH167" s="95"/>
      <c r="AI167" s="95"/>
      <c r="AJ167" s="95"/>
      <c r="AK167" s="96"/>
      <c r="AL167" s="96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</row>
    <row r="168" spans="1:49" s="40" customFormat="1" ht="13.5" customHeight="1">
      <c r="A168" s="32"/>
      <c r="B168" s="586"/>
      <c r="C168" s="594"/>
      <c r="D168" s="591"/>
      <c r="E168" s="601"/>
      <c r="F168" s="588"/>
      <c r="G168" s="97">
        <v>44115</v>
      </c>
      <c r="H168" s="98" t="s">
        <v>459</v>
      </c>
      <c r="I168" s="99">
        <v>17.2</v>
      </c>
      <c r="J168" s="99">
        <v>0.5</v>
      </c>
      <c r="K168" s="99">
        <v>15.8</v>
      </c>
      <c r="L168" s="99">
        <v>0</v>
      </c>
      <c r="M168" s="100" t="s">
        <v>701</v>
      </c>
      <c r="N168" s="100" t="s">
        <v>515</v>
      </c>
      <c r="O168" s="101">
        <v>87</v>
      </c>
      <c r="P168" s="341">
        <v>26.2</v>
      </c>
      <c r="Q168" s="101">
        <v>11</v>
      </c>
      <c r="R168" s="103">
        <v>4.0999999999999996</v>
      </c>
      <c r="S168" s="104" t="s">
        <v>477</v>
      </c>
      <c r="T168" s="105" t="s">
        <v>581</v>
      </c>
      <c r="U168" s="106" t="s">
        <v>581</v>
      </c>
      <c r="V168" s="104" t="s">
        <v>498</v>
      </c>
      <c r="W168" s="105" t="s">
        <v>581</v>
      </c>
      <c r="X168" s="106" t="s">
        <v>581</v>
      </c>
      <c r="Y168" s="107" t="s">
        <v>581</v>
      </c>
      <c r="Z168" s="96"/>
      <c r="AA168" s="94"/>
      <c r="AB168" s="95"/>
      <c r="AC168" s="95"/>
      <c r="AD168" s="95"/>
      <c r="AE168" s="95"/>
      <c r="AF168" s="95"/>
      <c r="AG168" s="95"/>
      <c r="AH168" s="95"/>
      <c r="AI168" s="95"/>
      <c r="AJ168" s="95"/>
      <c r="AK168" s="96"/>
      <c r="AL168" s="96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</row>
    <row r="169" spans="1:49" s="40" customFormat="1" ht="13.5" customHeight="1">
      <c r="A169" s="32"/>
      <c r="B169" s="586"/>
      <c r="C169" s="594"/>
      <c r="D169" s="591"/>
      <c r="E169" s="601"/>
      <c r="F169" s="588"/>
      <c r="G169" s="97">
        <v>44149</v>
      </c>
      <c r="H169" s="98" t="s">
        <v>148</v>
      </c>
      <c r="I169" s="99">
        <v>16</v>
      </c>
      <c r="J169" s="99">
        <v>0.5</v>
      </c>
      <c r="K169" s="99">
        <v>12.7</v>
      </c>
      <c r="L169" s="99">
        <v>0</v>
      </c>
      <c r="M169" s="100" t="s">
        <v>570</v>
      </c>
      <c r="N169" s="100" t="s">
        <v>515</v>
      </c>
      <c r="O169" s="101">
        <v>35</v>
      </c>
      <c r="P169" s="103">
        <v>32.799999999999997</v>
      </c>
      <c r="Q169" s="101">
        <v>18</v>
      </c>
      <c r="R169" s="103">
        <v>7.2</v>
      </c>
      <c r="S169" s="104" t="s">
        <v>486</v>
      </c>
      <c r="T169" s="105" t="s">
        <v>581</v>
      </c>
      <c r="U169" s="106" t="s">
        <v>581</v>
      </c>
      <c r="V169" s="104" t="s">
        <v>467</v>
      </c>
      <c r="W169" s="105" t="s">
        <v>581</v>
      </c>
      <c r="X169" s="106" t="s">
        <v>581</v>
      </c>
      <c r="Y169" s="107" t="s">
        <v>581</v>
      </c>
      <c r="Z169" s="96"/>
      <c r="AA169" s="94"/>
      <c r="AB169" s="95"/>
      <c r="AC169" s="95"/>
      <c r="AD169" s="95"/>
      <c r="AE169" s="95"/>
      <c r="AF169" s="95"/>
      <c r="AG169" s="95"/>
      <c r="AH169" s="95"/>
      <c r="AI169" s="95"/>
      <c r="AJ169" s="95"/>
      <c r="AK169" s="96"/>
      <c r="AL169" s="96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</row>
    <row r="170" spans="1:49" s="40" customFormat="1" ht="13.5" customHeight="1">
      <c r="A170" s="32"/>
      <c r="B170" s="586"/>
      <c r="C170" s="594"/>
      <c r="D170" s="591"/>
      <c r="E170" s="601"/>
      <c r="F170" s="588"/>
      <c r="G170" s="97">
        <v>44171</v>
      </c>
      <c r="H170" s="98" t="s">
        <v>148</v>
      </c>
      <c r="I170" s="99">
        <v>1.2</v>
      </c>
      <c r="J170" s="99">
        <v>0.6</v>
      </c>
      <c r="K170" s="99">
        <v>7</v>
      </c>
      <c r="L170" s="99">
        <v>0</v>
      </c>
      <c r="M170" s="100" t="s">
        <v>570</v>
      </c>
      <c r="N170" s="100" t="s">
        <v>515</v>
      </c>
      <c r="O170" s="101">
        <v>45</v>
      </c>
      <c r="P170" s="103">
        <v>35.299999999999997</v>
      </c>
      <c r="Q170" s="101">
        <v>15</v>
      </c>
      <c r="R170" s="99">
        <v>6</v>
      </c>
      <c r="S170" s="104" t="s">
        <v>470</v>
      </c>
      <c r="T170" s="105" t="s">
        <v>581</v>
      </c>
      <c r="U170" s="106" t="s">
        <v>581</v>
      </c>
      <c r="V170" s="104" t="s">
        <v>463</v>
      </c>
      <c r="W170" s="105" t="s">
        <v>581</v>
      </c>
      <c r="X170" s="106" t="s">
        <v>581</v>
      </c>
      <c r="Y170" s="107" t="s">
        <v>581</v>
      </c>
      <c r="Z170" s="96"/>
      <c r="AA170" s="94"/>
      <c r="AB170" s="95"/>
      <c r="AC170" s="95"/>
      <c r="AD170" s="95"/>
      <c r="AE170" s="95"/>
      <c r="AF170" s="95"/>
      <c r="AG170" s="95"/>
      <c r="AH170" s="95"/>
      <c r="AI170" s="95"/>
      <c r="AJ170" s="95"/>
      <c r="AK170" s="96"/>
      <c r="AL170" s="96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</row>
    <row r="171" spans="1:49" s="40" customFormat="1" ht="13.5" customHeight="1">
      <c r="A171" s="32"/>
      <c r="B171" s="586"/>
      <c r="C171" s="594"/>
      <c r="D171" s="591"/>
      <c r="E171" s="601"/>
      <c r="F171" s="588"/>
      <c r="G171" s="97">
        <v>44223</v>
      </c>
      <c r="H171" s="98" t="s">
        <v>458</v>
      </c>
      <c r="I171" s="99">
        <v>9.4</v>
      </c>
      <c r="J171" s="99">
        <v>0.4</v>
      </c>
      <c r="K171" s="99">
        <v>8.1</v>
      </c>
      <c r="L171" s="99">
        <v>0</v>
      </c>
      <c r="M171" s="100" t="s">
        <v>512</v>
      </c>
      <c r="N171" s="100" t="s">
        <v>515</v>
      </c>
      <c r="O171" s="101">
        <v>28</v>
      </c>
      <c r="P171" s="103">
        <v>35.200000000000003</v>
      </c>
      <c r="Q171" s="101">
        <v>13</v>
      </c>
      <c r="R171" s="103">
        <v>13</v>
      </c>
      <c r="S171" s="104" t="s">
        <v>475</v>
      </c>
      <c r="T171" s="105" t="s">
        <v>581</v>
      </c>
      <c r="U171" s="106" t="s">
        <v>581</v>
      </c>
      <c r="V171" s="104" t="s">
        <v>470</v>
      </c>
      <c r="W171" s="105" t="s">
        <v>581</v>
      </c>
      <c r="X171" s="106" t="s">
        <v>581</v>
      </c>
      <c r="Y171" s="107" t="s">
        <v>581</v>
      </c>
      <c r="Z171" s="96"/>
      <c r="AA171" s="94"/>
      <c r="AB171" s="95"/>
      <c r="AC171" s="95"/>
      <c r="AD171" s="95"/>
      <c r="AE171" s="95"/>
      <c r="AF171" s="95"/>
      <c r="AG171" s="95"/>
      <c r="AH171" s="95"/>
      <c r="AI171" s="95"/>
      <c r="AJ171" s="95"/>
      <c r="AK171" s="96"/>
      <c r="AL171" s="96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</row>
    <row r="172" spans="1:49" s="40" customFormat="1" ht="13.5" customHeight="1">
      <c r="A172" s="32"/>
      <c r="B172" s="586"/>
      <c r="C172" s="594"/>
      <c r="D172" s="591"/>
      <c r="E172" s="604"/>
      <c r="F172" s="588"/>
      <c r="G172" s="97">
        <v>44241</v>
      </c>
      <c r="H172" s="98" t="s">
        <v>148</v>
      </c>
      <c r="I172" s="108">
        <v>11.4</v>
      </c>
      <c r="J172" s="108">
        <v>0.5</v>
      </c>
      <c r="K172" s="108">
        <v>9.4</v>
      </c>
      <c r="L172" s="108">
        <v>0</v>
      </c>
      <c r="M172" s="100" t="s">
        <v>585</v>
      </c>
      <c r="N172" s="100" t="s">
        <v>515</v>
      </c>
      <c r="O172" s="101">
        <v>30</v>
      </c>
      <c r="P172" s="341">
        <v>33.299999999999997</v>
      </c>
      <c r="Q172" s="101">
        <v>18</v>
      </c>
      <c r="R172" s="103">
        <v>10</v>
      </c>
      <c r="S172" s="104" t="s">
        <v>477</v>
      </c>
      <c r="T172" s="105" t="s">
        <v>581</v>
      </c>
      <c r="U172" s="106" t="s">
        <v>581</v>
      </c>
      <c r="V172" s="104" t="s">
        <v>495</v>
      </c>
      <c r="W172" s="105" t="s">
        <v>581</v>
      </c>
      <c r="X172" s="106" t="s">
        <v>581</v>
      </c>
      <c r="Y172" s="342" t="s">
        <v>581</v>
      </c>
      <c r="Z172" s="96"/>
      <c r="AA172" s="94"/>
      <c r="AB172" s="95"/>
      <c r="AC172" s="95"/>
      <c r="AD172" s="95"/>
      <c r="AE172" s="95"/>
      <c r="AF172" s="95"/>
      <c r="AG172" s="95"/>
      <c r="AH172" s="95"/>
      <c r="AI172" s="95"/>
      <c r="AJ172" s="95"/>
      <c r="AK172" s="96"/>
      <c r="AL172" s="96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</row>
    <row r="173" spans="1:49" s="40" customFormat="1" ht="13.5" customHeight="1">
      <c r="A173" s="32"/>
      <c r="B173" s="586"/>
      <c r="C173" s="595">
        <v>86</v>
      </c>
      <c r="D173" s="588" t="s">
        <v>205</v>
      </c>
      <c r="E173" s="603" t="s">
        <v>157</v>
      </c>
      <c r="F173" s="588"/>
      <c r="G173" s="97">
        <v>44024</v>
      </c>
      <c r="H173" s="98" t="s">
        <v>458</v>
      </c>
      <c r="I173" s="99">
        <v>26.1</v>
      </c>
      <c r="J173" s="99">
        <v>0.4</v>
      </c>
      <c r="K173" s="99">
        <v>20.7</v>
      </c>
      <c r="L173" s="99">
        <v>0</v>
      </c>
      <c r="M173" s="100" t="s">
        <v>510</v>
      </c>
      <c r="N173" s="100" t="s">
        <v>515</v>
      </c>
      <c r="O173" s="101">
        <v>30</v>
      </c>
      <c r="P173" s="341">
        <v>15.8</v>
      </c>
      <c r="Q173" s="101">
        <v>18</v>
      </c>
      <c r="R173" s="103">
        <v>10</v>
      </c>
      <c r="S173" s="104" t="s">
        <v>478</v>
      </c>
      <c r="T173" s="105" t="s">
        <v>581</v>
      </c>
      <c r="U173" s="106" t="s">
        <v>581</v>
      </c>
      <c r="V173" s="104" t="s">
        <v>487</v>
      </c>
      <c r="W173" s="105" t="s">
        <v>581</v>
      </c>
      <c r="X173" s="106" t="s">
        <v>581</v>
      </c>
      <c r="Y173" s="107" t="s">
        <v>581</v>
      </c>
      <c r="Z173" s="96"/>
      <c r="AA173" s="94"/>
      <c r="AB173" s="95"/>
      <c r="AC173" s="95"/>
      <c r="AD173" s="95"/>
      <c r="AE173" s="95"/>
      <c r="AF173" s="95"/>
      <c r="AG173" s="95"/>
      <c r="AH173" s="95"/>
      <c r="AI173" s="95"/>
      <c r="AJ173" s="95"/>
      <c r="AK173" s="96"/>
      <c r="AL173" s="96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</row>
    <row r="174" spans="1:49" s="40" customFormat="1" ht="13.5" customHeight="1">
      <c r="A174" s="32"/>
      <c r="B174" s="586"/>
      <c r="C174" s="594"/>
      <c r="D174" s="591"/>
      <c r="E174" s="601"/>
      <c r="F174" s="588"/>
      <c r="G174" s="97">
        <v>44045</v>
      </c>
      <c r="H174" s="98" t="s">
        <v>148</v>
      </c>
      <c r="I174" s="99">
        <v>24.7</v>
      </c>
      <c r="J174" s="99">
        <v>0.4</v>
      </c>
      <c r="K174" s="99">
        <v>18.7</v>
      </c>
      <c r="L174" s="99">
        <v>0</v>
      </c>
      <c r="M174" s="100" t="s">
        <v>570</v>
      </c>
      <c r="N174" s="100" t="s">
        <v>515</v>
      </c>
      <c r="O174" s="101" t="s">
        <v>567</v>
      </c>
      <c r="P174" s="341">
        <v>16.600000000000001</v>
      </c>
      <c r="Q174" s="101">
        <v>3</v>
      </c>
      <c r="R174" s="103">
        <v>1.8</v>
      </c>
      <c r="S174" s="104" t="s">
        <v>474</v>
      </c>
      <c r="T174" s="105" t="s">
        <v>581</v>
      </c>
      <c r="U174" s="106" t="s">
        <v>581</v>
      </c>
      <c r="V174" s="104" t="s">
        <v>467</v>
      </c>
      <c r="W174" s="105" t="s">
        <v>581</v>
      </c>
      <c r="X174" s="106" t="s">
        <v>581</v>
      </c>
      <c r="Y174" s="107" t="s">
        <v>581</v>
      </c>
      <c r="Z174" s="96"/>
      <c r="AA174" s="94"/>
      <c r="AB174" s="95"/>
      <c r="AC174" s="95"/>
      <c r="AD174" s="95"/>
      <c r="AE174" s="95"/>
      <c r="AF174" s="95"/>
      <c r="AG174" s="95"/>
      <c r="AH174" s="95"/>
      <c r="AI174" s="95"/>
      <c r="AJ174" s="95"/>
      <c r="AK174" s="96"/>
      <c r="AL174" s="96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</row>
    <row r="175" spans="1:49" s="40" customFormat="1" ht="13.5" customHeight="1">
      <c r="A175" s="32"/>
      <c r="B175" s="586"/>
      <c r="C175" s="594"/>
      <c r="D175" s="591"/>
      <c r="E175" s="601"/>
      <c r="F175" s="588"/>
      <c r="G175" s="97">
        <v>44079</v>
      </c>
      <c r="H175" s="98" t="s">
        <v>148</v>
      </c>
      <c r="I175" s="99">
        <v>28.2</v>
      </c>
      <c r="J175" s="99">
        <v>0.3</v>
      </c>
      <c r="K175" s="99">
        <v>21.3</v>
      </c>
      <c r="L175" s="99">
        <v>0</v>
      </c>
      <c r="M175" s="100" t="s">
        <v>570</v>
      </c>
      <c r="N175" s="100" t="s">
        <v>515</v>
      </c>
      <c r="O175" s="101" t="s">
        <v>567</v>
      </c>
      <c r="P175" s="341">
        <v>18.600000000000001</v>
      </c>
      <c r="Q175" s="101">
        <v>2</v>
      </c>
      <c r="R175" s="103">
        <v>1.6</v>
      </c>
      <c r="S175" s="104" t="s">
        <v>498</v>
      </c>
      <c r="T175" s="105" t="s">
        <v>581</v>
      </c>
      <c r="U175" s="106" t="s">
        <v>581</v>
      </c>
      <c r="V175" s="104" t="s">
        <v>504</v>
      </c>
      <c r="W175" s="105" t="s">
        <v>581</v>
      </c>
      <c r="X175" s="106" t="s">
        <v>581</v>
      </c>
      <c r="Y175" s="107" t="s">
        <v>581</v>
      </c>
      <c r="Z175" s="96"/>
      <c r="AA175" s="94"/>
      <c r="AB175" s="95"/>
      <c r="AC175" s="95"/>
      <c r="AD175" s="95"/>
      <c r="AE175" s="95"/>
      <c r="AF175" s="95"/>
      <c r="AG175" s="95"/>
      <c r="AH175" s="95"/>
      <c r="AI175" s="95"/>
      <c r="AJ175" s="95"/>
      <c r="AK175" s="96"/>
      <c r="AL175" s="96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</row>
    <row r="176" spans="1:49" s="40" customFormat="1" ht="13.5" customHeight="1">
      <c r="A176" s="32"/>
      <c r="B176" s="586"/>
      <c r="C176" s="594"/>
      <c r="D176" s="591"/>
      <c r="E176" s="601"/>
      <c r="F176" s="588"/>
      <c r="G176" s="97">
        <v>44111</v>
      </c>
      <c r="H176" s="98" t="s">
        <v>458</v>
      </c>
      <c r="I176" s="99">
        <v>15.2</v>
      </c>
      <c r="J176" s="99">
        <v>0.3</v>
      </c>
      <c r="K176" s="99">
        <v>15</v>
      </c>
      <c r="L176" s="99">
        <v>0</v>
      </c>
      <c r="M176" s="100" t="s">
        <v>570</v>
      </c>
      <c r="N176" s="100" t="s">
        <v>515</v>
      </c>
      <c r="O176" s="101" t="s">
        <v>567</v>
      </c>
      <c r="P176" s="341">
        <v>21.6</v>
      </c>
      <c r="Q176" s="101" t="s">
        <v>462</v>
      </c>
      <c r="R176" s="103">
        <v>0.6</v>
      </c>
      <c r="S176" s="104" t="s">
        <v>498</v>
      </c>
      <c r="T176" s="105" t="s">
        <v>581</v>
      </c>
      <c r="U176" s="106" t="s">
        <v>581</v>
      </c>
      <c r="V176" s="104" t="s">
        <v>498</v>
      </c>
      <c r="W176" s="105" t="s">
        <v>581</v>
      </c>
      <c r="X176" s="106" t="s">
        <v>581</v>
      </c>
      <c r="Y176" s="107" t="s">
        <v>581</v>
      </c>
      <c r="Z176" s="96"/>
      <c r="AA176" s="94"/>
      <c r="AB176" s="95"/>
      <c r="AC176" s="95"/>
      <c r="AD176" s="95"/>
      <c r="AE176" s="95"/>
      <c r="AF176" s="95"/>
      <c r="AG176" s="95"/>
      <c r="AH176" s="95"/>
      <c r="AI176" s="95"/>
      <c r="AJ176" s="95"/>
      <c r="AK176" s="96"/>
      <c r="AL176" s="96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</row>
    <row r="177" spans="1:49" s="40" customFormat="1" ht="13.5" customHeight="1">
      <c r="A177" s="32"/>
      <c r="B177" s="586"/>
      <c r="C177" s="594"/>
      <c r="D177" s="591"/>
      <c r="E177" s="601"/>
      <c r="F177" s="588"/>
      <c r="G177" s="97">
        <v>44152</v>
      </c>
      <c r="H177" s="98" t="s">
        <v>148</v>
      </c>
      <c r="I177" s="99">
        <v>9.4</v>
      </c>
      <c r="J177" s="99">
        <v>0.3</v>
      </c>
      <c r="K177" s="99">
        <v>11.3</v>
      </c>
      <c r="L177" s="99">
        <v>0</v>
      </c>
      <c r="M177" s="100" t="s">
        <v>570</v>
      </c>
      <c r="N177" s="100" t="s">
        <v>515</v>
      </c>
      <c r="O177" s="101" t="s">
        <v>567</v>
      </c>
      <c r="P177" s="99">
        <v>22</v>
      </c>
      <c r="Q177" s="101">
        <v>3</v>
      </c>
      <c r="R177" s="103">
        <v>1.5</v>
      </c>
      <c r="S177" s="104" t="s">
        <v>473</v>
      </c>
      <c r="T177" s="105" t="s">
        <v>581</v>
      </c>
      <c r="U177" s="106" t="s">
        <v>581</v>
      </c>
      <c r="V177" s="104" t="s">
        <v>504</v>
      </c>
      <c r="W177" s="105" t="s">
        <v>581</v>
      </c>
      <c r="X177" s="106" t="s">
        <v>581</v>
      </c>
      <c r="Y177" s="107" t="s">
        <v>581</v>
      </c>
      <c r="Z177" s="96"/>
      <c r="AA177" s="94"/>
      <c r="AB177" s="95"/>
      <c r="AC177" s="95"/>
      <c r="AD177" s="95"/>
      <c r="AE177" s="95"/>
      <c r="AF177" s="95"/>
      <c r="AG177" s="95"/>
      <c r="AH177" s="95"/>
      <c r="AI177" s="95"/>
      <c r="AJ177" s="95"/>
      <c r="AK177" s="96"/>
      <c r="AL177" s="96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</row>
    <row r="178" spans="1:49" s="40" customFormat="1" ht="13.5" customHeight="1">
      <c r="A178" s="32"/>
      <c r="B178" s="586"/>
      <c r="C178" s="594"/>
      <c r="D178" s="591"/>
      <c r="E178" s="601"/>
      <c r="F178" s="588"/>
      <c r="G178" s="97">
        <v>44171</v>
      </c>
      <c r="H178" s="98" t="s">
        <v>148</v>
      </c>
      <c r="I178" s="99">
        <v>7.5</v>
      </c>
      <c r="J178" s="99">
        <v>0.2</v>
      </c>
      <c r="K178" s="99">
        <v>8.4</v>
      </c>
      <c r="L178" s="99">
        <v>0</v>
      </c>
      <c r="M178" s="100" t="s">
        <v>570</v>
      </c>
      <c r="N178" s="100" t="s">
        <v>515</v>
      </c>
      <c r="O178" s="101" t="s">
        <v>567</v>
      </c>
      <c r="P178" s="99">
        <v>24</v>
      </c>
      <c r="Q178" s="101">
        <v>4</v>
      </c>
      <c r="R178" s="99">
        <v>2</v>
      </c>
      <c r="S178" s="104" t="s">
        <v>480</v>
      </c>
      <c r="T178" s="105" t="s">
        <v>581</v>
      </c>
      <c r="U178" s="106" t="s">
        <v>581</v>
      </c>
      <c r="V178" s="104" t="s">
        <v>495</v>
      </c>
      <c r="W178" s="105" t="s">
        <v>581</v>
      </c>
      <c r="X178" s="106" t="s">
        <v>581</v>
      </c>
      <c r="Y178" s="107" t="s">
        <v>581</v>
      </c>
      <c r="Z178" s="96"/>
      <c r="AA178" s="94"/>
      <c r="AB178" s="95"/>
      <c r="AC178" s="95"/>
      <c r="AD178" s="95"/>
      <c r="AE178" s="95"/>
      <c r="AF178" s="95"/>
      <c r="AG178" s="95"/>
      <c r="AH178" s="95"/>
      <c r="AI178" s="95"/>
      <c r="AJ178" s="95"/>
      <c r="AK178" s="96"/>
      <c r="AL178" s="96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</row>
    <row r="179" spans="1:49" s="40" customFormat="1" ht="13.5" customHeight="1">
      <c r="A179" s="32"/>
      <c r="B179" s="586"/>
      <c r="C179" s="594"/>
      <c r="D179" s="591"/>
      <c r="E179" s="601"/>
      <c r="F179" s="588"/>
      <c r="G179" s="97">
        <v>44223</v>
      </c>
      <c r="H179" s="98" t="s">
        <v>458</v>
      </c>
      <c r="I179" s="99">
        <v>9.1</v>
      </c>
      <c r="J179" s="99">
        <v>0.3</v>
      </c>
      <c r="K179" s="99">
        <v>7.9</v>
      </c>
      <c r="L179" s="99">
        <v>0</v>
      </c>
      <c r="M179" s="100" t="s">
        <v>570</v>
      </c>
      <c r="N179" s="100" t="s">
        <v>515</v>
      </c>
      <c r="O179" s="101">
        <v>96</v>
      </c>
      <c r="P179" s="99">
        <v>29</v>
      </c>
      <c r="Q179" s="101">
        <v>5</v>
      </c>
      <c r="R179" s="103">
        <v>2.5</v>
      </c>
      <c r="S179" s="104" t="s">
        <v>477</v>
      </c>
      <c r="T179" s="105" t="s">
        <v>581</v>
      </c>
      <c r="U179" s="106" t="s">
        <v>581</v>
      </c>
      <c r="V179" s="104" t="s">
        <v>463</v>
      </c>
      <c r="W179" s="105" t="s">
        <v>581</v>
      </c>
      <c r="X179" s="106" t="s">
        <v>581</v>
      </c>
      <c r="Y179" s="107" t="s">
        <v>581</v>
      </c>
      <c r="Z179" s="96"/>
      <c r="AA179" s="94"/>
      <c r="AB179" s="95"/>
      <c r="AC179" s="95"/>
      <c r="AD179" s="95"/>
      <c r="AE179" s="95"/>
      <c r="AF179" s="95"/>
      <c r="AG179" s="95"/>
      <c r="AH179" s="95"/>
      <c r="AI179" s="95"/>
      <c r="AJ179" s="95"/>
      <c r="AK179" s="96"/>
      <c r="AL179" s="96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</row>
    <row r="180" spans="1:49" s="40" customFormat="1" ht="13.5" customHeight="1">
      <c r="A180" s="32"/>
      <c r="B180" s="586"/>
      <c r="C180" s="594"/>
      <c r="D180" s="591"/>
      <c r="E180" s="604"/>
      <c r="F180" s="588"/>
      <c r="G180" s="97">
        <v>44241</v>
      </c>
      <c r="H180" s="98" t="s">
        <v>148</v>
      </c>
      <c r="I180" s="108">
        <v>14.1</v>
      </c>
      <c r="J180" s="108">
        <v>0.4</v>
      </c>
      <c r="K180" s="108">
        <v>9.3000000000000007</v>
      </c>
      <c r="L180" s="108">
        <v>0</v>
      </c>
      <c r="M180" s="100" t="s">
        <v>510</v>
      </c>
      <c r="N180" s="100" t="s">
        <v>515</v>
      </c>
      <c r="O180" s="101">
        <v>45</v>
      </c>
      <c r="P180" s="341">
        <v>22.8</v>
      </c>
      <c r="Q180" s="101">
        <v>12</v>
      </c>
      <c r="R180" s="103">
        <v>7.5</v>
      </c>
      <c r="S180" s="104" t="s">
        <v>492</v>
      </c>
      <c r="T180" s="105" t="s">
        <v>581</v>
      </c>
      <c r="U180" s="106" t="s">
        <v>581</v>
      </c>
      <c r="V180" s="104" t="s">
        <v>781</v>
      </c>
      <c r="W180" s="105" t="s">
        <v>581</v>
      </c>
      <c r="X180" s="106" t="s">
        <v>581</v>
      </c>
      <c r="Y180" s="342" t="s">
        <v>581</v>
      </c>
      <c r="Z180" s="96"/>
      <c r="AA180" s="94"/>
      <c r="AB180" s="95"/>
      <c r="AC180" s="95"/>
      <c r="AD180" s="95"/>
      <c r="AE180" s="95"/>
      <c r="AF180" s="95"/>
      <c r="AG180" s="95"/>
      <c r="AH180" s="95"/>
      <c r="AI180" s="95"/>
      <c r="AJ180" s="95"/>
      <c r="AK180" s="96"/>
      <c r="AL180" s="96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</row>
    <row r="181" spans="1:49" s="40" customFormat="1" ht="13.5" customHeight="1">
      <c r="A181" s="32"/>
      <c r="B181" s="586"/>
      <c r="C181" s="595">
        <v>87</v>
      </c>
      <c r="D181" s="588" t="s">
        <v>206</v>
      </c>
      <c r="E181" s="588" t="s">
        <v>207</v>
      </c>
      <c r="F181" s="588"/>
      <c r="G181" s="97">
        <v>44045</v>
      </c>
      <c r="H181" s="98" t="s">
        <v>148</v>
      </c>
      <c r="I181" s="99">
        <v>29</v>
      </c>
      <c r="J181" s="99">
        <v>0.5</v>
      </c>
      <c r="K181" s="99">
        <v>22.2</v>
      </c>
      <c r="L181" s="99">
        <v>0</v>
      </c>
      <c r="M181" s="100" t="s">
        <v>572</v>
      </c>
      <c r="N181" s="100" t="s">
        <v>515</v>
      </c>
      <c r="O181" s="101">
        <v>51</v>
      </c>
      <c r="P181" s="341">
        <v>14.7</v>
      </c>
      <c r="Q181" s="101">
        <v>9</v>
      </c>
      <c r="R181" s="99">
        <v>6</v>
      </c>
      <c r="S181" s="104" t="s">
        <v>498</v>
      </c>
      <c r="T181" s="105" t="s">
        <v>581</v>
      </c>
      <c r="U181" s="106" t="s">
        <v>581</v>
      </c>
      <c r="V181" s="104" t="s">
        <v>504</v>
      </c>
      <c r="W181" s="105" t="s">
        <v>581</v>
      </c>
      <c r="X181" s="106" t="s">
        <v>581</v>
      </c>
      <c r="Y181" s="107" t="s">
        <v>581</v>
      </c>
      <c r="Z181" s="96"/>
      <c r="AA181" s="94"/>
      <c r="AB181" s="95"/>
      <c r="AC181" s="95"/>
      <c r="AD181" s="95"/>
      <c r="AE181" s="95"/>
      <c r="AF181" s="95"/>
      <c r="AG181" s="95"/>
      <c r="AH181" s="95"/>
      <c r="AI181" s="95"/>
      <c r="AJ181" s="95"/>
      <c r="AK181" s="96"/>
      <c r="AL181" s="96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</row>
    <row r="182" spans="1:49" s="40" customFormat="1" ht="13.5" customHeight="1">
      <c r="A182" s="32"/>
      <c r="B182" s="586"/>
      <c r="C182" s="594"/>
      <c r="D182" s="591"/>
      <c r="E182" s="591"/>
      <c r="F182" s="588"/>
      <c r="G182" s="97">
        <v>44111</v>
      </c>
      <c r="H182" s="98" t="s">
        <v>458</v>
      </c>
      <c r="I182" s="99">
        <v>17.5</v>
      </c>
      <c r="J182" s="99">
        <v>0.3</v>
      </c>
      <c r="K182" s="99">
        <v>16.2</v>
      </c>
      <c r="L182" s="99">
        <v>0</v>
      </c>
      <c r="M182" s="100" t="s">
        <v>570</v>
      </c>
      <c r="N182" s="100" t="s">
        <v>515</v>
      </c>
      <c r="O182" s="101" t="s">
        <v>567</v>
      </c>
      <c r="P182" s="341">
        <v>21.2</v>
      </c>
      <c r="Q182" s="101">
        <v>1</v>
      </c>
      <c r="R182" s="103">
        <v>1.2</v>
      </c>
      <c r="S182" s="104" t="s">
        <v>473</v>
      </c>
      <c r="T182" s="105" t="s">
        <v>581</v>
      </c>
      <c r="U182" s="106" t="s">
        <v>581</v>
      </c>
      <c r="V182" s="104" t="s">
        <v>495</v>
      </c>
      <c r="W182" s="105" t="s">
        <v>581</v>
      </c>
      <c r="X182" s="106" t="s">
        <v>581</v>
      </c>
      <c r="Y182" s="107" t="s">
        <v>581</v>
      </c>
      <c r="Z182" s="96"/>
      <c r="AA182" s="94"/>
      <c r="AB182" s="95"/>
      <c r="AC182" s="95"/>
      <c r="AD182" s="95"/>
      <c r="AE182" s="95"/>
      <c r="AF182" s="95"/>
      <c r="AG182" s="95"/>
      <c r="AH182" s="95"/>
      <c r="AI182" s="95"/>
      <c r="AJ182" s="95"/>
      <c r="AK182" s="96"/>
      <c r="AL182" s="96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</row>
    <row r="183" spans="1:49" s="40" customFormat="1" ht="13.5" customHeight="1">
      <c r="A183" s="32"/>
      <c r="B183" s="586"/>
      <c r="C183" s="594"/>
      <c r="D183" s="591"/>
      <c r="E183" s="591"/>
      <c r="F183" s="588"/>
      <c r="G183" s="97">
        <v>44152</v>
      </c>
      <c r="H183" s="98" t="s">
        <v>148</v>
      </c>
      <c r="I183" s="99">
        <v>14.3</v>
      </c>
      <c r="J183" s="99">
        <v>0.5</v>
      </c>
      <c r="K183" s="99">
        <v>11.9</v>
      </c>
      <c r="L183" s="99">
        <v>0</v>
      </c>
      <c r="M183" s="100" t="s">
        <v>570</v>
      </c>
      <c r="N183" s="100" t="s">
        <v>515</v>
      </c>
      <c r="O183" s="101" t="s">
        <v>567</v>
      </c>
      <c r="P183" s="103">
        <v>23.4</v>
      </c>
      <c r="Q183" s="101">
        <v>1</v>
      </c>
      <c r="R183" s="103">
        <v>1.3</v>
      </c>
      <c r="S183" s="104" t="s">
        <v>480</v>
      </c>
      <c r="T183" s="105" t="s">
        <v>581</v>
      </c>
      <c r="U183" s="106" t="s">
        <v>581</v>
      </c>
      <c r="V183" s="104" t="s">
        <v>487</v>
      </c>
      <c r="W183" s="105" t="s">
        <v>581</v>
      </c>
      <c r="X183" s="106" t="s">
        <v>581</v>
      </c>
      <c r="Y183" s="107" t="s">
        <v>581</v>
      </c>
      <c r="Z183" s="96"/>
      <c r="AA183" s="94"/>
      <c r="AB183" s="95"/>
      <c r="AC183" s="95"/>
      <c r="AD183" s="95"/>
      <c r="AE183" s="95"/>
      <c r="AF183" s="95"/>
      <c r="AG183" s="95"/>
      <c r="AH183" s="95"/>
      <c r="AI183" s="95"/>
      <c r="AJ183" s="95"/>
      <c r="AK183" s="96"/>
      <c r="AL183" s="96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</row>
    <row r="184" spans="1:49" s="40" customFormat="1" ht="13.5" customHeight="1">
      <c r="A184" s="32"/>
      <c r="B184" s="586"/>
      <c r="C184" s="594"/>
      <c r="D184" s="591"/>
      <c r="E184" s="591"/>
      <c r="F184" s="588"/>
      <c r="G184" s="97">
        <v>44171</v>
      </c>
      <c r="H184" s="98" t="s">
        <v>148</v>
      </c>
      <c r="I184" s="108">
        <v>13.8</v>
      </c>
      <c r="J184" s="108">
        <v>0.7</v>
      </c>
      <c r="K184" s="108">
        <v>8.4</v>
      </c>
      <c r="L184" s="108">
        <v>0</v>
      </c>
      <c r="M184" s="100" t="s">
        <v>570</v>
      </c>
      <c r="N184" s="100" t="s">
        <v>515</v>
      </c>
      <c r="O184" s="101" t="s">
        <v>567</v>
      </c>
      <c r="P184" s="341">
        <v>25.7</v>
      </c>
      <c r="Q184" s="101">
        <v>2</v>
      </c>
      <c r="R184" s="103">
        <v>1.4</v>
      </c>
      <c r="S184" s="104" t="s">
        <v>488</v>
      </c>
      <c r="T184" s="105" t="s">
        <v>581</v>
      </c>
      <c r="U184" s="106" t="s">
        <v>581</v>
      </c>
      <c r="V184" s="104" t="s">
        <v>495</v>
      </c>
      <c r="W184" s="105" t="s">
        <v>581</v>
      </c>
      <c r="X184" s="106" t="s">
        <v>581</v>
      </c>
      <c r="Y184" s="342" t="s">
        <v>581</v>
      </c>
      <c r="Z184" s="96"/>
      <c r="AA184" s="94"/>
      <c r="AB184" s="95"/>
      <c r="AC184" s="95"/>
      <c r="AD184" s="95"/>
      <c r="AE184" s="95"/>
      <c r="AF184" s="95"/>
      <c r="AG184" s="95"/>
      <c r="AH184" s="95"/>
      <c r="AI184" s="95"/>
      <c r="AJ184" s="95"/>
      <c r="AK184" s="96"/>
      <c r="AL184" s="96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</row>
    <row r="185" spans="1:49" s="40" customFormat="1" ht="13.5" customHeight="1">
      <c r="A185" s="32"/>
      <c r="B185" s="586"/>
      <c r="C185" s="595">
        <v>88</v>
      </c>
      <c r="D185" s="588" t="s">
        <v>208</v>
      </c>
      <c r="E185" s="588" t="s">
        <v>209</v>
      </c>
      <c r="F185" s="588"/>
      <c r="G185" s="97">
        <v>44045</v>
      </c>
      <c r="H185" s="98" t="s">
        <v>148</v>
      </c>
      <c r="I185" s="99">
        <v>24.3</v>
      </c>
      <c r="J185" s="99">
        <v>1.1000000000000001</v>
      </c>
      <c r="K185" s="99">
        <v>19</v>
      </c>
      <c r="L185" s="99">
        <v>0</v>
      </c>
      <c r="M185" s="100" t="s">
        <v>570</v>
      </c>
      <c r="N185" s="100" t="s">
        <v>515</v>
      </c>
      <c r="O185" s="101">
        <v>65</v>
      </c>
      <c r="P185" s="341">
        <v>6.5</v>
      </c>
      <c r="Q185" s="101">
        <v>9</v>
      </c>
      <c r="R185" s="103">
        <v>4.3</v>
      </c>
      <c r="S185" s="104" t="s">
        <v>467</v>
      </c>
      <c r="T185" s="105" t="s">
        <v>581</v>
      </c>
      <c r="U185" s="106" t="s">
        <v>581</v>
      </c>
      <c r="V185" s="104" t="s">
        <v>504</v>
      </c>
      <c r="W185" s="105" t="s">
        <v>581</v>
      </c>
      <c r="X185" s="106" t="s">
        <v>581</v>
      </c>
      <c r="Y185" s="107" t="s">
        <v>581</v>
      </c>
      <c r="Z185" s="96"/>
      <c r="AA185" s="94"/>
      <c r="AB185" s="95"/>
      <c r="AC185" s="95"/>
      <c r="AD185" s="95"/>
      <c r="AE185" s="95"/>
      <c r="AF185" s="95"/>
      <c r="AG185" s="95"/>
      <c r="AH185" s="95"/>
      <c r="AI185" s="95"/>
      <c r="AJ185" s="95"/>
      <c r="AK185" s="96"/>
      <c r="AL185" s="96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</row>
    <row r="186" spans="1:49" s="40" customFormat="1" ht="13.5" customHeight="1">
      <c r="A186" s="32"/>
      <c r="B186" s="586"/>
      <c r="C186" s="594"/>
      <c r="D186" s="588"/>
      <c r="E186" s="591"/>
      <c r="F186" s="588"/>
      <c r="G186" s="97">
        <v>44110</v>
      </c>
      <c r="H186" s="98" t="s">
        <v>458</v>
      </c>
      <c r="I186" s="99">
        <v>19.8</v>
      </c>
      <c r="J186" s="99">
        <v>0.6</v>
      </c>
      <c r="K186" s="99">
        <v>17.600000000000001</v>
      </c>
      <c r="L186" s="99">
        <v>0</v>
      </c>
      <c r="M186" s="100" t="s">
        <v>510</v>
      </c>
      <c r="N186" s="100" t="s">
        <v>515</v>
      </c>
      <c r="O186" s="101" t="s">
        <v>567</v>
      </c>
      <c r="P186" s="341">
        <v>6.7</v>
      </c>
      <c r="Q186" s="101">
        <v>1</v>
      </c>
      <c r="R186" s="103">
        <v>1.3</v>
      </c>
      <c r="S186" s="104" t="s">
        <v>480</v>
      </c>
      <c r="T186" s="105" t="s">
        <v>581</v>
      </c>
      <c r="U186" s="106" t="s">
        <v>581</v>
      </c>
      <c r="V186" s="104" t="s">
        <v>504</v>
      </c>
      <c r="W186" s="105" t="s">
        <v>581</v>
      </c>
      <c r="X186" s="106" t="s">
        <v>581</v>
      </c>
      <c r="Y186" s="107" t="s">
        <v>581</v>
      </c>
      <c r="Z186" s="96"/>
      <c r="AA186" s="94"/>
      <c r="AB186" s="95"/>
      <c r="AC186" s="95"/>
      <c r="AD186" s="95"/>
      <c r="AE186" s="95"/>
      <c r="AF186" s="95"/>
      <c r="AG186" s="95"/>
      <c r="AH186" s="95"/>
      <c r="AI186" s="95"/>
      <c r="AJ186" s="95"/>
      <c r="AK186" s="96"/>
      <c r="AL186" s="96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</row>
    <row r="187" spans="1:49" s="40" customFormat="1" ht="13.5" customHeight="1">
      <c r="A187" s="32"/>
      <c r="B187" s="586"/>
      <c r="C187" s="594"/>
      <c r="D187" s="588"/>
      <c r="E187" s="591"/>
      <c r="F187" s="588"/>
      <c r="G187" s="97">
        <v>44153</v>
      </c>
      <c r="H187" s="98" t="s">
        <v>148</v>
      </c>
      <c r="I187" s="99">
        <v>17.8</v>
      </c>
      <c r="J187" s="99">
        <v>0.8</v>
      </c>
      <c r="K187" s="99">
        <v>12.4</v>
      </c>
      <c r="L187" s="99">
        <v>0</v>
      </c>
      <c r="M187" s="100" t="s">
        <v>570</v>
      </c>
      <c r="N187" s="100" t="s">
        <v>515</v>
      </c>
      <c r="O187" s="101" t="s">
        <v>567</v>
      </c>
      <c r="P187" s="103">
        <v>6.8</v>
      </c>
      <c r="Q187" s="101">
        <v>1</v>
      </c>
      <c r="R187" s="99">
        <v>1</v>
      </c>
      <c r="S187" s="104" t="s">
        <v>488</v>
      </c>
      <c r="T187" s="105" t="s">
        <v>581</v>
      </c>
      <c r="U187" s="106" t="s">
        <v>581</v>
      </c>
      <c r="V187" s="104" t="s">
        <v>504</v>
      </c>
      <c r="W187" s="105" t="s">
        <v>581</v>
      </c>
      <c r="X187" s="106" t="s">
        <v>581</v>
      </c>
      <c r="Y187" s="107" t="s">
        <v>581</v>
      </c>
      <c r="Z187" s="96"/>
      <c r="AA187" s="94"/>
      <c r="AB187" s="95"/>
      <c r="AC187" s="95"/>
      <c r="AD187" s="95"/>
      <c r="AE187" s="95"/>
      <c r="AF187" s="95"/>
      <c r="AG187" s="95"/>
      <c r="AH187" s="95"/>
      <c r="AI187" s="95"/>
      <c r="AJ187" s="95"/>
      <c r="AK187" s="96"/>
      <c r="AL187" s="96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</row>
    <row r="188" spans="1:49" s="40" customFormat="1" ht="13.5" customHeight="1">
      <c r="A188" s="32"/>
      <c r="B188" s="587"/>
      <c r="C188" s="596"/>
      <c r="D188" s="589"/>
      <c r="E188" s="592"/>
      <c r="F188" s="589"/>
      <c r="G188" s="109">
        <v>44174</v>
      </c>
      <c r="H188" s="110" t="s">
        <v>458</v>
      </c>
      <c r="I188" s="111">
        <v>10.9</v>
      </c>
      <c r="J188" s="111">
        <v>1</v>
      </c>
      <c r="K188" s="111">
        <v>9.1</v>
      </c>
      <c r="L188" s="111">
        <v>0</v>
      </c>
      <c r="M188" s="112" t="s">
        <v>570</v>
      </c>
      <c r="N188" s="112" t="s">
        <v>515</v>
      </c>
      <c r="O188" s="113" t="s">
        <v>567</v>
      </c>
      <c r="P188" s="343">
        <v>8.1</v>
      </c>
      <c r="Q188" s="113">
        <v>1</v>
      </c>
      <c r="R188" s="115">
        <v>1.1000000000000001</v>
      </c>
      <c r="S188" s="116" t="s">
        <v>780</v>
      </c>
      <c r="T188" s="117" t="s">
        <v>581</v>
      </c>
      <c r="U188" s="118" t="s">
        <v>581</v>
      </c>
      <c r="V188" s="116" t="s">
        <v>498</v>
      </c>
      <c r="W188" s="117" t="s">
        <v>581</v>
      </c>
      <c r="X188" s="118" t="s">
        <v>581</v>
      </c>
      <c r="Y188" s="344" t="s">
        <v>581</v>
      </c>
      <c r="Z188" s="96"/>
      <c r="AA188" s="94"/>
      <c r="AB188" s="95"/>
      <c r="AC188" s="95"/>
      <c r="AD188" s="95"/>
      <c r="AE188" s="95"/>
      <c r="AF188" s="95"/>
      <c r="AG188" s="95"/>
      <c r="AH188" s="95"/>
      <c r="AI188" s="95"/>
      <c r="AJ188" s="95"/>
      <c r="AK188" s="96"/>
      <c r="AL188" s="96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</row>
    <row r="189" spans="1:49" s="40" customFormat="1" ht="13.5" customHeight="1">
      <c r="A189" s="32"/>
      <c r="B189" s="585" t="s">
        <v>31</v>
      </c>
      <c r="C189" s="593">
        <v>89</v>
      </c>
      <c r="D189" s="590" t="s">
        <v>208</v>
      </c>
      <c r="E189" s="590" t="s">
        <v>157</v>
      </c>
      <c r="F189" s="590" t="s">
        <v>195</v>
      </c>
      <c r="G189" s="82">
        <v>44024</v>
      </c>
      <c r="H189" s="83" t="s">
        <v>458</v>
      </c>
      <c r="I189" s="84">
        <v>21.1</v>
      </c>
      <c r="J189" s="84">
        <v>0.3</v>
      </c>
      <c r="K189" s="84">
        <v>19.5</v>
      </c>
      <c r="L189" s="84">
        <v>0</v>
      </c>
      <c r="M189" s="85" t="s">
        <v>573</v>
      </c>
      <c r="N189" s="85" t="s">
        <v>515</v>
      </c>
      <c r="O189" s="86" t="s">
        <v>567</v>
      </c>
      <c r="P189" s="340">
        <v>10.9</v>
      </c>
      <c r="Q189" s="86" t="s">
        <v>462</v>
      </c>
      <c r="R189" s="88">
        <v>0.4</v>
      </c>
      <c r="S189" s="89" t="s">
        <v>473</v>
      </c>
      <c r="T189" s="90" t="s">
        <v>581</v>
      </c>
      <c r="U189" s="91" t="s">
        <v>581</v>
      </c>
      <c r="V189" s="89" t="s">
        <v>779</v>
      </c>
      <c r="W189" s="90" t="s">
        <v>581</v>
      </c>
      <c r="X189" s="91" t="s">
        <v>581</v>
      </c>
      <c r="Y189" s="92" t="s">
        <v>581</v>
      </c>
      <c r="Z189" s="96"/>
      <c r="AA189" s="94"/>
      <c r="AB189" s="95"/>
      <c r="AC189" s="95"/>
      <c r="AD189" s="95"/>
      <c r="AE189" s="95"/>
      <c r="AF189" s="95"/>
      <c r="AG189" s="95"/>
      <c r="AH189" s="95"/>
      <c r="AI189" s="95"/>
      <c r="AJ189" s="95"/>
      <c r="AK189" s="96"/>
      <c r="AL189" s="96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</row>
    <row r="190" spans="1:49" s="40" customFormat="1" ht="13.5" customHeight="1">
      <c r="A190" s="32"/>
      <c r="B190" s="586"/>
      <c r="C190" s="594"/>
      <c r="D190" s="588"/>
      <c r="E190" s="591"/>
      <c r="F190" s="588"/>
      <c r="G190" s="97">
        <v>44045</v>
      </c>
      <c r="H190" s="98" t="s">
        <v>148</v>
      </c>
      <c r="I190" s="99">
        <v>28.3</v>
      </c>
      <c r="J190" s="99">
        <v>0.7</v>
      </c>
      <c r="K190" s="99">
        <v>20</v>
      </c>
      <c r="L190" s="99">
        <v>0</v>
      </c>
      <c r="M190" s="100" t="s">
        <v>570</v>
      </c>
      <c r="N190" s="100" t="s">
        <v>515</v>
      </c>
      <c r="O190" s="101">
        <v>89</v>
      </c>
      <c r="P190" s="341">
        <v>7.9</v>
      </c>
      <c r="Q190" s="101">
        <v>6</v>
      </c>
      <c r="R190" s="103">
        <v>3.2</v>
      </c>
      <c r="S190" s="104" t="s">
        <v>475</v>
      </c>
      <c r="T190" s="105" t="s">
        <v>581</v>
      </c>
      <c r="U190" s="106" t="s">
        <v>581</v>
      </c>
      <c r="V190" s="104" t="s">
        <v>495</v>
      </c>
      <c r="W190" s="105" t="s">
        <v>581</v>
      </c>
      <c r="X190" s="106" t="s">
        <v>581</v>
      </c>
      <c r="Y190" s="107" t="s">
        <v>581</v>
      </c>
      <c r="Z190" s="96"/>
      <c r="AA190" s="94"/>
      <c r="AB190" s="95"/>
      <c r="AC190" s="95"/>
      <c r="AD190" s="95"/>
      <c r="AE190" s="95"/>
      <c r="AF190" s="95"/>
      <c r="AG190" s="95"/>
      <c r="AH190" s="95"/>
      <c r="AI190" s="95"/>
      <c r="AJ190" s="95"/>
      <c r="AK190" s="96"/>
      <c r="AL190" s="96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</row>
    <row r="191" spans="1:49" s="40" customFormat="1" ht="13.5" customHeight="1">
      <c r="A191" s="32"/>
      <c r="B191" s="586"/>
      <c r="C191" s="594"/>
      <c r="D191" s="588"/>
      <c r="E191" s="591"/>
      <c r="F191" s="588"/>
      <c r="G191" s="97">
        <v>44079</v>
      </c>
      <c r="H191" s="98" t="s">
        <v>458</v>
      </c>
      <c r="I191" s="99">
        <v>29.3</v>
      </c>
      <c r="J191" s="99">
        <v>0.3</v>
      </c>
      <c r="K191" s="99">
        <v>22.8</v>
      </c>
      <c r="L191" s="99">
        <v>0</v>
      </c>
      <c r="M191" s="100" t="s">
        <v>573</v>
      </c>
      <c r="N191" s="100" t="s">
        <v>515</v>
      </c>
      <c r="O191" s="101" t="s">
        <v>567</v>
      </c>
      <c r="P191" s="341">
        <v>9.4</v>
      </c>
      <c r="Q191" s="101">
        <v>8</v>
      </c>
      <c r="R191" s="103">
        <v>3.3</v>
      </c>
      <c r="S191" s="104" t="s">
        <v>466</v>
      </c>
      <c r="T191" s="105" t="s">
        <v>581</v>
      </c>
      <c r="U191" s="106" t="s">
        <v>581</v>
      </c>
      <c r="V191" s="104" t="s">
        <v>495</v>
      </c>
      <c r="W191" s="105" t="s">
        <v>581</v>
      </c>
      <c r="X191" s="106" t="s">
        <v>581</v>
      </c>
      <c r="Y191" s="107" t="s">
        <v>581</v>
      </c>
      <c r="Z191" s="96"/>
      <c r="AA191" s="94"/>
      <c r="AB191" s="95"/>
      <c r="AC191" s="95"/>
      <c r="AD191" s="95"/>
      <c r="AE191" s="95"/>
      <c r="AF191" s="95"/>
      <c r="AG191" s="95"/>
      <c r="AH191" s="95"/>
      <c r="AI191" s="95"/>
      <c r="AJ191" s="95"/>
      <c r="AK191" s="96"/>
      <c r="AL191" s="96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</row>
    <row r="192" spans="1:49" s="40" customFormat="1" ht="13.5" customHeight="1">
      <c r="A192" s="32"/>
      <c r="B192" s="586"/>
      <c r="C192" s="594"/>
      <c r="D192" s="588"/>
      <c r="E192" s="591"/>
      <c r="F192" s="588"/>
      <c r="G192" s="97">
        <v>44111</v>
      </c>
      <c r="H192" s="98" t="s">
        <v>148</v>
      </c>
      <c r="I192" s="99">
        <v>21</v>
      </c>
      <c r="J192" s="99">
        <v>0.3</v>
      </c>
      <c r="K192" s="99">
        <v>17.3</v>
      </c>
      <c r="L192" s="99">
        <v>0</v>
      </c>
      <c r="M192" s="100" t="s">
        <v>570</v>
      </c>
      <c r="N192" s="100" t="s">
        <v>515</v>
      </c>
      <c r="O192" s="101" t="s">
        <v>567</v>
      </c>
      <c r="P192" s="341">
        <v>8.8000000000000007</v>
      </c>
      <c r="Q192" s="101">
        <v>2</v>
      </c>
      <c r="R192" s="103">
        <v>1.1000000000000001</v>
      </c>
      <c r="S192" s="104" t="s">
        <v>498</v>
      </c>
      <c r="T192" s="105" t="s">
        <v>581</v>
      </c>
      <c r="U192" s="106" t="s">
        <v>581</v>
      </c>
      <c r="V192" s="104" t="s">
        <v>467</v>
      </c>
      <c r="W192" s="105" t="s">
        <v>581</v>
      </c>
      <c r="X192" s="106" t="s">
        <v>581</v>
      </c>
      <c r="Y192" s="107" t="s">
        <v>581</v>
      </c>
      <c r="Z192" s="96"/>
      <c r="AA192" s="94"/>
      <c r="AB192" s="95"/>
      <c r="AC192" s="95"/>
      <c r="AD192" s="95"/>
      <c r="AE192" s="95"/>
      <c r="AF192" s="95"/>
      <c r="AG192" s="95"/>
      <c r="AH192" s="95"/>
      <c r="AI192" s="95"/>
      <c r="AJ192" s="95"/>
      <c r="AK192" s="96"/>
      <c r="AL192" s="96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</row>
    <row r="193" spans="1:49" s="40" customFormat="1" ht="13.5" customHeight="1">
      <c r="A193" s="32"/>
      <c r="B193" s="586"/>
      <c r="C193" s="594"/>
      <c r="D193" s="588"/>
      <c r="E193" s="591"/>
      <c r="F193" s="588"/>
      <c r="G193" s="97">
        <v>44152</v>
      </c>
      <c r="H193" s="98" t="s">
        <v>148</v>
      </c>
      <c r="I193" s="99">
        <v>14.9</v>
      </c>
      <c r="J193" s="99">
        <v>0.5</v>
      </c>
      <c r="K193" s="99">
        <v>12.1</v>
      </c>
      <c r="L193" s="99">
        <v>0</v>
      </c>
      <c r="M193" s="100" t="s">
        <v>570</v>
      </c>
      <c r="N193" s="100" t="s">
        <v>515</v>
      </c>
      <c r="O193" s="101" t="s">
        <v>567</v>
      </c>
      <c r="P193" s="103">
        <v>9.1999999999999993</v>
      </c>
      <c r="Q193" s="101">
        <v>2</v>
      </c>
      <c r="R193" s="103">
        <v>0.8</v>
      </c>
      <c r="S193" s="104" t="s">
        <v>498</v>
      </c>
      <c r="T193" s="105" t="s">
        <v>581</v>
      </c>
      <c r="U193" s="106" t="s">
        <v>581</v>
      </c>
      <c r="V193" s="104" t="s">
        <v>488</v>
      </c>
      <c r="W193" s="105" t="s">
        <v>581</v>
      </c>
      <c r="X193" s="106" t="s">
        <v>581</v>
      </c>
      <c r="Y193" s="107" t="s">
        <v>581</v>
      </c>
      <c r="Z193" s="96"/>
      <c r="AA193" s="94"/>
      <c r="AB193" s="95"/>
      <c r="AC193" s="95"/>
      <c r="AD193" s="95"/>
      <c r="AE193" s="95"/>
      <c r="AF193" s="95"/>
      <c r="AG193" s="95"/>
      <c r="AH193" s="95"/>
      <c r="AI193" s="95"/>
      <c r="AJ193" s="95"/>
      <c r="AK193" s="96"/>
      <c r="AL193" s="96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</row>
    <row r="194" spans="1:49" s="40" customFormat="1" ht="13.5" customHeight="1">
      <c r="A194" s="32"/>
      <c r="B194" s="586"/>
      <c r="C194" s="594"/>
      <c r="D194" s="588"/>
      <c r="E194" s="591"/>
      <c r="F194" s="588"/>
      <c r="G194" s="97">
        <v>44174</v>
      </c>
      <c r="H194" s="98" t="s">
        <v>148</v>
      </c>
      <c r="I194" s="99">
        <v>6.5</v>
      </c>
      <c r="J194" s="99">
        <v>0.3</v>
      </c>
      <c r="K194" s="99">
        <v>7.4</v>
      </c>
      <c r="L194" s="99">
        <v>0</v>
      </c>
      <c r="M194" s="100" t="s">
        <v>570</v>
      </c>
      <c r="N194" s="100" t="s">
        <v>515</v>
      </c>
      <c r="O194" s="101" t="s">
        <v>567</v>
      </c>
      <c r="P194" s="103">
        <v>11.9</v>
      </c>
      <c r="Q194" s="101">
        <v>3</v>
      </c>
      <c r="R194" s="103">
        <v>1.2</v>
      </c>
      <c r="S194" s="104" t="s">
        <v>467</v>
      </c>
      <c r="T194" s="105" t="s">
        <v>581</v>
      </c>
      <c r="U194" s="106" t="s">
        <v>581</v>
      </c>
      <c r="V194" s="104" t="s">
        <v>498</v>
      </c>
      <c r="W194" s="105" t="s">
        <v>581</v>
      </c>
      <c r="X194" s="106" t="s">
        <v>581</v>
      </c>
      <c r="Y194" s="107" t="s">
        <v>581</v>
      </c>
      <c r="Z194" s="96"/>
      <c r="AA194" s="94"/>
      <c r="AB194" s="95"/>
      <c r="AC194" s="95"/>
      <c r="AD194" s="95"/>
      <c r="AE194" s="95"/>
      <c r="AF194" s="95"/>
      <c r="AG194" s="95"/>
      <c r="AH194" s="95"/>
      <c r="AI194" s="95"/>
      <c r="AJ194" s="95"/>
      <c r="AK194" s="96"/>
      <c r="AL194" s="96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</row>
    <row r="195" spans="1:49" s="40" customFormat="1" ht="13.5" customHeight="1">
      <c r="A195" s="32"/>
      <c r="B195" s="586"/>
      <c r="C195" s="594"/>
      <c r="D195" s="588"/>
      <c r="E195" s="591"/>
      <c r="F195" s="588"/>
      <c r="G195" s="97">
        <v>44223</v>
      </c>
      <c r="H195" s="98" t="s">
        <v>458</v>
      </c>
      <c r="I195" s="99">
        <v>10.199999999999999</v>
      </c>
      <c r="J195" s="99">
        <v>0.2</v>
      </c>
      <c r="K195" s="99">
        <v>7.2</v>
      </c>
      <c r="L195" s="99">
        <v>0</v>
      </c>
      <c r="M195" s="100" t="s">
        <v>572</v>
      </c>
      <c r="N195" s="100" t="s">
        <v>515</v>
      </c>
      <c r="O195" s="101" t="s">
        <v>567</v>
      </c>
      <c r="P195" s="103">
        <v>10.9</v>
      </c>
      <c r="Q195" s="101">
        <v>14</v>
      </c>
      <c r="R195" s="99">
        <v>3</v>
      </c>
      <c r="S195" s="104" t="s">
        <v>472</v>
      </c>
      <c r="T195" s="105" t="s">
        <v>581</v>
      </c>
      <c r="U195" s="106" t="s">
        <v>581</v>
      </c>
      <c r="V195" s="104" t="s">
        <v>477</v>
      </c>
      <c r="W195" s="105" t="s">
        <v>581</v>
      </c>
      <c r="X195" s="106" t="s">
        <v>581</v>
      </c>
      <c r="Y195" s="107" t="s">
        <v>581</v>
      </c>
      <c r="Z195" s="96"/>
      <c r="AA195" s="94"/>
      <c r="AB195" s="95"/>
      <c r="AC195" s="95"/>
      <c r="AD195" s="95"/>
      <c r="AE195" s="95"/>
      <c r="AF195" s="95"/>
      <c r="AG195" s="95"/>
      <c r="AH195" s="95"/>
      <c r="AI195" s="95"/>
      <c r="AJ195" s="95"/>
      <c r="AK195" s="96"/>
      <c r="AL195" s="96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</row>
    <row r="196" spans="1:49" s="40" customFormat="1" ht="13.5" customHeight="1">
      <c r="A196" s="32"/>
      <c r="B196" s="586"/>
      <c r="C196" s="594"/>
      <c r="D196" s="588"/>
      <c r="E196" s="591"/>
      <c r="F196" s="588"/>
      <c r="G196" s="97">
        <v>44241</v>
      </c>
      <c r="H196" s="98" t="s">
        <v>148</v>
      </c>
      <c r="I196" s="108">
        <v>15.5</v>
      </c>
      <c r="J196" s="108">
        <v>0.3</v>
      </c>
      <c r="K196" s="108">
        <v>9.1</v>
      </c>
      <c r="L196" s="108">
        <v>0</v>
      </c>
      <c r="M196" s="100" t="s">
        <v>570</v>
      </c>
      <c r="N196" s="100" t="s">
        <v>515</v>
      </c>
      <c r="O196" s="101" t="s">
        <v>567</v>
      </c>
      <c r="P196" s="341">
        <v>12.6</v>
      </c>
      <c r="Q196" s="101">
        <v>3</v>
      </c>
      <c r="R196" s="103">
        <v>0.8</v>
      </c>
      <c r="S196" s="104" t="s">
        <v>476</v>
      </c>
      <c r="T196" s="105" t="s">
        <v>581</v>
      </c>
      <c r="U196" s="106" t="s">
        <v>581</v>
      </c>
      <c r="V196" s="104" t="s">
        <v>481</v>
      </c>
      <c r="W196" s="105" t="s">
        <v>581</v>
      </c>
      <c r="X196" s="106" t="s">
        <v>581</v>
      </c>
      <c r="Y196" s="342" t="s">
        <v>581</v>
      </c>
      <c r="Z196" s="96"/>
      <c r="AA196" s="94"/>
      <c r="AB196" s="95"/>
      <c r="AC196" s="95"/>
      <c r="AD196" s="95"/>
      <c r="AE196" s="95"/>
      <c r="AF196" s="95"/>
      <c r="AG196" s="95"/>
      <c r="AH196" s="95"/>
      <c r="AI196" s="95"/>
      <c r="AJ196" s="95"/>
      <c r="AK196" s="96"/>
      <c r="AL196" s="96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</row>
    <row r="197" spans="1:49" s="40" customFormat="1" ht="13.5" customHeight="1">
      <c r="A197" s="32"/>
      <c r="B197" s="586"/>
      <c r="C197" s="595">
        <v>90</v>
      </c>
      <c r="D197" s="588" t="s">
        <v>151</v>
      </c>
      <c r="E197" s="588" t="s">
        <v>210</v>
      </c>
      <c r="F197" s="588" t="s">
        <v>211</v>
      </c>
      <c r="G197" s="97">
        <v>44039</v>
      </c>
      <c r="H197" s="98" t="s">
        <v>458</v>
      </c>
      <c r="I197" s="99">
        <v>27.9</v>
      </c>
      <c r="J197" s="99">
        <v>0.5</v>
      </c>
      <c r="K197" s="99">
        <v>24.3</v>
      </c>
      <c r="L197" s="99">
        <v>0</v>
      </c>
      <c r="M197" s="100" t="s">
        <v>510</v>
      </c>
      <c r="N197" s="100" t="s">
        <v>515</v>
      </c>
      <c r="O197" s="101">
        <v>73</v>
      </c>
      <c r="P197" s="341">
        <v>16.8</v>
      </c>
      <c r="Q197" s="101">
        <v>8</v>
      </c>
      <c r="R197" s="103">
        <v>4.3</v>
      </c>
      <c r="S197" s="104" t="s">
        <v>477</v>
      </c>
      <c r="T197" s="105" t="s">
        <v>581</v>
      </c>
      <c r="U197" s="106" t="s">
        <v>581</v>
      </c>
      <c r="V197" s="104" t="s">
        <v>482</v>
      </c>
      <c r="W197" s="105" t="s">
        <v>581</v>
      </c>
      <c r="X197" s="106" t="s">
        <v>581</v>
      </c>
      <c r="Y197" s="107" t="s">
        <v>581</v>
      </c>
      <c r="Z197" s="96"/>
      <c r="AA197" s="94"/>
      <c r="AB197" s="95"/>
      <c r="AC197" s="95"/>
      <c r="AD197" s="95"/>
      <c r="AE197" s="95"/>
      <c r="AF197" s="95"/>
      <c r="AG197" s="95"/>
      <c r="AH197" s="95"/>
      <c r="AI197" s="95"/>
      <c r="AJ197" s="95"/>
      <c r="AK197" s="96"/>
      <c r="AL197" s="96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</row>
    <row r="198" spans="1:49" s="40" customFormat="1" ht="13.5" customHeight="1">
      <c r="A198" s="32"/>
      <c r="B198" s="586"/>
      <c r="C198" s="594"/>
      <c r="D198" s="591"/>
      <c r="E198" s="591"/>
      <c r="F198" s="591"/>
      <c r="G198" s="97">
        <v>44058</v>
      </c>
      <c r="H198" s="98" t="s">
        <v>148</v>
      </c>
      <c r="I198" s="99">
        <v>31.1</v>
      </c>
      <c r="J198" s="99">
        <v>1</v>
      </c>
      <c r="K198" s="99">
        <v>25.3</v>
      </c>
      <c r="L198" s="99">
        <v>0</v>
      </c>
      <c r="M198" s="100" t="s">
        <v>569</v>
      </c>
      <c r="N198" s="100" t="s">
        <v>515</v>
      </c>
      <c r="O198" s="101">
        <v>61</v>
      </c>
      <c r="P198" s="341">
        <v>14.9</v>
      </c>
      <c r="Q198" s="101">
        <v>5</v>
      </c>
      <c r="R198" s="103">
        <v>5.2</v>
      </c>
      <c r="S198" s="104" t="s">
        <v>488</v>
      </c>
      <c r="T198" s="105" t="s">
        <v>581</v>
      </c>
      <c r="U198" s="106" t="s">
        <v>581</v>
      </c>
      <c r="V198" s="104" t="s">
        <v>467</v>
      </c>
      <c r="W198" s="105" t="s">
        <v>581</v>
      </c>
      <c r="X198" s="106" t="s">
        <v>581</v>
      </c>
      <c r="Y198" s="107" t="s">
        <v>581</v>
      </c>
      <c r="Z198" s="96"/>
      <c r="AA198" s="94"/>
      <c r="AB198" s="95"/>
      <c r="AC198" s="95"/>
      <c r="AD198" s="95"/>
      <c r="AE198" s="95"/>
      <c r="AF198" s="95"/>
      <c r="AG198" s="95"/>
      <c r="AH198" s="95"/>
      <c r="AI198" s="95"/>
      <c r="AJ198" s="95"/>
      <c r="AK198" s="96"/>
      <c r="AL198" s="96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</row>
    <row r="199" spans="1:49" s="40" customFormat="1" ht="13.5" customHeight="1">
      <c r="A199" s="32"/>
      <c r="B199" s="586"/>
      <c r="C199" s="594"/>
      <c r="D199" s="591"/>
      <c r="E199" s="591"/>
      <c r="F199" s="591"/>
      <c r="G199" s="97">
        <v>44078</v>
      </c>
      <c r="H199" s="98" t="s">
        <v>458</v>
      </c>
      <c r="I199" s="99">
        <v>28.3</v>
      </c>
      <c r="J199" s="99">
        <v>0.8</v>
      </c>
      <c r="K199" s="99">
        <v>24.4</v>
      </c>
      <c r="L199" s="99">
        <v>0</v>
      </c>
      <c r="M199" s="100" t="s">
        <v>510</v>
      </c>
      <c r="N199" s="100" t="s">
        <v>515</v>
      </c>
      <c r="O199" s="101">
        <v>48</v>
      </c>
      <c r="P199" s="341">
        <v>15.9</v>
      </c>
      <c r="Q199" s="101">
        <v>13</v>
      </c>
      <c r="R199" s="99">
        <v>8</v>
      </c>
      <c r="S199" s="104" t="s">
        <v>498</v>
      </c>
      <c r="T199" s="105" t="s">
        <v>581</v>
      </c>
      <c r="U199" s="106" t="s">
        <v>581</v>
      </c>
      <c r="V199" s="104" t="s">
        <v>467</v>
      </c>
      <c r="W199" s="105" t="s">
        <v>581</v>
      </c>
      <c r="X199" s="106" t="s">
        <v>581</v>
      </c>
      <c r="Y199" s="107" t="s">
        <v>581</v>
      </c>
      <c r="Z199" s="96"/>
      <c r="AA199" s="94"/>
      <c r="AB199" s="95"/>
      <c r="AC199" s="95"/>
      <c r="AD199" s="95"/>
      <c r="AE199" s="95"/>
      <c r="AF199" s="95"/>
      <c r="AG199" s="95"/>
      <c r="AH199" s="95"/>
      <c r="AI199" s="95"/>
      <c r="AJ199" s="95"/>
      <c r="AK199" s="96"/>
      <c r="AL199" s="96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</row>
    <row r="200" spans="1:49" s="40" customFormat="1" ht="13.5" customHeight="1">
      <c r="A200" s="32"/>
      <c r="B200" s="586"/>
      <c r="C200" s="594"/>
      <c r="D200" s="591"/>
      <c r="E200" s="591"/>
      <c r="F200" s="591"/>
      <c r="G200" s="97">
        <v>44111</v>
      </c>
      <c r="H200" s="98" t="s">
        <v>148</v>
      </c>
      <c r="I200" s="99">
        <v>21.7</v>
      </c>
      <c r="J200" s="99">
        <v>0.8</v>
      </c>
      <c r="K200" s="99">
        <v>18.600000000000001</v>
      </c>
      <c r="L200" s="99">
        <v>0</v>
      </c>
      <c r="M200" s="100" t="s">
        <v>568</v>
      </c>
      <c r="N200" s="100" t="s">
        <v>515</v>
      </c>
      <c r="O200" s="101">
        <v>98</v>
      </c>
      <c r="P200" s="341">
        <v>21.5</v>
      </c>
      <c r="Q200" s="101">
        <v>6</v>
      </c>
      <c r="R200" s="103">
        <v>3.3</v>
      </c>
      <c r="S200" s="104" t="s">
        <v>470</v>
      </c>
      <c r="T200" s="105" t="s">
        <v>581</v>
      </c>
      <c r="U200" s="106" t="s">
        <v>581</v>
      </c>
      <c r="V200" s="104" t="s">
        <v>467</v>
      </c>
      <c r="W200" s="105" t="s">
        <v>581</v>
      </c>
      <c r="X200" s="106" t="s">
        <v>581</v>
      </c>
      <c r="Y200" s="107" t="s">
        <v>581</v>
      </c>
      <c r="Z200" s="96"/>
      <c r="AA200" s="94"/>
      <c r="AB200" s="95"/>
      <c r="AC200" s="95"/>
      <c r="AD200" s="95"/>
      <c r="AE200" s="95"/>
      <c r="AF200" s="95"/>
      <c r="AG200" s="95"/>
      <c r="AH200" s="95"/>
      <c r="AI200" s="95"/>
      <c r="AJ200" s="95"/>
      <c r="AK200" s="96"/>
      <c r="AL200" s="96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</row>
    <row r="201" spans="1:49" s="40" customFormat="1" ht="13.5" customHeight="1">
      <c r="A201" s="32"/>
      <c r="B201" s="586"/>
      <c r="C201" s="594"/>
      <c r="D201" s="591"/>
      <c r="E201" s="591"/>
      <c r="F201" s="591"/>
      <c r="G201" s="97">
        <v>44152</v>
      </c>
      <c r="H201" s="98" t="s">
        <v>148</v>
      </c>
      <c r="I201" s="99">
        <v>20.3</v>
      </c>
      <c r="J201" s="99">
        <v>0.5</v>
      </c>
      <c r="K201" s="99">
        <v>12.9</v>
      </c>
      <c r="L201" s="99">
        <v>0</v>
      </c>
      <c r="M201" s="100" t="s">
        <v>510</v>
      </c>
      <c r="N201" s="100" t="s">
        <v>515</v>
      </c>
      <c r="O201" s="101">
        <v>80</v>
      </c>
      <c r="P201" s="103">
        <v>23.3</v>
      </c>
      <c r="Q201" s="101">
        <v>5</v>
      </c>
      <c r="R201" s="103">
        <v>3.1</v>
      </c>
      <c r="S201" s="104" t="s">
        <v>498</v>
      </c>
      <c r="T201" s="105" t="s">
        <v>581</v>
      </c>
      <c r="U201" s="106" t="s">
        <v>581</v>
      </c>
      <c r="V201" s="104" t="s">
        <v>498</v>
      </c>
      <c r="W201" s="105" t="s">
        <v>581</v>
      </c>
      <c r="X201" s="106" t="s">
        <v>581</v>
      </c>
      <c r="Y201" s="107" t="s">
        <v>581</v>
      </c>
      <c r="Z201" s="96"/>
      <c r="AA201" s="94"/>
      <c r="AB201" s="95"/>
      <c r="AC201" s="95"/>
      <c r="AD201" s="95"/>
      <c r="AE201" s="95"/>
      <c r="AF201" s="95"/>
      <c r="AG201" s="95"/>
      <c r="AH201" s="95"/>
      <c r="AI201" s="95"/>
      <c r="AJ201" s="95"/>
      <c r="AK201" s="96"/>
      <c r="AL201" s="96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</row>
    <row r="202" spans="1:49" s="40" customFormat="1" ht="13.5" customHeight="1">
      <c r="A202" s="32"/>
      <c r="B202" s="586"/>
      <c r="C202" s="594"/>
      <c r="D202" s="591"/>
      <c r="E202" s="591"/>
      <c r="F202" s="591"/>
      <c r="G202" s="97">
        <v>44174</v>
      </c>
      <c r="H202" s="98" t="s">
        <v>148</v>
      </c>
      <c r="I202" s="99">
        <v>9.9</v>
      </c>
      <c r="J202" s="99">
        <v>0.3</v>
      </c>
      <c r="K202" s="99">
        <v>9.9</v>
      </c>
      <c r="L202" s="99">
        <v>0</v>
      </c>
      <c r="M202" s="100" t="s">
        <v>510</v>
      </c>
      <c r="N202" s="100" t="s">
        <v>515</v>
      </c>
      <c r="O202" s="101">
        <v>65</v>
      </c>
      <c r="P202" s="99">
        <v>25</v>
      </c>
      <c r="Q202" s="101">
        <v>17</v>
      </c>
      <c r="R202" s="103">
        <v>4.5</v>
      </c>
      <c r="S202" s="104" t="s">
        <v>485</v>
      </c>
      <c r="T202" s="105" t="s">
        <v>581</v>
      </c>
      <c r="U202" s="106" t="s">
        <v>581</v>
      </c>
      <c r="V202" s="104" t="s">
        <v>498</v>
      </c>
      <c r="W202" s="105" t="s">
        <v>581</v>
      </c>
      <c r="X202" s="106" t="s">
        <v>581</v>
      </c>
      <c r="Y202" s="107" t="s">
        <v>581</v>
      </c>
      <c r="Z202" s="96"/>
      <c r="AA202" s="94"/>
      <c r="AB202" s="95"/>
      <c r="AC202" s="95"/>
      <c r="AD202" s="95"/>
      <c r="AE202" s="95"/>
      <c r="AF202" s="95"/>
      <c r="AG202" s="95"/>
      <c r="AH202" s="95"/>
      <c r="AI202" s="95"/>
      <c r="AJ202" s="95"/>
      <c r="AK202" s="96"/>
      <c r="AL202" s="96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</row>
    <row r="203" spans="1:49" s="40" customFormat="1" ht="13.5" customHeight="1">
      <c r="A203" s="32"/>
      <c r="B203" s="586"/>
      <c r="C203" s="594"/>
      <c r="D203" s="591"/>
      <c r="E203" s="591"/>
      <c r="F203" s="591"/>
      <c r="G203" s="97">
        <v>44222</v>
      </c>
      <c r="H203" s="98" t="s">
        <v>458</v>
      </c>
      <c r="I203" s="99">
        <v>1.1000000000000001</v>
      </c>
      <c r="J203" s="99">
        <v>0.4</v>
      </c>
      <c r="K203" s="99">
        <v>4.0999999999999996</v>
      </c>
      <c r="L203" s="99">
        <v>0</v>
      </c>
      <c r="M203" s="100" t="s">
        <v>568</v>
      </c>
      <c r="N203" s="100" t="s">
        <v>515</v>
      </c>
      <c r="O203" s="101">
        <v>33</v>
      </c>
      <c r="P203" s="103">
        <v>23.9</v>
      </c>
      <c r="Q203" s="101">
        <v>11</v>
      </c>
      <c r="R203" s="103">
        <v>9.1</v>
      </c>
      <c r="S203" s="104" t="s">
        <v>504</v>
      </c>
      <c r="T203" s="105" t="s">
        <v>581</v>
      </c>
      <c r="U203" s="106" t="s">
        <v>581</v>
      </c>
      <c r="V203" s="104" t="s">
        <v>498</v>
      </c>
      <c r="W203" s="105" t="s">
        <v>581</v>
      </c>
      <c r="X203" s="106" t="s">
        <v>581</v>
      </c>
      <c r="Y203" s="107" t="s">
        <v>581</v>
      </c>
      <c r="Z203" s="96"/>
      <c r="AA203" s="94"/>
      <c r="AB203" s="95"/>
      <c r="AC203" s="95"/>
      <c r="AD203" s="95"/>
      <c r="AE203" s="95"/>
      <c r="AF203" s="95"/>
      <c r="AG203" s="95"/>
      <c r="AH203" s="95"/>
      <c r="AI203" s="95"/>
      <c r="AJ203" s="95"/>
      <c r="AK203" s="96"/>
      <c r="AL203" s="96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</row>
    <row r="204" spans="1:49" s="40" customFormat="1" ht="13.5" customHeight="1">
      <c r="A204" s="32"/>
      <c r="B204" s="586"/>
      <c r="C204" s="594"/>
      <c r="D204" s="591"/>
      <c r="E204" s="591"/>
      <c r="F204" s="591"/>
      <c r="G204" s="97">
        <v>44241</v>
      </c>
      <c r="H204" s="98" t="s">
        <v>148</v>
      </c>
      <c r="I204" s="108">
        <v>19.3</v>
      </c>
      <c r="J204" s="108">
        <v>0.6</v>
      </c>
      <c r="K204" s="108">
        <v>6.6</v>
      </c>
      <c r="L204" s="108">
        <v>0</v>
      </c>
      <c r="M204" s="100" t="s">
        <v>510</v>
      </c>
      <c r="N204" s="100" t="s">
        <v>515</v>
      </c>
      <c r="O204" s="101">
        <v>53</v>
      </c>
      <c r="P204" s="341">
        <v>23.3</v>
      </c>
      <c r="Q204" s="101">
        <v>11</v>
      </c>
      <c r="R204" s="103">
        <v>5.5</v>
      </c>
      <c r="S204" s="104" t="s">
        <v>471</v>
      </c>
      <c r="T204" s="105" t="s">
        <v>581</v>
      </c>
      <c r="U204" s="106" t="s">
        <v>581</v>
      </c>
      <c r="V204" s="104" t="s">
        <v>465</v>
      </c>
      <c r="W204" s="105" t="s">
        <v>581</v>
      </c>
      <c r="X204" s="106" t="s">
        <v>581</v>
      </c>
      <c r="Y204" s="342" t="s">
        <v>581</v>
      </c>
      <c r="Z204" s="96"/>
      <c r="AA204" s="94"/>
      <c r="AB204" s="95"/>
      <c r="AC204" s="95"/>
      <c r="AD204" s="95"/>
      <c r="AE204" s="95"/>
      <c r="AF204" s="95"/>
      <c r="AG204" s="95"/>
      <c r="AH204" s="95"/>
      <c r="AI204" s="95"/>
      <c r="AJ204" s="95"/>
      <c r="AK204" s="96"/>
      <c r="AL204" s="96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</row>
    <row r="205" spans="1:49" s="40" customFormat="1" ht="13.5" customHeight="1">
      <c r="A205" s="32"/>
      <c r="B205" s="586"/>
      <c r="C205" s="595">
        <v>91</v>
      </c>
      <c r="D205" s="588" t="s">
        <v>212</v>
      </c>
      <c r="E205" s="588" t="s">
        <v>213</v>
      </c>
      <c r="F205" s="588" t="s">
        <v>214</v>
      </c>
      <c r="G205" s="97">
        <v>44047</v>
      </c>
      <c r="H205" s="98" t="s">
        <v>148</v>
      </c>
      <c r="I205" s="99">
        <v>31.9</v>
      </c>
      <c r="J205" s="99">
        <v>0.5</v>
      </c>
      <c r="K205" s="99">
        <v>25.7</v>
      </c>
      <c r="L205" s="99">
        <v>0</v>
      </c>
      <c r="M205" s="100" t="s">
        <v>572</v>
      </c>
      <c r="N205" s="100" t="s">
        <v>515</v>
      </c>
      <c r="O205" s="101">
        <v>41</v>
      </c>
      <c r="P205" s="341">
        <v>10.3</v>
      </c>
      <c r="Q205" s="101">
        <v>18</v>
      </c>
      <c r="R205" s="103">
        <v>5.0999999999999996</v>
      </c>
      <c r="S205" s="104" t="s">
        <v>474</v>
      </c>
      <c r="T205" s="105" t="s">
        <v>581</v>
      </c>
      <c r="U205" s="106" t="s">
        <v>581</v>
      </c>
      <c r="V205" s="104" t="s">
        <v>467</v>
      </c>
      <c r="W205" s="105" t="s">
        <v>581</v>
      </c>
      <c r="X205" s="106" t="s">
        <v>581</v>
      </c>
      <c r="Y205" s="107" t="s">
        <v>581</v>
      </c>
      <c r="Z205" s="96"/>
      <c r="AA205" s="94"/>
      <c r="AB205" s="95"/>
      <c r="AC205" s="95"/>
      <c r="AD205" s="95"/>
      <c r="AE205" s="95"/>
      <c r="AF205" s="95"/>
      <c r="AG205" s="95"/>
      <c r="AH205" s="95"/>
      <c r="AI205" s="95"/>
      <c r="AJ205" s="95"/>
      <c r="AK205" s="96"/>
      <c r="AL205" s="96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</row>
    <row r="206" spans="1:49" s="40" customFormat="1" ht="13.5" customHeight="1">
      <c r="A206" s="32"/>
      <c r="B206" s="586"/>
      <c r="C206" s="594"/>
      <c r="D206" s="591"/>
      <c r="E206" s="591"/>
      <c r="F206" s="591"/>
      <c r="G206" s="97">
        <v>44113</v>
      </c>
      <c r="H206" s="98" t="s">
        <v>458</v>
      </c>
      <c r="I206" s="99">
        <v>14.6</v>
      </c>
      <c r="J206" s="99">
        <v>0.3</v>
      </c>
      <c r="K206" s="99">
        <v>14.9</v>
      </c>
      <c r="L206" s="99">
        <v>0</v>
      </c>
      <c r="M206" s="100" t="s">
        <v>573</v>
      </c>
      <c r="N206" s="100" t="s">
        <v>515</v>
      </c>
      <c r="O206" s="101" t="s">
        <v>567</v>
      </c>
      <c r="P206" s="341">
        <v>10.4</v>
      </c>
      <c r="Q206" s="101">
        <v>10</v>
      </c>
      <c r="R206" s="103">
        <v>3.3</v>
      </c>
      <c r="S206" s="104" t="s">
        <v>473</v>
      </c>
      <c r="T206" s="105" t="s">
        <v>581</v>
      </c>
      <c r="U206" s="106" t="s">
        <v>581</v>
      </c>
      <c r="V206" s="104" t="s">
        <v>498</v>
      </c>
      <c r="W206" s="105" t="s">
        <v>581</v>
      </c>
      <c r="X206" s="106" t="s">
        <v>581</v>
      </c>
      <c r="Y206" s="107" t="s">
        <v>581</v>
      </c>
      <c r="Z206" s="96"/>
      <c r="AA206" s="94"/>
      <c r="AB206" s="95"/>
      <c r="AC206" s="95"/>
      <c r="AD206" s="95"/>
      <c r="AE206" s="95"/>
      <c r="AF206" s="95"/>
      <c r="AG206" s="95"/>
      <c r="AH206" s="95"/>
      <c r="AI206" s="95"/>
      <c r="AJ206" s="95"/>
      <c r="AK206" s="96"/>
      <c r="AL206" s="96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</row>
    <row r="207" spans="1:49" s="40" customFormat="1" ht="13.5" customHeight="1">
      <c r="A207" s="32"/>
      <c r="B207" s="586"/>
      <c r="C207" s="594"/>
      <c r="D207" s="591"/>
      <c r="E207" s="591"/>
      <c r="F207" s="591"/>
      <c r="G207" s="97">
        <v>44150</v>
      </c>
      <c r="H207" s="98" t="s">
        <v>148</v>
      </c>
      <c r="I207" s="99">
        <v>18</v>
      </c>
      <c r="J207" s="99">
        <v>0.3</v>
      </c>
      <c r="K207" s="99">
        <v>10.9</v>
      </c>
      <c r="L207" s="99">
        <v>0</v>
      </c>
      <c r="M207" s="100" t="s">
        <v>572</v>
      </c>
      <c r="N207" s="100" t="s">
        <v>515</v>
      </c>
      <c r="O207" s="101" t="s">
        <v>567</v>
      </c>
      <c r="P207" s="103">
        <v>10.8</v>
      </c>
      <c r="Q207" s="101">
        <v>2</v>
      </c>
      <c r="R207" s="103">
        <v>0.6</v>
      </c>
      <c r="S207" s="104" t="s">
        <v>488</v>
      </c>
      <c r="T207" s="105" t="s">
        <v>581</v>
      </c>
      <c r="U207" s="106" t="s">
        <v>581</v>
      </c>
      <c r="V207" s="104" t="s">
        <v>467</v>
      </c>
      <c r="W207" s="105" t="s">
        <v>581</v>
      </c>
      <c r="X207" s="106" t="s">
        <v>581</v>
      </c>
      <c r="Y207" s="107" t="s">
        <v>581</v>
      </c>
      <c r="Z207" s="96"/>
      <c r="AA207" s="94"/>
      <c r="AB207" s="95"/>
      <c r="AC207" s="95"/>
      <c r="AD207" s="95"/>
      <c r="AE207" s="95"/>
      <c r="AF207" s="95"/>
      <c r="AG207" s="95"/>
      <c r="AH207" s="95"/>
      <c r="AI207" s="95"/>
      <c r="AJ207" s="95"/>
      <c r="AK207" s="96"/>
      <c r="AL207" s="96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</row>
    <row r="208" spans="1:49" s="40" customFormat="1" ht="13.5" customHeight="1">
      <c r="A208" s="32"/>
      <c r="B208" s="586"/>
      <c r="C208" s="594"/>
      <c r="D208" s="591"/>
      <c r="E208" s="591"/>
      <c r="F208" s="591"/>
      <c r="G208" s="97">
        <v>44170</v>
      </c>
      <c r="H208" s="98" t="s">
        <v>458</v>
      </c>
      <c r="I208" s="108">
        <v>5.2</v>
      </c>
      <c r="J208" s="108">
        <v>0.2</v>
      </c>
      <c r="K208" s="108">
        <v>6.1</v>
      </c>
      <c r="L208" s="108">
        <v>0</v>
      </c>
      <c r="M208" s="100" t="s">
        <v>570</v>
      </c>
      <c r="N208" s="100" t="s">
        <v>515</v>
      </c>
      <c r="O208" s="101" t="s">
        <v>567</v>
      </c>
      <c r="P208" s="341">
        <v>10.9</v>
      </c>
      <c r="Q208" s="101">
        <v>1</v>
      </c>
      <c r="R208" s="103">
        <v>0.5</v>
      </c>
      <c r="S208" s="104" t="s">
        <v>488</v>
      </c>
      <c r="T208" s="105" t="s">
        <v>581</v>
      </c>
      <c r="U208" s="106" t="s">
        <v>581</v>
      </c>
      <c r="V208" s="104" t="s">
        <v>463</v>
      </c>
      <c r="W208" s="105" t="s">
        <v>581</v>
      </c>
      <c r="X208" s="106" t="s">
        <v>581</v>
      </c>
      <c r="Y208" s="342" t="s">
        <v>581</v>
      </c>
      <c r="Z208" s="96"/>
      <c r="AA208" s="94"/>
      <c r="AB208" s="95"/>
      <c r="AC208" s="95"/>
      <c r="AD208" s="95"/>
      <c r="AE208" s="95"/>
      <c r="AF208" s="95"/>
      <c r="AG208" s="95"/>
      <c r="AH208" s="95"/>
      <c r="AI208" s="95"/>
      <c r="AJ208" s="95"/>
      <c r="AK208" s="96"/>
      <c r="AL208" s="96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</row>
    <row r="209" spans="1:49" s="40" customFormat="1" ht="13.5" customHeight="1">
      <c r="A209" s="32"/>
      <c r="B209" s="586"/>
      <c r="C209" s="595">
        <v>92</v>
      </c>
      <c r="D209" s="591"/>
      <c r="E209" s="588" t="s">
        <v>215</v>
      </c>
      <c r="F209" s="588" t="s">
        <v>211</v>
      </c>
      <c r="G209" s="97">
        <v>44044</v>
      </c>
      <c r="H209" s="98" t="s">
        <v>148</v>
      </c>
      <c r="I209" s="99">
        <v>28.4</v>
      </c>
      <c r="J209" s="99">
        <v>0.7</v>
      </c>
      <c r="K209" s="99">
        <v>21.1</v>
      </c>
      <c r="L209" s="99">
        <v>0</v>
      </c>
      <c r="M209" s="100" t="s">
        <v>573</v>
      </c>
      <c r="N209" s="100" t="s">
        <v>515</v>
      </c>
      <c r="O209" s="101">
        <v>29</v>
      </c>
      <c r="P209" s="400">
        <v>11</v>
      </c>
      <c r="Q209" s="101">
        <v>25</v>
      </c>
      <c r="R209" s="103">
        <v>14</v>
      </c>
      <c r="S209" s="104" t="s">
        <v>467</v>
      </c>
      <c r="T209" s="105" t="s">
        <v>581</v>
      </c>
      <c r="U209" s="106" t="s">
        <v>581</v>
      </c>
      <c r="V209" s="104" t="s">
        <v>498</v>
      </c>
      <c r="W209" s="105" t="s">
        <v>581</v>
      </c>
      <c r="X209" s="106" t="s">
        <v>581</v>
      </c>
      <c r="Y209" s="107" t="s">
        <v>581</v>
      </c>
      <c r="Z209" s="96"/>
      <c r="AA209" s="94"/>
      <c r="AB209" s="95"/>
      <c r="AC209" s="95"/>
      <c r="AD209" s="95"/>
      <c r="AE209" s="95"/>
      <c r="AF209" s="95"/>
      <c r="AG209" s="95"/>
      <c r="AH209" s="95"/>
      <c r="AI209" s="95"/>
      <c r="AJ209" s="95"/>
      <c r="AK209" s="96"/>
      <c r="AL209" s="96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</row>
    <row r="210" spans="1:49" s="40" customFormat="1" ht="13.5" customHeight="1">
      <c r="A210" s="32"/>
      <c r="B210" s="586"/>
      <c r="C210" s="594"/>
      <c r="D210" s="591"/>
      <c r="E210" s="591"/>
      <c r="F210" s="588"/>
      <c r="G210" s="97">
        <v>44115</v>
      </c>
      <c r="H210" s="98" t="s">
        <v>459</v>
      </c>
      <c r="I210" s="99">
        <v>19.399999999999999</v>
      </c>
      <c r="J210" s="99">
        <v>0.4</v>
      </c>
      <c r="K210" s="99">
        <v>17.7</v>
      </c>
      <c r="L210" s="99">
        <v>0</v>
      </c>
      <c r="M210" s="100" t="s">
        <v>573</v>
      </c>
      <c r="N210" s="100" t="s">
        <v>515</v>
      </c>
      <c r="O210" s="101">
        <v>53</v>
      </c>
      <c r="P210" s="341">
        <v>12.4</v>
      </c>
      <c r="Q210" s="101">
        <v>11</v>
      </c>
      <c r="R210" s="103">
        <v>5.0999999999999996</v>
      </c>
      <c r="S210" s="104" t="s">
        <v>470</v>
      </c>
      <c r="T210" s="105" t="s">
        <v>581</v>
      </c>
      <c r="U210" s="106" t="s">
        <v>581</v>
      </c>
      <c r="V210" s="104" t="s">
        <v>498</v>
      </c>
      <c r="W210" s="105" t="s">
        <v>581</v>
      </c>
      <c r="X210" s="106" t="s">
        <v>581</v>
      </c>
      <c r="Y210" s="107" t="s">
        <v>581</v>
      </c>
      <c r="Z210" s="96"/>
      <c r="AA210" s="94"/>
      <c r="AB210" s="95"/>
      <c r="AC210" s="95"/>
      <c r="AD210" s="95"/>
      <c r="AE210" s="95"/>
      <c r="AF210" s="95"/>
      <c r="AG210" s="95"/>
      <c r="AH210" s="95"/>
      <c r="AI210" s="95"/>
      <c r="AJ210" s="95"/>
      <c r="AK210" s="96"/>
      <c r="AL210" s="96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</row>
    <row r="211" spans="1:49" s="40" customFormat="1" ht="13.5" customHeight="1">
      <c r="A211" s="32"/>
      <c r="B211" s="586"/>
      <c r="C211" s="594"/>
      <c r="D211" s="591"/>
      <c r="E211" s="591"/>
      <c r="F211" s="588"/>
      <c r="G211" s="97">
        <v>44154</v>
      </c>
      <c r="H211" s="98" t="s">
        <v>148</v>
      </c>
      <c r="I211" s="99">
        <v>12.4</v>
      </c>
      <c r="J211" s="99">
        <v>0.3</v>
      </c>
      <c r="K211" s="99">
        <v>10.199999999999999</v>
      </c>
      <c r="L211" s="99">
        <v>0</v>
      </c>
      <c r="M211" s="100" t="s">
        <v>573</v>
      </c>
      <c r="N211" s="100" t="s">
        <v>515</v>
      </c>
      <c r="O211" s="101">
        <v>70</v>
      </c>
      <c r="P211" s="103">
        <v>14.2</v>
      </c>
      <c r="Q211" s="101">
        <v>5</v>
      </c>
      <c r="R211" s="103">
        <v>2.9</v>
      </c>
      <c r="S211" s="104" t="s">
        <v>470</v>
      </c>
      <c r="T211" s="105" t="s">
        <v>581</v>
      </c>
      <c r="U211" s="106" t="s">
        <v>581</v>
      </c>
      <c r="V211" s="104" t="s">
        <v>504</v>
      </c>
      <c r="W211" s="105" t="s">
        <v>581</v>
      </c>
      <c r="X211" s="106" t="s">
        <v>581</v>
      </c>
      <c r="Y211" s="107" t="s">
        <v>581</v>
      </c>
      <c r="Z211" s="96"/>
      <c r="AA211" s="94"/>
      <c r="AB211" s="95"/>
      <c r="AC211" s="95"/>
      <c r="AD211" s="95"/>
      <c r="AE211" s="95"/>
      <c r="AF211" s="95"/>
      <c r="AG211" s="95"/>
      <c r="AH211" s="95"/>
      <c r="AI211" s="95"/>
      <c r="AJ211" s="95"/>
      <c r="AK211" s="96"/>
      <c r="AL211" s="96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</row>
    <row r="212" spans="1:49" s="40" customFormat="1" ht="13.5" customHeight="1">
      <c r="A212" s="32"/>
      <c r="B212" s="586"/>
      <c r="C212" s="594"/>
      <c r="D212" s="591"/>
      <c r="E212" s="591"/>
      <c r="F212" s="588"/>
      <c r="G212" s="97">
        <v>44175</v>
      </c>
      <c r="H212" s="98" t="s">
        <v>458</v>
      </c>
      <c r="I212" s="108">
        <v>-0.4</v>
      </c>
      <c r="J212" s="108">
        <v>0.3</v>
      </c>
      <c r="K212" s="108">
        <v>2.5</v>
      </c>
      <c r="L212" s="108">
        <v>0</v>
      </c>
      <c r="M212" s="100" t="s">
        <v>573</v>
      </c>
      <c r="N212" s="100" t="s">
        <v>515</v>
      </c>
      <c r="O212" s="101">
        <v>60</v>
      </c>
      <c r="P212" s="341">
        <v>14.7</v>
      </c>
      <c r="Q212" s="101">
        <v>10</v>
      </c>
      <c r="R212" s="103">
        <v>3.9</v>
      </c>
      <c r="S212" s="104" t="s">
        <v>470</v>
      </c>
      <c r="T212" s="105" t="s">
        <v>581</v>
      </c>
      <c r="U212" s="106" t="s">
        <v>581</v>
      </c>
      <c r="V212" s="104" t="s">
        <v>495</v>
      </c>
      <c r="W212" s="105" t="s">
        <v>581</v>
      </c>
      <c r="X212" s="106" t="s">
        <v>581</v>
      </c>
      <c r="Y212" s="342" t="s">
        <v>581</v>
      </c>
      <c r="Z212" s="96"/>
      <c r="AA212" s="94"/>
      <c r="AB212" s="95"/>
      <c r="AC212" s="95"/>
      <c r="AD212" s="95"/>
      <c r="AE212" s="95"/>
      <c r="AF212" s="95"/>
      <c r="AG212" s="95"/>
      <c r="AH212" s="95"/>
      <c r="AI212" s="95"/>
      <c r="AJ212" s="95"/>
      <c r="AK212" s="96"/>
      <c r="AL212" s="96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</row>
    <row r="213" spans="1:49" s="40" customFormat="1" ht="13.5" customHeight="1">
      <c r="A213" s="32"/>
      <c r="B213" s="586"/>
      <c r="C213" s="595">
        <v>93</v>
      </c>
      <c r="D213" s="588" t="s">
        <v>216</v>
      </c>
      <c r="E213" s="588" t="s">
        <v>217</v>
      </c>
      <c r="F213" s="588"/>
      <c r="G213" s="97">
        <v>44043</v>
      </c>
      <c r="H213" s="98" t="s">
        <v>458</v>
      </c>
      <c r="I213" s="99">
        <v>22.5</v>
      </c>
      <c r="J213" s="99">
        <v>0.6</v>
      </c>
      <c r="K213" s="99">
        <v>19.600000000000001</v>
      </c>
      <c r="L213" s="99">
        <v>0</v>
      </c>
      <c r="M213" s="100" t="s">
        <v>569</v>
      </c>
      <c r="N213" s="100" t="s">
        <v>515</v>
      </c>
      <c r="O213" s="101">
        <v>35</v>
      </c>
      <c r="P213" s="341">
        <v>12.3</v>
      </c>
      <c r="Q213" s="101">
        <v>20</v>
      </c>
      <c r="R213" s="103">
        <v>11</v>
      </c>
      <c r="S213" s="104" t="s">
        <v>498</v>
      </c>
      <c r="T213" s="105" t="s">
        <v>581</v>
      </c>
      <c r="U213" s="106" t="s">
        <v>581</v>
      </c>
      <c r="V213" s="104" t="s">
        <v>498</v>
      </c>
      <c r="W213" s="105" t="s">
        <v>581</v>
      </c>
      <c r="X213" s="106" t="s">
        <v>581</v>
      </c>
      <c r="Y213" s="107" t="s">
        <v>581</v>
      </c>
      <c r="Z213" s="96"/>
      <c r="AA213" s="94"/>
      <c r="AB213" s="95"/>
      <c r="AC213" s="95"/>
      <c r="AD213" s="95"/>
      <c r="AE213" s="95"/>
      <c r="AF213" s="95"/>
      <c r="AG213" s="95"/>
      <c r="AH213" s="95"/>
      <c r="AI213" s="95"/>
      <c r="AJ213" s="95"/>
      <c r="AK213" s="96"/>
      <c r="AL213" s="96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</row>
    <row r="214" spans="1:49" s="40" customFormat="1" ht="13.5" customHeight="1">
      <c r="A214" s="32"/>
      <c r="B214" s="586"/>
      <c r="C214" s="594"/>
      <c r="D214" s="591"/>
      <c r="E214" s="591"/>
      <c r="F214" s="588"/>
      <c r="G214" s="97">
        <v>44058</v>
      </c>
      <c r="H214" s="98" t="s">
        <v>148</v>
      </c>
      <c r="I214" s="99">
        <v>29.2</v>
      </c>
      <c r="J214" s="99">
        <v>0.2</v>
      </c>
      <c r="K214" s="99">
        <v>31</v>
      </c>
      <c r="L214" s="99">
        <v>0</v>
      </c>
      <c r="M214" s="100" t="s">
        <v>572</v>
      </c>
      <c r="N214" s="100" t="s">
        <v>515</v>
      </c>
      <c r="O214" s="101" t="s">
        <v>567</v>
      </c>
      <c r="P214" s="341">
        <v>21.5</v>
      </c>
      <c r="Q214" s="101">
        <v>3</v>
      </c>
      <c r="R214" s="103">
        <v>1.4</v>
      </c>
      <c r="S214" s="104" t="s">
        <v>498</v>
      </c>
      <c r="T214" s="105" t="s">
        <v>581</v>
      </c>
      <c r="U214" s="106" t="s">
        <v>581</v>
      </c>
      <c r="V214" s="104" t="s">
        <v>504</v>
      </c>
      <c r="W214" s="105" t="s">
        <v>581</v>
      </c>
      <c r="X214" s="106" t="s">
        <v>581</v>
      </c>
      <c r="Y214" s="107" t="s">
        <v>581</v>
      </c>
      <c r="Z214" s="96"/>
      <c r="AA214" s="94"/>
      <c r="AB214" s="95"/>
      <c r="AC214" s="95"/>
      <c r="AD214" s="95"/>
      <c r="AE214" s="95"/>
      <c r="AF214" s="95"/>
      <c r="AG214" s="95"/>
      <c r="AH214" s="95"/>
      <c r="AI214" s="95"/>
      <c r="AJ214" s="95"/>
      <c r="AK214" s="96"/>
      <c r="AL214" s="96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</row>
    <row r="215" spans="1:49" s="40" customFormat="1" ht="13.5" customHeight="1">
      <c r="A215" s="32"/>
      <c r="B215" s="586"/>
      <c r="C215" s="594"/>
      <c r="D215" s="591"/>
      <c r="E215" s="591"/>
      <c r="F215" s="588"/>
      <c r="G215" s="97">
        <v>44078</v>
      </c>
      <c r="H215" s="98" t="s">
        <v>148</v>
      </c>
      <c r="I215" s="99">
        <v>32.1</v>
      </c>
      <c r="J215" s="99">
        <v>0.3</v>
      </c>
      <c r="K215" s="99">
        <v>28.6</v>
      </c>
      <c r="L215" s="99">
        <v>0</v>
      </c>
      <c r="M215" s="100" t="s">
        <v>572</v>
      </c>
      <c r="N215" s="100" t="s">
        <v>515</v>
      </c>
      <c r="O215" s="101" t="s">
        <v>567</v>
      </c>
      <c r="P215" s="341">
        <v>24.9</v>
      </c>
      <c r="Q215" s="101">
        <v>5</v>
      </c>
      <c r="R215" s="103">
        <v>2.2999999999999998</v>
      </c>
      <c r="S215" s="104" t="s">
        <v>498</v>
      </c>
      <c r="T215" s="105" t="s">
        <v>581</v>
      </c>
      <c r="U215" s="106" t="s">
        <v>581</v>
      </c>
      <c r="V215" s="104" t="s">
        <v>463</v>
      </c>
      <c r="W215" s="105" t="s">
        <v>581</v>
      </c>
      <c r="X215" s="106" t="s">
        <v>581</v>
      </c>
      <c r="Y215" s="107" t="s">
        <v>581</v>
      </c>
      <c r="Z215" s="96"/>
      <c r="AA215" s="94"/>
      <c r="AB215" s="95"/>
      <c r="AC215" s="95"/>
      <c r="AD215" s="95"/>
      <c r="AE215" s="95"/>
      <c r="AF215" s="95"/>
      <c r="AG215" s="95"/>
      <c r="AH215" s="95"/>
      <c r="AI215" s="95"/>
      <c r="AJ215" s="95"/>
      <c r="AK215" s="96"/>
      <c r="AL215" s="96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</row>
    <row r="216" spans="1:49" s="40" customFormat="1" ht="13.5" customHeight="1">
      <c r="A216" s="32"/>
      <c r="B216" s="586"/>
      <c r="C216" s="594"/>
      <c r="D216" s="591"/>
      <c r="E216" s="591"/>
      <c r="F216" s="588"/>
      <c r="G216" s="97">
        <v>44116</v>
      </c>
      <c r="H216" s="98" t="s">
        <v>459</v>
      </c>
      <c r="I216" s="99">
        <v>19.3</v>
      </c>
      <c r="J216" s="99">
        <v>0.5</v>
      </c>
      <c r="K216" s="99">
        <v>18.899999999999999</v>
      </c>
      <c r="L216" s="99">
        <v>0</v>
      </c>
      <c r="M216" s="100" t="s">
        <v>573</v>
      </c>
      <c r="N216" s="100" t="s">
        <v>515</v>
      </c>
      <c r="O216" s="101">
        <v>58</v>
      </c>
      <c r="P216" s="341">
        <v>14.6</v>
      </c>
      <c r="Q216" s="101">
        <v>9</v>
      </c>
      <c r="R216" s="103">
        <v>6.5</v>
      </c>
      <c r="S216" s="104" t="s">
        <v>488</v>
      </c>
      <c r="T216" s="105" t="s">
        <v>581</v>
      </c>
      <c r="U216" s="106" t="s">
        <v>581</v>
      </c>
      <c r="V216" s="104" t="s">
        <v>467</v>
      </c>
      <c r="W216" s="105" t="s">
        <v>581</v>
      </c>
      <c r="X216" s="106" t="s">
        <v>581</v>
      </c>
      <c r="Y216" s="107" t="s">
        <v>581</v>
      </c>
      <c r="Z216" s="96"/>
      <c r="AA216" s="94"/>
      <c r="AB216" s="95"/>
      <c r="AC216" s="95"/>
      <c r="AD216" s="95"/>
      <c r="AE216" s="95"/>
      <c r="AF216" s="95"/>
      <c r="AG216" s="95"/>
      <c r="AH216" s="95"/>
      <c r="AI216" s="95"/>
      <c r="AJ216" s="95"/>
      <c r="AK216" s="96"/>
      <c r="AL216" s="96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</row>
    <row r="217" spans="1:49" s="40" customFormat="1" ht="13.5" customHeight="1">
      <c r="A217" s="32"/>
      <c r="B217" s="586"/>
      <c r="C217" s="594"/>
      <c r="D217" s="591"/>
      <c r="E217" s="591"/>
      <c r="F217" s="588"/>
      <c r="G217" s="97">
        <v>44154</v>
      </c>
      <c r="H217" s="98" t="s">
        <v>148</v>
      </c>
      <c r="I217" s="99">
        <v>18.2</v>
      </c>
      <c r="J217" s="99">
        <v>0.3</v>
      </c>
      <c r="K217" s="99">
        <v>12.2</v>
      </c>
      <c r="L217" s="99">
        <v>0</v>
      </c>
      <c r="M217" s="100" t="s">
        <v>573</v>
      </c>
      <c r="N217" s="100" t="s">
        <v>515</v>
      </c>
      <c r="O217" s="101" t="s">
        <v>567</v>
      </c>
      <c r="P217" s="103">
        <v>29.8</v>
      </c>
      <c r="Q217" s="101">
        <v>1</v>
      </c>
      <c r="R217" s="103">
        <v>0.8</v>
      </c>
      <c r="S217" s="104" t="s">
        <v>470</v>
      </c>
      <c r="T217" s="105" t="s">
        <v>581</v>
      </c>
      <c r="U217" s="106" t="s">
        <v>581</v>
      </c>
      <c r="V217" s="104" t="s">
        <v>495</v>
      </c>
      <c r="W217" s="105" t="s">
        <v>581</v>
      </c>
      <c r="X217" s="106" t="s">
        <v>581</v>
      </c>
      <c r="Y217" s="107" t="s">
        <v>581</v>
      </c>
      <c r="Z217" s="96"/>
      <c r="AA217" s="94"/>
      <c r="AB217" s="95"/>
      <c r="AC217" s="95"/>
      <c r="AD217" s="95"/>
      <c r="AE217" s="95"/>
      <c r="AF217" s="95"/>
      <c r="AG217" s="95"/>
      <c r="AH217" s="95"/>
      <c r="AI217" s="95"/>
      <c r="AJ217" s="95"/>
      <c r="AK217" s="96"/>
      <c r="AL217" s="96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</row>
    <row r="218" spans="1:49" s="40" customFormat="1" ht="13.5" customHeight="1">
      <c r="A218" s="32"/>
      <c r="B218" s="586"/>
      <c r="C218" s="594"/>
      <c r="D218" s="591"/>
      <c r="E218" s="591"/>
      <c r="F218" s="588"/>
      <c r="G218" s="97">
        <v>44175</v>
      </c>
      <c r="H218" s="98" t="s">
        <v>458</v>
      </c>
      <c r="I218" s="99">
        <v>2.2000000000000002</v>
      </c>
      <c r="J218" s="99">
        <v>0.3</v>
      </c>
      <c r="K218" s="99">
        <v>2.8</v>
      </c>
      <c r="L218" s="99">
        <v>0</v>
      </c>
      <c r="M218" s="100" t="s">
        <v>573</v>
      </c>
      <c r="N218" s="100" t="s">
        <v>515</v>
      </c>
      <c r="O218" s="101" t="s">
        <v>567</v>
      </c>
      <c r="P218" s="103">
        <v>32.6</v>
      </c>
      <c r="Q218" s="101">
        <v>3</v>
      </c>
      <c r="R218" s="103">
        <v>1.8</v>
      </c>
      <c r="S218" s="104" t="s">
        <v>478</v>
      </c>
      <c r="T218" s="105" t="s">
        <v>581</v>
      </c>
      <c r="U218" s="106" t="s">
        <v>581</v>
      </c>
      <c r="V218" s="104" t="s">
        <v>467</v>
      </c>
      <c r="W218" s="105" t="s">
        <v>581</v>
      </c>
      <c r="X218" s="106" t="s">
        <v>581</v>
      </c>
      <c r="Y218" s="107" t="s">
        <v>581</v>
      </c>
      <c r="Z218" s="96"/>
      <c r="AA218" s="94"/>
      <c r="AB218" s="95"/>
      <c r="AC218" s="95"/>
      <c r="AD218" s="95"/>
      <c r="AE218" s="95"/>
      <c r="AF218" s="95"/>
      <c r="AG218" s="95"/>
      <c r="AH218" s="95"/>
      <c r="AI218" s="95"/>
      <c r="AJ218" s="95"/>
      <c r="AK218" s="96"/>
      <c r="AL218" s="96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</row>
    <row r="219" spans="1:49" s="40" customFormat="1" ht="13.5" customHeight="1">
      <c r="A219" s="32"/>
      <c r="B219" s="586"/>
      <c r="C219" s="594"/>
      <c r="D219" s="591"/>
      <c r="E219" s="591"/>
      <c r="F219" s="588"/>
      <c r="G219" s="97">
        <v>44222</v>
      </c>
      <c r="H219" s="98" t="s">
        <v>458</v>
      </c>
      <c r="I219" s="99">
        <v>4.9000000000000004</v>
      </c>
      <c r="J219" s="99">
        <v>0.2</v>
      </c>
      <c r="K219" s="99">
        <v>4.2</v>
      </c>
      <c r="L219" s="99">
        <v>0</v>
      </c>
      <c r="M219" s="100" t="s">
        <v>573</v>
      </c>
      <c r="N219" s="100" t="s">
        <v>515</v>
      </c>
      <c r="O219" s="101" t="s">
        <v>567</v>
      </c>
      <c r="P219" s="103">
        <v>27.4</v>
      </c>
      <c r="Q219" s="101">
        <v>3</v>
      </c>
      <c r="R219" s="103">
        <v>1.4</v>
      </c>
      <c r="S219" s="104" t="s">
        <v>503</v>
      </c>
      <c r="T219" s="105" t="s">
        <v>581</v>
      </c>
      <c r="U219" s="106" t="s">
        <v>581</v>
      </c>
      <c r="V219" s="104" t="s">
        <v>498</v>
      </c>
      <c r="W219" s="105" t="s">
        <v>581</v>
      </c>
      <c r="X219" s="106" t="s">
        <v>581</v>
      </c>
      <c r="Y219" s="107" t="s">
        <v>581</v>
      </c>
      <c r="Z219" s="96"/>
      <c r="AA219" s="94"/>
      <c r="AB219" s="95"/>
      <c r="AC219" s="95"/>
      <c r="AD219" s="95"/>
      <c r="AE219" s="95"/>
      <c r="AF219" s="95"/>
      <c r="AG219" s="95"/>
      <c r="AH219" s="95"/>
      <c r="AI219" s="95"/>
      <c r="AJ219" s="95"/>
      <c r="AK219" s="96"/>
      <c r="AL219" s="96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</row>
    <row r="220" spans="1:49" s="40" customFormat="1" ht="13.5" customHeight="1">
      <c r="A220" s="32"/>
      <c r="B220" s="587"/>
      <c r="C220" s="596"/>
      <c r="D220" s="592"/>
      <c r="E220" s="592"/>
      <c r="F220" s="589"/>
      <c r="G220" s="109">
        <v>44242</v>
      </c>
      <c r="H220" s="110" t="s">
        <v>458</v>
      </c>
      <c r="I220" s="111">
        <v>9.9</v>
      </c>
      <c r="J220" s="111">
        <v>0.3</v>
      </c>
      <c r="K220" s="111">
        <v>7.7</v>
      </c>
      <c r="L220" s="111">
        <v>0</v>
      </c>
      <c r="M220" s="112" t="s">
        <v>570</v>
      </c>
      <c r="N220" s="112" t="s">
        <v>515</v>
      </c>
      <c r="O220" s="113">
        <v>85</v>
      </c>
      <c r="P220" s="343">
        <v>21.3</v>
      </c>
      <c r="Q220" s="113">
        <v>6</v>
      </c>
      <c r="R220" s="115">
        <v>2.5</v>
      </c>
      <c r="S220" s="116" t="s">
        <v>498</v>
      </c>
      <c r="T220" s="117" t="s">
        <v>581</v>
      </c>
      <c r="U220" s="118" t="s">
        <v>581</v>
      </c>
      <c r="V220" s="116" t="s">
        <v>504</v>
      </c>
      <c r="W220" s="117" t="s">
        <v>581</v>
      </c>
      <c r="X220" s="118" t="s">
        <v>581</v>
      </c>
      <c r="Y220" s="344" t="s">
        <v>581</v>
      </c>
      <c r="Z220" s="96"/>
      <c r="AA220" s="94"/>
      <c r="AB220" s="95"/>
      <c r="AC220" s="95"/>
      <c r="AD220" s="95"/>
      <c r="AE220" s="95"/>
      <c r="AF220" s="95"/>
      <c r="AG220" s="95"/>
      <c r="AH220" s="95"/>
      <c r="AI220" s="95"/>
      <c r="AJ220" s="95"/>
      <c r="AK220" s="96"/>
      <c r="AL220" s="96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</row>
    <row r="221" spans="1:49" s="40" customFormat="1" ht="13.5" customHeight="1">
      <c r="A221" s="32"/>
      <c r="B221" s="585" t="s">
        <v>31</v>
      </c>
      <c r="C221" s="593">
        <v>94</v>
      </c>
      <c r="D221" s="590" t="s">
        <v>212</v>
      </c>
      <c r="E221" s="590" t="s">
        <v>157</v>
      </c>
      <c r="F221" s="590" t="s">
        <v>211</v>
      </c>
      <c r="G221" s="82">
        <v>44053</v>
      </c>
      <c r="H221" s="83" t="s">
        <v>148</v>
      </c>
      <c r="I221" s="84">
        <v>27.8</v>
      </c>
      <c r="J221" s="84">
        <v>0.7</v>
      </c>
      <c r="K221" s="84">
        <v>23.2</v>
      </c>
      <c r="L221" s="84">
        <v>0</v>
      </c>
      <c r="M221" s="85" t="s">
        <v>568</v>
      </c>
      <c r="N221" s="85" t="s">
        <v>515</v>
      </c>
      <c r="O221" s="86">
        <v>35</v>
      </c>
      <c r="P221" s="340">
        <v>13.1</v>
      </c>
      <c r="Q221" s="86">
        <v>26</v>
      </c>
      <c r="R221" s="88">
        <v>10</v>
      </c>
      <c r="S221" s="89" t="s">
        <v>780</v>
      </c>
      <c r="T221" s="90" t="s">
        <v>581</v>
      </c>
      <c r="U221" s="91" t="s">
        <v>581</v>
      </c>
      <c r="V221" s="89" t="s">
        <v>477</v>
      </c>
      <c r="W221" s="90" t="s">
        <v>581</v>
      </c>
      <c r="X221" s="91" t="s">
        <v>581</v>
      </c>
      <c r="Y221" s="92" t="s">
        <v>581</v>
      </c>
      <c r="Z221" s="96"/>
      <c r="AA221" s="94"/>
      <c r="AB221" s="95"/>
      <c r="AC221" s="95"/>
      <c r="AD221" s="95"/>
      <c r="AE221" s="95"/>
      <c r="AF221" s="95"/>
      <c r="AG221" s="95"/>
      <c r="AH221" s="95"/>
      <c r="AI221" s="95"/>
      <c r="AJ221" s="95"/>
      <c r="AK221" s="96"/>
      <c r="AL221" s="96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</row>
    <row r="222" spans="1:49" s="40" customFormat="1" ht="13.5" customHeight="1">
      <c r="A222" s="32"/>
      <c r="B222" s="586"/>
      <c r="C222" s="594"/>
      <c r="D222" s="591"/>
      <c r="E222" s="591"/>
      <c r="F222" s="588"/>
      <c r="G222" s="97">
        <v>44069</v>
      </c>
      <c r="H222" s="98" t="s">
        <v>148</v>
      </c>
      <c r="I222" s="99">
        <v>29.8</v>
      </c>
      <c r="J222" s="99">
        <v>0.5</v>
      </c>
      <c r="K222" s="99">
        <v>26.7</v>
      </c>
      <c r="L222" s="99">
        <v>0</v>
      </c>
      <c r="M222" s="100" t="s">
        <v>572</v>
      </c>
      <c r="N222" s="100" t="s">
        <v>515</v>
      </c>
      <c r="O222" s="101">
        <v>47</v>
      </c>
      <c r="P222" s="341">
        <v>15.5</v>
      </c>
      <c r="Q222" s="101">
        <v>19</v>
      </c>
      <c r="R222" s="103">
        <v>7.3</v>
      </c>
      <c r="S222" s="104" t="s">
        <v>470</v>
      </c>
      <c r="T222" s="105" t="s">
        <v>581</v>
      </c>
      <c r="U222" s="106" t="s">
        <v>581</v>
      </c>
      <c r="V222" s="104" t="s">
        <v>463</v>
      </c>
      <c r="W222" s="105" t="s">
        <v>581</v>
      </c>
      <c r="X222" s="106" t="s">
        <v>581</v>
      </c>
      <c r="Y222" s="107" t="s">
        <v>581</v>
      </c>
      <c r="Z222" s="96"/>
      <c r="AA222" s="94"/>
      <c r="AB222" s="95"/>
      <c r="AC222" s="95"/>
      <c r="AD222" s="95"/>
      <c r="AE222" s="95"/>
      <c r="AF222" s="95"/>
      <c r="AG222" s="95"/>
      <c r="AH222" s="95"/>
      <c r="AI222" s="95"/>
      <c r="AJ222" s="95"/>
      <c r="AK222" s="96"/>
      <c r="AL222" s="96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</row>
    <row r="223" spans="1:49" s="40" customFormat="1" ht="13.5" customHeight="1">
      <c r="A223" s="32"/>
      <c r="B223" s="586"/>
      <c r="C223" s="594"/>
      <c r="D223" s="591"/>
      <c r="E223" s="591"/>
      <c r="F223" s="588"/>
      <c r="G223" s="97">
        <v>44104</v>
      </c>
      <c r="H223" s="98" t="s">
        <v>148</v>
      </c>
      <c r="I223" s="99">
        <v>23.1</v>
      </c>
      <c r="J223" s="99">
        <v>0.5</v>
      </c>
      <c r="K223" s="99">
        <v>21</v>
      </c>
      <c r="L223" s="99">
        <v>0</v>
      </c>
      <c r="M223" s="100" t="s">
        <v>569</v>
      </c>
      <c r="N223" s="100" t="s">
        <v>515</v>
      </c>
      <c r="O223" s="101">
        <v>34</v>
      </c>
      <c r="P223" s="341">
        <v>14.3</v>
      </c>
      <c r="Q223" s="101">
        <v>36</v>
      </c>
      <c r="R223" s="103">
        <v>11</v>
      </c>
      <c r="S223" s="104" t="s">
        <v>470</v>
      </c>
      <c r="T223" s="105" t="s">
        <v>581</v>
      </c>
      <c r="U223" s="106" t="s">
        <v>581</v>
      </c>
      <c r="V223" s="104" t="s">
        <v>495</v>
      </c>
      <c r="W223" s="105" t="s">
        <v>581</v>
      </c>
      <c r="X223" s="106" t="s">
        <v>581</v>
      </c>
      <c r="Y223" s="107" t="s">
        <v>581</v>
      </c>
      <c r="Z223" s="96"/>
      <c r="AA223" s="94"/>
      <c r="AB223" s="95"/>
      <c r="AC223" s="95"/>
      <c r="AD223" s="95"/>
      <c r="AE223" s="95"/>
      <c r="AF223" s="95"/>
      <c r="AG223" s="95"/>
      <c r="AH223" s="95"/>
      <c r="AI223" s="95"/>
      <c r="AJ223" s="95"/>
      <c r="AK223" s="96"/>
      <c r="AL223" s="96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</row>
    <row r="224" spans="1:49" s="40" customFormat="1" ht="13.5" customHeight="1">
      <c r="A224" s="32"/>
      <c r="B224" s="586"/>
      <c r="C224" s="594"/>
      <c r="D224" s="591"/>
      <c r="E224" s="591"/>
      <c r="F224" s="588"/>
      <c r="G224" s="97">
        <v>44120</v>
      </c>
      <c r="H224" s="98" t="s">
        <v>148</v>
      </c>
      <c r="I224" s="99">
        <v>12.3</v>
      </c>
      <c r="J224" s="99">
        <v>0.5</v>
      </c>
      <c r="K224" s="99">
        <v>13.8</v>
      </c>
      <c r="L224" s="99">
        <v>0</v>
      </c>
      <c r="M224" s="100" t="s">
        <v>573</v>
      </c>
      <c r="N224" s="100" t="s">
        <v>515</v>
      </c>
      <c r="O224" s="101">
        <v>56</v>
      </c>
      <c r="P224" s="103">
        <v>14.6</v>
      </c>
      <c r="Q224" s="101">
        <v>11</v>
      </c>
      <c r="R224" s="103">
        <v>5.8</v>
      </c>
      <c r="S224" s="104" t="s">
        <v>472</v>
      </c>
      <c r="T224" s="105" t="s">
        <v>581</v>
      </c>
      <c r="U224" s="106" t="s">
        <v>581</v>
      </c>
      <c r="V224" s="104" t="s">
        <v>467</v>
      </c>
      <c r="W224" s="105" t="s">
        <v>581</v>
      </c>
      <c r="X224" s="106" t="s">
        <v>581</v>
      </c>
      <c r="Y224" s="107" t="s">
        <v>581</v>
      </c>
      <c r="Z224" s="96"/>
      <c r="AA224" s="94"/>
      <c r="AB224" s="95"/>
      <c r="AC224" s="95"/>
      <c r="AD224" s="95"/>
      <c r="AE224" s="95"/>
      <c r="AF224" s="95"/>
      <c r="AG224" s="95"/>
      <c r="AH224" s="95"/>
      <c r="AI224" s="95"/>
      <c r="AJ224" s="95"/>
      <c r="AK224" s="96"/>
      <c r="AL224" s="96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</row>
    <row r="225" spans="1:49" s="40" customFormat="1" ht="13.5" customHeight="1">
      <c r="A225" s="32"/>
      <c r="B225" s="586"/>
      <c r="C225" s="594"/>
      <c r="D225" s="591"/>
      <c r="E225" s="591"/>
      <c r="F225" s="588"/>
      <c r="G225" s="97">
        <v>44154</v>
      </c>
      <c r="H225" s="98" t="s">
        <v>148</v>
      </c>
      <c r="I225" s="108">
        <v>22.3</v>
      </c>
      <c r="J225" s="108">
        <v>0.7</v>
      </c>
      <c r="K225" s="108">
        <v>15.1</v>
      </c>
      <c r="L225" s="108">
        <v>0</v>
      </c>
      <c r="M225" s="100" t="s">
        <v>568</v>
      </c>
      <c r="N225" s="100" t="s">
        <v>515</v>
      </c>
      <c r="O225" s="101">
        <v>25</v>
      </c>
      <c r="P225" s="341">
        <v>16.5</v>
      </c>
      <c r="Q225" s="101">
        <v>45</v>
      </c>
      <c r="R225" s="103">
        <v>23</v>
      </c>
      <c r="S225" s="104" t="s">
        <v>647</v>
      </c>
      <c r="T225" s="105" t="s">
        <v>581</v>
      </c>
      <c r="U225" s="106" t="s">
        <v>581</v>
      </c>
      <c r="V225" s="104" t="s">
        <v>495</v>
      </c>
      <c r="W225" s="105" t="s">
        <v>581</v>
      </c>
      <c r="X225" s="106" t="s">
        <v>581</v>
      </c>
      <c r="Y225" s="342" t="s">
        <v>581</v>
      </c>
      <c r="Z225" s="96"/>
      <c r="AA225" s="94"/>
      <c r="AB225" s="95"/>
      <c r="AC225" s="95"/>
      <c r="AD225" s="95"/>
      <c r="AE225" s="95"/>
      <c r="AF225" s="95"/>
      <c r="AG225" s="95"/>
      <c r="AH225" s="95"/>
      <c r="AI225" s="95"/>
      <c r="AJ225" s="95"/>
      <c r="AK225" s="96"/>
      <c r="AL225" s="96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</row>
    <row r="226" spans="1:49" s="40" customFormat="1" ht="13.5" customHeight="1">
      <c r="A226" s="32"/>
      <c r="B226" s="586"/>
      <c r="C226" s="594"/>
      <c r="D226" s="591"/>
      <c r="E226" s="591"/>
      <c r="F226" s="588"/>
      <c r="G226" s="97">
        <v>44175</v>
      </c>
      <c r="H226" s="98" t="s">
        <v>458</v>
      </c>
      <c r="I226" s="99">
        <v>3.6</v>
      </c>
      <c r="J226" s="99">
        <v>0.5</v>
      </c>
      <c r="K226" s="99">
        <v>5.4</v>
      </c>
      <c r="L226" s="99">
        <v>0</v>
      </c>
      <c r="M226" s="100" t="s">
        <v>573</v>
      </c>
      <c r="N226" s="100" t="s">
        <v>515</v>
      </c>
      <c r="O226" s="101">
        <v>35</v>
      </c>
      <c r="P226" s="103">
        <v>16.7</v>
      </c>
      <c r="Q226" s="101">
        <v>18</v>
      </c>
      <c r="R226" s="103">
        <v>9.1999999999999993</v>
      </c>
      <c r="S226" s="104" t="s">
        <v>488</v>
      </c>
      <c r="T226" s="105" t="s">
        <v>581</v>
      </c>
      <c r="U226" s="106" t="s">
        <v>581</v>
      </c>
      <c r="V226" s="104" t="s">
        <v>504</v>
      </c>
      <c r="W226" s="105" t="s">
        <v>581</v>
      </c>
      <c r="X226" s="106" t="s">
        <v>581</v>
      </c>
      <c r="Y226" s="107" t="s">
        <v>581</v>
      </c>
      <c r="Z226" s="96"/>
      <c r="AA226" s="94"/>
      <c r="AB226" s="95"/>
      <c r="AC226" s="95"/>
      <c r="AD226" s="95"/>
      <c r="AE226" s="95"/>
      <c r="AF226" s="95"/>
      <c r="AG226" s="95"/>
      <c r="AH226" s="95"/>
      <c r="AI226" s="95"/>
      <c r="AJ226" s="95"/>
      <c r="AK226" s="96"/>
      <c r="AL226" s="96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</row>
    <row r="227" spans="1:49" s="40" customFormat="1" ht="13.5" customHeight="1">
      <c r="A227" s="32"/>
      <c r="B227" s="586"/>
      <c r="C227" s="594"/>
      <c r="D227" s="591"/>
      <c r="E227" s="591"/>
      <c r="F227" s="588"/>
      <c r="G227" s="97">
        <v>44222</v>
      </c>
      <c r="H227" s="98" t="s">
        <v>458</v>
      </c>
      <c r="I227" s="99">
        <v>3.2</v>
      </c>
      <c r="J227" s="99">
        <v>0.4</v>
      </c>
      <c r="K227" s="99">
        <v>3.7</v>
      </c>
      <c r="L227" s="99">
        <v>0</v>
      </c>
      <c r="M227" s="100" t="s">
        <v>573</v>
      </c>
      <c r="N227" s="100" t="s">
        <v>515</v>
      </c>
      <c r="O227" s="101">
        <v>50</v>
      </c>
      <c r="P227" s="103">
        <v>18.5</v>
      </c>
      <c r="Q227" s="101">
        <v>9</v>
      </c>
      <c r="R227" s="103">
        <v>5.2</v>
      </c>
      <c r="S227" s="104" t="s">
        <v>496</v>
      </c>
      <c r="T227" s="105" t="s">
        <v>581</v>
      </c>
      <c r="U227" s="106" t="s">
        <v>581</v>
      </c>
      <c r="V227" s="104" t="s">
        <v>463</v>
      </c>
      <c r="W227" s="105" t="s">
        <v>581</v>
      </c>
      <c r="X227" s="106" t="s">
        <v>581</v>
      </c>
      <c r="Y227" s="107" t="s">
        <v>581</v>
      </c>
      <c r="Z227" s="96"/>
      <c r="AA227" s="94"/>
      <c r="AB227" s="95"/>
      <c r="AC227" s="95"/>
      <c r="AD227" s="95"/>
      <c r="AE227" s="95"/>
      <c r="AF227" s="95"/>
      <c r="AG227" s="95"/>
      <c r="AH227" s="95"/>
      <c r="AI227" s="95"/>
      <c r="AJ227" s="95"/>
      <c r="AK227" s="96"/>
      <c r="AL227" s="96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</row>
    <row r="228" spans="1:49" s="40" customFormat="1" ht="13.5" customHeight="1">
      <c r="A228" s="32"/>
      <c r="B228" s="586"/>
      <c r="C228" s="594"/>
      <c r="D228" s="591"/>
      <c r="E228" s="591"/>
      <c r="F228" s="588"/>
      <c r="G228" s="97">
        <v>44242</v>
      </c>
      <c r="H228" s="98" t="s">
        <v>458</v>
      </c>
      <c r="I228" s="108">
        <v>8.4</v>
      </c>
      <c r="J228" s="108">
        <v>0.4</v>
      </c>
      <c r="K228" s="108">
        <v>6.8</v>
      </c>
      <c r="L228" s="108">
        <v>0</v>
      </c>
      <c r="M228" s="100" t="s">
        <v>569</v>
      </c>
      <c r="N228" s="100" t="s">
        <v>515</v>
      </c>
      <c r="O228" s="101">
        <v>24</v>
      </c>
      <c r="P228" s="341">
        <v>17.2</v>
      </c>
      <c r="Q228" s="101">
        <v>9</v>
      </c>
      <c r="R228" s="103">
        <v>2.2999999999999998</v>
      </c>
      <c r="S228" s="104" t="s">
        <v>480</v>
      </c>
      <c r="T228" s="105" t="s">
        <v>581</v>
      </c>
      <c r="U228" s="106" t="s">
        <v>581</v>
      </c>
      <c r="V228" s="104" t="s">
        <v>497</v>
      </c>
      <c r="W228" s="105" t="s">
        <v>581</v>
      </c>
      <c r="X228" s="106" t="s">
        <v>581</v>
      </c>
      <c r="Y228" s="342" t="s">
        <v>581</v>
      </c>
      <c r="Z228" s="96"/>
      <c r="AA228" s="94"/>
      <c r="AB228" s="95"/>
      <c r="AC228" s="95"/>
      <c r="AD228" s="95"/>
      <c r="AE228" s="95"/>
      <c r="AF228" s="95"/>
      <c r="AG228" s="95"/>
      <c r="AH228" s="95"/>
      <c r="AI228" s="95"/>
      <c r="AJ228" s="95"/>
      <c r="AK228" s="96"/>
      <c r="AL228" s="96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</row>
    <row r="229" spans="1:49" s="40" customFormat="1" ht="13.5" customHeight="1">
      <c r="A229" s="32"/>
      <c r="B229" s="586"/>
      <c r="C229" s="595">
        <v>95</v>
      </c>
      <c r="D229" s="588" t="s">
        <v>218</v>
      </c>
      <c r="E229" s="588" t="s">
        <v>687</v>
      </c>
      <c r="F229" s="588" t="s">
        <v>155</v>
      </c>
      <c r="G229" s="97">
        <v>44056</v>
      </c>
      <c r="H229" s="98" t="s">
        <v>458</v>
      </c>
      <c r="I229" s="99">
        <v>30.5</v>
      </c>
      <c r="J229" s="99">
        <v>0.5</v>
      </c>
      <c r="K229" s="99">
        <v>23.8</v>
      </c>
      <c r="L229" s="99">
        <v>0</v>
      </c>
      <c r="M229" s="100" t="s">
        <v>570</v>
      </c>
      <c r="N229" s="100" t="s">
        <v>515</v>
      </c>
      <c r="O229" s="101" t="s">
        <v>567</v>
      </c>
      <c r="P229" s="341">
        <v>8.9</v>
      </c>
      <c r="Q229" s="101">
        <v>3</v>
      </c>
      <c r="R229" s="103">
        <v>0.6</v>
      </c>
      <c r="S229" s="104" t="s">
        <v>479</v>
      </c>
      <c r="T229" s="105" t="s">
        <v>581</v>
      </c>
      <c r="U229" s="106" t="s">
        <v>581</v>
      </c>
      <c r="V229" s="104" t="s">
        <v>463</v>
      </c>
      <c r="W229" s="105" t="s">
        <v>581</v>
      </c>
      <c r="X229" s="106" t="s">
        <v>581</v>
      </c>
      <c r="Y229" s="107" t="s">
        <v>581</v>
      </c>
      <c r="Z229" s="96"/>
      <c r="AA229" s="94"/>
      <c r="AB229" s="95"/>
      <c r="AC229" s="95"/>
      <c r="AD229" s="95"/>
      <c r="AE229" s="95"/>
      <c r="AF229" s="95"/>
      <c r="AG229" s="95"/>
      <c r="AH229" s="95"/>
      <c r="AI229" s="95"/>
      <c r="AJ229" s="95"/>
      <c r="AK229" s="96"/>
      <c r="AL229" s="96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</row>
    <row r="230" spans="1:49" s="40" customFormat="1" ht="13.5" customHeight="1">
      <c r="A230" s="32"/>
      <c r="B230" s="586"/>
      <c r="C230" s="594"/>
      <c r="D230" s="591"/>
      <c r="E230" s="591"/>
      <c r="F230" s="591"/>
      <c r="G230" s="97">
        <v>44107</v>
      </c>
      <c r="H230" s="98" t="s">
        <v>458</v>
      </c>
      <c r="I230" s="99">
        <v>20.8</v>
      </c>
      <c r="J230" s="99">
        <v>0.5</v>
      </c>
      <c r="K230" s="99">
        <v>18.600000000000001</v>
      </c>
      <c r="L230" s="99">
        <v>0</v>
      </c>
      <c r="M230" s="100" t="s">
        <v>570</v>
      </c>
      <c r="N230" s="100" t="s">
        <v>515</v>
      </c>
      <c r="O230" s="101" t="s">
        <v>567</v>
      </c>
      <c r="P230" s="341">
        <v>8.8000000000000007</v>
      </c>
      <c r="Q230" s="101" t="s">
        <v>462</v>
      </c>
      <c r="R230" s="103">
        <v>0.5</v>
      </c>
      <c r="S230" s="104" t="s">
        <v>473</v>
      </c>
      <c r="T230" s="105" t="s">
        <v>581</v>
      </c>
      <c r="U230" s="106" t="s">
        <v>581</v>
      </c>
      <c r="V230" s="104" t="s">
        <v>477</v>
      </c>
      <c r="W230" s="105" t="s">
        <v>581</v>
      </c>
      <c r="X230" s="106" t="s">
        <v>581</v>
      </c>
      <c r="Y230" s="107" t="s">
        <v>581</v>
      </c>
      <c r="Z230" s="96"/>
      <c r="AA230" s="94"/>
      <c r="AB230" s="95"/>
      <c r="AC230" s="95"/>
      <c r="AD230" s="95"/>
      <c r="AE230" s="95"/>
      <c r="AF230" s="95"/>
      <c r="AG230" s="95"/>
      <c r="AH230" s="95"/>
      <c r="AI230" s="95"/>
      <c r="AJ230" s="95"/>
      <c r="AK230" s="96"/>
      <c r="AL230" s="96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</row>
    <row r="231" spans="1:49" s="40" customFormat="1" ht="13.5" customHeight="1">
      <c r="A231" s="32"/>
      <c r="B231" s="586"/>
      <c r="C231" s="594"/>
      <c r="D231" s="591"/>
      <c r="E231" s="591"/>
      <c r="F231" s="591"/>
      <c r="G231" s="97">
        <v>44144</v>
      </c>
      <c r="H231" s="98" t="s">
        <v>458</v>
      </c>
      <c r="I231" s="99">
        <v>8.6999999999999993</v>
      </c>
      <c r="J231" s="99">
        <v>0.4</v>
      </c>
      <c r="K231" s="99">
        <v>10.3</v>
      </c>
      <c r="L231" s="99">
        <v>0</v>
      </c>
      <c r="M231" s="100" t="s">
        <v>570</v>
      </c>
      <c r="N231" s="100" t="s">
        <v>515</v>
      </c>
      <c r="O231" s="101" t="s">
        <v>567</v>
      </c>
      <c r="P231" s="103">
        <v>9.4</v>
      </c>
      <c r="Q231" s="101" t="s">
        <v>462</v>
      </c>
      <c r="R231" s="103">
        <v>0.4</v>
      </c>
      <c r="S231" s="104" t="s">
        <v>471</v>
      </c>
      <c r="T231" s="105" t="s">
        <v>581</v>
      </c>
      <c r="U231" s="106" t="s">
        <v>581</v>
      </c>
      <c r="V231" s="104" t="s">
        <v>481</v>
      </c>
      <c r="W231" s="105" t="s">
        <v>581</v>
      </c>
      <c r="X231" s="106" t="s">
        <v>581</v>
      </c>
      <c r="Y231" s="107" t="s">
        <v>581</v>
      </c>
      <c r="Z231" s="96"/>
      <c r="AA231" s="94"/>
      <c r="AB231" s="95"/>
      <c r="AC231" s="95"/>
      <c r="AD231" s="95"/>
      <c r="AE231" s="95"/>
      <c r="AF231" s="95"/>
      <c r="AG231" s="95"/>
      <c r="AH231" s="95"/>
      <c r="AI231" s="95"/>
      <c r="AJ231" s="95"/>
      <c r="AK231" s="96"/>
      <c r="AL231" s="96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</row>
    <row r="232" spans="1:49" s="40" customFormat="1" ht="13.5" customHeight="1">
      <c r="A232" s="32"/>
      <c r="B232" s="586"/>
      <c r="C232" s="594"/>
      <c r="D232" s="591"/>
      <c r="E232" s="591"/>
      <c r="F232" s="591"/>
      <c r="G232" s="97">
        <v>44184</v>
      </c>
      <c r="H232" s="98" t="s">
        <v>458</v>
      </c>
      <c r="I232" s="108">
        <v>1.9</v>
      </c>
      <c r="J232" s="108">
        <v>0.4</v>
      </c>
      <c r="K232" s="108">
        <v>6</v>
      </c>
      <c r="L232" s="108">
        <v>0</v>
      </c>
      <c r="M232" s="100" t="s">
        <v>570</v>
      </c>
      <c r="N232" s="100" t="s">
        <v>515</v>
      </c>
      <c r="O232" s="101" t="s">
        <v>567</v>
      </c>
      <c r="P232" s="341">
        <v>9.5</v>
      </c>
      <c r="Q232" s="101" t="s">
        <v>462</v>
      </c>
      <c r="R232" s="103">
        <v>0.5</v>
      </c>
      <c r="S232" s="104" t="s">
        <v>466</v>
      </c>
      <c r="T232" s="105" t="s">
        <v>581</v>
      </c>
      <c r="U232" s="106" t="s">
        <v>581</v>
      </c>
      <c r="V232" s="104" t="s">
        <v>495</v>
      </c>
      <c r="W232" s="105" t="s">
        <v>581</v>
      </c>
      <c r="X232" s="106" t="s">
        <v>581</v>
      </c>
      <c r="Y232" s="342" t="s">
        <v>581</v>
      </c>
      <c r="Z232" s="96"/>
      <c r="AA232" s="94"/>
      <c r="AB232" s="95"/>
      <c r="AC232" s="95"/>
      <c r="AD232" s="95"/>
      <c r="AE232" s="95"/>
      <c r="AF232" s="95"/>
      <c r="AG232" s="95"/>
      <c r="AH232" s="95"/>
      <c r="AI232" s="95"/>
      <c r="AJ232" s="95"/>
      <c r="AK232" s="96"/>
      <c r="AL232" s="96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</row>
    <row r="233" spans="1:49" s="40" customFormat="1" ht="13.5" customHeight="1">
      <c r="A233" s="32"/>
      <c r="B233" s="586"/>
      <c r="C233" s="595">
        <v>96</v>
      </c>
      <c r="D233" s="588" t="s">
        <v>219</v>
      </c>
      <c r="E233" s="588" t="s">
        <v>220</v>
      </c>
      <c r="F233" s="588" t="s">
        <v>160</v>
      </c>
      <c r="G233" s="97">
        <v>44057</v>
      </c>
      <c r="H233" s="98" t="s">
        <v>148</v>
      </c>
      <c r="I233" s="99">
        <v>30.9</v>
      </c>
      <c r="J233" s="99">
        <v>0.4</v>
      </c>
      <c r="K233" s="99">
        <v>25.8</v>
      </c>
      <c r="L233" s="99">
        <v>0</v>
      </c>
      <c r="M233" s="100" t="s">
        <v>570</v>
      </c>
      <c r="N233" s="100" t="s">
        <v>515</v>
      </c>
      <c r="O233" s="101" t="s">
        <v>567</v>
      </c>
      <c r="P233" s="341">
        <v>13.1</v>
      </c>
      <c r="Q233" s="101">
        <v>4</v>
      </c>
      <c r="R233" s="103">
        <v>1.1000000000000001</v>
      </c>
      <c r="S233" s="104" t="s">
        <v>480</v>
      </c>
      <c r="T233" s="105" t="s">
        <v>581</v>
      </c>
      <c r="U233" s="106" t="s">
        <v>581</v>
      </c>
      <c r="V233" s="104" t="s">
        <v>463</v>
      </c>
      <c r="W233" s="105" t="s">
        <v>581</v>
      </c>
      <c r="X233" s="106" t="s">
        <v>581</v>
      </c>
      <c r="Y233" s="107" t="s">
        <v>581</v>
      </c>
      <c r="Z233" s="96"/>
      <c r="AA233" s="94"/>
      <c r="AB233" s="95"/>
      <c r="AC233" s="95"/>
      <c r="AD233" s="95"/>
      <c r="AE233" s="95"/>
      <c r="AF233" s="95"/>
      <c r="AG233" s="95"/>
      <c r="AH233" s="95"/>
      <c r="AI233" s="95"/>
      <c r="AJ233" s="95"/>
      <c r="AK233" s="96"/>
      <c r="AL233" s="96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</row>
    <row r="234" spans="1:49" s="40" customFormat="1" ht="13.5" customHeight="1">
      <c r="A234" s="32"/>
      <c r="B234" s="586"/>
      <c r="C234" s="594"/>
      <c r="D234" s="591"/>
      <c r="E234" s="591"/>
      <c r="F234" s="591"/>
      <c r="G234" s="97">
        <v>44107</v>
      </c>
      <c r="H234" s="98" t="s">
        <v>458</v>
      </c>
      <c r="I234" s="99">
        <v>20.9</v>
      </c>
      <c r="J234" s="99">
        <v>0.3</v>
      </c>
      <c r="K234" s="99">
        <v>18.399999999999999</v>
      </c>
      <c r="L234" s="99">
        <v>0</v>
      </c>
      <c r="M234" s="100" t="s">
        <v>570</v>
      </c>
      <c r="N234" s="100" t="s">
        <v>515</v>
      </c>
      <c r="O234" s="101" t="s">
        <v>567</v>
      </c>
      <c r="P234" s="341">
        <v>13.6</v>
      </c>
      <c r="Q234" s="101" t="s">
        <v>462</v>
      </c>
      <c r="R234" s="103">
        <v>0.4</v>
      </c>
      <c r="S234" s="104" t="s">
        <v>504</v>
      </c>
      <c r="T234" s="105" t="s">
        <v>581</v>
      </c>
      <c r="U234" s="106" t="s">
        <v>581</v>
      </c>
      <c r="V234" s="104" t="s">
        <v>463</v>
      </c>
      <c r="W234" s="105" t="s">
        <v>581</v>
      </c>
      <c r="X234" s="106" t="s">
        <v>581</v>
      </c>
      <c r="Y234" s="107" t="s">
        <v>581</v>
      </c>
      <c r="Z234" s="96"/>
      <c r="AA234" s="94"/>
      <c r="AB234" s="95"/>
      <c r="AC234" s="95"/>
      <c r="AD234" s="95"/>
      <c r="AE234" s="95"/>
      <c r="AF234" s="95"/>
      <c r="AG234" s="95"/>
      <c r="AH234" s="95"/>
      <c r="AI234" s="95"/>
      <c r="AJ234" s="95"/>
      <c r="AK234" s="96"/>
      <c r="AL234" s="96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</row>
    <row r="235" spans="1:49" s="40" customFormat="1" ht="13.5" customHeight="1">
      <c r="A235" s="32"/>
      <c r="B235" s="586"/>
      <c r="C235" s="594"/>
      <c r="D235" s="591"/>
      <c r="E235" s="591"/>
      <c r="F235" s="591"/>
      <c r="G235" s="97">
        <v>44144</v>
      </c>
      <c r="H235" s="98" t="s">
        <v>458</v>
      </c>
      <c r="I235" s="99">
        <v>11.2</v>
      </c>
      <c r="J235" s="99">
        <v>0.3</v>
      </c>
      <c r="K235" s="99">
        <v>12.1</v>
      </c>
      <c r="L235" s="99">
        <v>0</v>
      </c>
      <c r="M235" s="100" t="s">
        <v>570</v>
      </c>
      <c r="N235" s="100" t="s">
        <v>515</v>
      </c>
      <c r="O235" s="101" t="s">
        <v>567</v>
      </c>
      <c r="P235" s="103">
        <v>13.8</v>
      </c>
      <c r="Q235" s="101" t="s">
        <v>462</v>
      </c>
      <c r="R235" s="103">
        <v>0.4</v>
      </c>
      <c r="S235" s="104" t="s">
        <v>470</v>
      </c>
      <c r="T235" s="105" t="s">
        <v>581</v>
      </c>
      <c r="U235" s="106" t="s">
        <v>581</v>
      </c>
      <c r="V235" s="104" t="s">
        <v>498</v>
      </c>
      <c r="W235" s="105" t="s">
        <v>581</v>
      </c>
      <c r="X235" s="106" t="s">
        <v>581</v>
      </c>
      <c r="Y235" s="107" t="s">
        <v>581</v>
      </c>
      <c r="Z235" s="96"/>
      <c r="AA235" s="94"/>
      <c r="AB235" s="95"/>
      <c r="AC235" s="95"/>
      <c r="AD235" s="95"/>
      <c r="AE235" s="95"/>
      <c r="AF235" s="95"/>
      <c r="AG235" s="95"/>
      <c r="AH235" s="95"/>
      <c r="AI235" s="95"/>
      <c r="AJ235" s="95"/>
      <c r="AK235" s="96"/>
      <c r="AL235" s="96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</row>
    <row r="236" spans="1:49" s="40" customFormat="1" ht="13.5" customHeight="1">
      <c r="A236" s="32"/>
      <c r="B236" s="586"/>
      <c r="C236" s="594"/>
      <c r="D236" s="591"/>
      <c r="E236" s="591"/>
      <c r="F236" s="591"/>
      <c r="G236" s="97">
        <v>44185</v>
      </c>
      <c r="H236" s="98" t="s">
        <v>458</v>
      </c>
      <c r="I236" s="108">
        <v>1.2</v>
      </c>
      <c r="J236" s="108">
        <v>0.3</v>
      </c>
      <c r="K236" s="108">
        <v>3.5</v>
      </c>
      <c r="L236" s="108">
        <v>0</v>
      </c>
      <c r="M236" s="100" t="s">
        <v>570</v>
      </c>
      <c r="N236" s="100" t="s">
        <v>515</v>
      </c>
      <c r="O236" s="101" t="s">
        <v>567</v>
      </c>
      <c r="P236" s="341">
        <v>14.2</v>
      </c>
      <c r="Q236" s="101">
        <v>3</v>
      </c>
      <c r="R236" s="103">
        <v>1.7</v>
      </c>
      <c r="S236" s="104" t="s">
        <v>470</v>
      </c>
      <c r="T236" s="105" t="s">
        <v>581</v>
      </c>
      <c r="U236" s="106" t="s">
        <v>581</v>
      </c>
      <c r="V236" s="104" t="s">
        <v>495</v>
      </c>
      <c r="W236" s="105" t="s">
        <v>581</v>
      </c>
      <c r="X236" s="106" t="s">
        <v>581</v>
      </c>
      <c r="Y236" s="342" t="s">
        <v>581</v>
      </c>
      <c r="Z236" s="96"/>
      <c r="AA236" s="94"/>
      <c r="AB236" s="95"/>
      <c r="AC236" s="95"/>
      <c r="AD236" s="95"/>
      <c r="AE236" s="95"/>
      <c r="AF236" s="95"/>
      <c r="AG236" s="95"/>
      <c r="AH236" s="95"/>
      <c r="AI236" s="95"/>
      <c r="AJ236" s="95"/>
      <c r="AK236" s="96"/>
      <c r="AL236" s="96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</row>
    <row r="237" spans="1:49" s="40" customFormat="1" ht="13.5" customHeight="1">
      <c r="A237" s="32"/>
      <c r="B237" s="586"/>
      <c r="C237" s="595">
        <v>97</v>
      </c>
      <c r="D237" s="591"/>
      <c r="E237" s="588" t="s">
        <v>221</v>
      </c>
      <c r="F237" s="588" t="s">
        <v>222</v>
      </c>
      <c r="G237" s="97">
        <v>44057</v>
      </c>
      <c r="H237" s="98" t="s">
        <v>458</v>
      </c>
      <c r="I237" s="99">
        <v>31.5</v>
      </c>
      <c r="J237" s="99">
        <v>0.4</v>
      </c>
      <c r="K237" s="99">
        <v>25.9</v>
      </c>
      <c r="L237" s="99">
        <v>0</v>
      </c>
      <c r="M237" s="100" t="s">
        <v>510</v>
      </c>
      <c r="N237" s="100" t="s">
        <v>515</v>
      </c>
      <c r="O237" s="101" t="s">
        <v>567</v>
      </c>
      <c r="P237" s="341">
        <v>11.1</v>
      </c>
      <c r="Q237" s="101">
        <v>3</v>
      </c>
      <c r="R237" s="103">
        <v>0.9</v>
      </c>
      <c r="S237" s="104" t="s">
        <v>498</v>
      </c>
      <c r="T237" s="105" t="s">
        <v>581</v>
      </c>
      <c r="U237" s="106" t="s">
        <v>581</v>
      </c>
      <c r="V237" s="104" t="s">
        <v>495</v>
      </c>
      <c r="W237" s="105" t="s">
        <v>581</v>
      </c>
      <c r="X237" s="106" t="s">
        <v>581</v>
      </c>
      <c r="Y237" s="107" t="s">
        <v>581</v>
      </c>
      <c r="Z237" s="96"/>
      <c r="AA237" s="94"/>
      <c r="AB237" s="95"/>
      <c r="AC237" s="95"/>
      <c r="AD237" s="95"/>
      <c r="AE237" s="95"/>
      <c r="AF237" s="95"/>
      <c r="AG237" s="95"/>
      <c r="AH237" s="95"/>
      <c r="AI237" s="95"/>
      <c r="AJ237" s="95"/>
      <c r="AK237" s="96"/>
      <c r="AL237" s="96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</row>
    <row r="238" spans="1:49" s="40" customFormat="1" ht="13.5" customHeight="1">
      <c r="A238" s="32"/>
      <c r="B238" s="586"/>
      <c r="C238" s="594"/>
      <c r="D238" s="591"/>
      <c r="E238" s="591"/>
      <c r="F238" s="591"/>
      <c r="G238" s="97">
        <v>44107</v>
      </c>
      <c r="H238" s="98" t="s">
        <v>458</v>
      </c>
      <c r="I238" s="99">
        <v>23.6</v>
      </c>
      <c r="J238" s="99">
        <v>0.5</v>
      </c>
      <c r="K238" s="99">
        <v>18</v>
      </c>
      <c r="L238" s="99">
        <v>0</v>
      </c>
      <c r="M238" s="100" t="s">
        <v>510</v>
      </c>
      <c r="N238" s="100" t="s">
        <v>515</v>
      </c>
      <c r="O238" s="101" t="s">
        <v>567</v>
      </c>
      <c r="P238" s="341">
        <v>10.9</v>
      </c>
      <c r="Q238" s="101">
        <v>2</v>
      </c>
      <c r="R238" s="103">
        <v>0.7</v>
      </c>
      <c r="S238" s="104" t="s">
        <v>470</v>
      </c>
      <c r="T238" s="105" t="s">
        <v>581</v>
      </c>
      <c r="U238" s="106" t="s">
        <v>581</v>
      </c>
      <c r="V238" s="104" t="s">
        <v>504</v>
      </c>
      <c r="W238" s="105" t="s">
        <v>581</v>
      </c>
      <c r="X238" s="106" t="s">
        <v>581</v>
      </c>
      <c r="Y238" s="107" t="s">
        <v>581</v>
      </c>
      <c r="Z238" s="96"/>
      <c r="AA238" s="94"/>
      <c r="AB238" s="95"/>
      <c r="AC238" s="95"/>
      <c r="AD238" s="95"/>
      <c r="AE238" s="95"/>
      <c r="AF238" s="95"/>
      <c r="AG238" s="95"/>
      <c r="AH238" s="95"/>
      <c r="AI238" s="95"/>
      <c r="AJ238" s="95"/>
      <c r="AK238" s="96"/>
      <c r="AL238" s="96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</row>
    <row r="239" spans="1:49" s="40" customFormat="1" ht="13.5" customHeight="1">
      <c r="A239" s="32"/>
      <c r="B239" s="586"/>
      <c r="C239" s="594"/>
      <c r="D239" s="591"/>
      <c r="E239" s="591"/>
      <c r="F239" s="591"/>
      <c r="G239" s="97">
        <v>44140</v>
      </c>
      <c r="H239" s="98" t="s">
        <v>148</v>
      </c>
      <c r="I239" s="99">
        <v>13.5</v>
      </c>
      <c r="J239" s="99">
        <v>0.4</v>
      </c>
      <c r="K239" s="99">
        <v>12.8</v>
      </c>
      <c r="L239" s="99">
        <v>0</v>
      </c>
      <c r="M239" s="100" t="s">
        <v>510</v>
      </c>
      <c r="N239" s="100" t="s">
        <v>515</v>
      </c>
      <c r="O239" s="101" t="s">
        <v>567</v>
      </c>
      <c r="P239" s="103">
        <v>10.7</v>
      </c>
      <c r="Q239" s="101">
        <v>1</v>
      </c>
      <c r="R239" s="99">
        <v>1</v>
      </c>
      <c r="S239" s="104" t="s">
        <v>485</v>
      </c>
      <c r="T239" s="105" t="s">
        <v>581</v>
      </c>
      <c r="U239" s="106" t="s">
        <v>581</v>
      </c>
      <c r="V239" s="104" t="s">
        <v>482</v>
      </c>
      <c r="W239" s="105" t="s">
        <v>581</v>
      </c>
      <c r="X239" s="106" t="s">
        <v>581</v>
      </c>
      <c r="Y239" s="107" t="s">
        <v>581</v>
      </c>
      <c r="Z239" s="96"/>
      <c r="AA239" s="94"/>
      <c r="AB239" s="95"/>
      <c r="AC239" s="95"/>
      <c r="AD239" s="95"/>
      <c r="AE239" s="95"/>
      <c r="AF239" s="95"/>
      <c r="AG239" s="95"/>
      <c r="AH239" s="95"/>
      <c r="AI239" s="95"/>
      <c r="AJ239" s="95"/>
      <c r="AK239" s="96"/>
      <c r="AL239" s="96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</row>
    <row r="240" spans="1:49" s="40" customFormat="1" ht="13.5" customHeight="1">
      <c r="A240" s="32"/>
      <c r="B240" s="587"/>
      <c r="C240" s="596"/>
      <c r="D240" s="592"/>
      <c r="E240" s="592"/>
      <c r="F240" s="592"/>
      <c r="G240" s="109">
        <v>44185</v>
      </c>
      <c r="H240" s="110" t="s">
        <v>458</v>
      </c>
      <c r="I240" s="111">
        <v>3.3</v>
      </c>
      <c r="J240" s="111">
        <v>0.5</v>
      </c>
      <c r="K240" s="111">
        <v>2</v>
      </c>
      <c r="L240" s="111">
        <v>0</v>
      </c>
      <c r="M240" s="112" t="s">
        <v>570</v>
      </c>
      <c r="N240" s="112" t="s">
        <v>515</v>
      </c>
      <c r="O240" s="113" t="s">
        <v>567</v>
      </c>
      <c r="P240" s="343">
        <v>10.9</v>
      </c>
      <c r="Q240" s="113">
        <v>1</v>
      </c>
      <c r="R240" s="115">
        <v>0.6</v>
      </c>
      <c r="S240" s="116" t="s">
        <v>489</v>
      </c>
      <c r="T240" s="117" t="s">
        <v>581</v>
      </c>
      <c r="U240" s="118" t="s">
        <v>581</v>
      </c>
      <c r="V240" s="116" t="s">
        <v>463</v>
      </c>
      <c r="W240" s="117" t="s">
        <v>581</v>
      </c>
      <c r="X240" s="118" t="s">
        <v>581</v>
      </c>
      <c r="Y240" s="344" t="s">
        <v>581</v>
      </c>
      <c r="Z240" s="96"/>
      <c r="AA240" s="94"/>
      <c r="AB240" s="95"/>
      <c r="AC240" s="95"/>
      <c r="AD240" s="95"/>
      <c r="AE240" s="95"/>
      <c r="AF240" s="95"/>
      <c r="AG240" s="95"/>
      <c r="AH240" s="95"/>
      <c r="AI240" s="95"/>
      <c r="AJ240" s="95"/>
      <c r="AK240" s="96"/>
      <c r="AL240" s="96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</row>
    <row r="241" spans="39:49"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</row>
    <row r="242" spans="39:49"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</row>
    <row r="243" spans="39:49"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</row>
    <row r="244" spans="39:49"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</row>
    <row r="245" spans="39:49"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</row>
    <row r="246" spans="39:49"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</row>
    <row r="247" spans="39:49"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</row>
    <row r="248" spans="39:49"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</row>
    <row r="249" spans="39:49"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</row>
    <row r="250" spans="39:49"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</row>
    <row r="251" spans="39:49"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</row>
    <row r="252" spans="39:49"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</row>
    <row r="253" spans="39:49"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</row>
    <row r="254" spans="39:49"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</row>
    <row r="255" spans="39:49"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</row>
    <row r="256" spans="39:49"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</row>
    <row r="257" spans="39:49"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</row>
    <row r="258" spans="39:49"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</row>
    <row r="259" spans="39:49"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</row>
    <row r="260" spans="39:49"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</row>
    <row r="261" spans="39:49"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</row>
    <row r="262" spans="39:49"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</row>
    <row r="263" spans="39:49"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</row>
    <row r="264" spans="39:49"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</row>
    <row r="265" spans="39:49"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</row>
    <row r="266" spans="39:49"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</row>
    <row r="267" spans="39:49"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</row>
    <row r="268" spans="39:49"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</row>
    <row r="269" spans="39:49"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</row>
    <row r="270" spans="39:49"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</row>
    <row r="271" spans="39:49"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</row>
    <row r="272" spans="39:49"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</row>
    <row r="273" spans="39:49"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</row>
    <row r="274" spans="39:49"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</row>
    <row r="275" spans="39:49"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</row>
    <row r="276" spans="39:49"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</row>
    <row r="277" spans="39:49"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</row>
    <row r="278" spans="39:49"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</row>
    <row r="279" spans="39:49"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</row>
    <row r="280" spans="39:49"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</row>
    <row r="281" spans="39:49"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</row>
    <row r="282" spans="39:49"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</row>
    <row r="283" spans="39:49"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</row>
    <row r="284" spans="39:49"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</row>
    <row r="285" spans="39:49"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</row>
    <row r="286" spans="39:49"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</row>
    <row r="287" spans="39:49"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</row>
    <row r="288" spans="39:49"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</row>
    <row r="289" spans="39:49"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</row>
    <row r="290" spans="39:49"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</row>
    <row r="291" spans="39:49"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</row>
    <row r="292" spans="39:49"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</row>
    <row r="293" spans="39:49"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</row>
    <row r="294" spans="39:49"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</row>
    <row r="295" spans="39:49"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</row>
    <row r="296" spans="39:49"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</row>
    <row r="297" spans="39:49"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</row>
    <row r="298" spans="39:49"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</row>
    <row r="299" spans="39:49"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</row>
    <row r="300" spans="39:49"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</row>
    <row r="301" spans="39:49"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</row>
    <row r="302" spans="39:49"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</row>
    <row r="303" spans="39:49"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</row>
    <row r="304" spans="39:49"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</row>
    <row r="305" spans="39:49"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</row>
    <row r="306" spans="39:49"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</row>
    <row r="307" spans="39:49"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</row>
    <row r="308" spans="39:49"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</row>
    <row r="309" spans="39:49"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</row>
    <row r="310" spans="39:49"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</row>
    <row r="311" spans="39:49"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</row>
    <row r="312" spans="39:49"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</row>
    <row r="313" spans="39:49"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</row>
    <row r="314" spans="39:49"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</row>
    <row r="315" spans="39:49"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</row>
    <row r="316" spans="39:49"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</row>
    <row r="317" spans="39:49"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</row>
    <row r="318" spans="39:49"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</row>
    <row r="319" spans="39:49"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</row>
    <row r="320" spans="39:49"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</row>
    <row r="321" spans="39:49"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</row>
    <row r="322" spans="39:49"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</row>
    <row r="323" spans="39:49"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</row>
    <row r="324" spans="39:49">
      <c r="AM324" s="32"/>
      <c r="AN324" s="32"/>
      <c r="AO324" s="32"/>
      <c r="AP324" s="32"/>
      <c r="AQ324" s="32"/>
      <c r="AR324" s="32"/>
      <c r="AS324" s="32"/>
      <c r="AT324" s="32"/>
      <c r="AU324" s="32"/>
      <c r="AV324" s="32"/>
      <c r="AW324" s="32"/>
    </row>
    <row r="325" spans="39:49"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</row>
    <row r="326" spans="39:49"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</row>
    <row r="327" spans="39:49"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</row>
    <row r="328" spans="39:49">
      <c r="AM328" s="32"/>
      <c r="AN328" s="32"/>
      <c r="AO328" s="32"/>
      <c r="AP328" s="32"/>
      <c r="AQ328" s="32"/>
      <c r="AR328" s="32"/>
      <c r="AS328" s="32"/>
      <c r="AT328" s="32"/>
      <c r="AU328" s="32"/>
      <c r="AV328" s="32"/>
      <c r="AW328" s="32"/>
    </row>
    <row r="329" spans="39:49"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</row>
    <row r="330" spans="39:49">
      <c r="AM330" s="32"/>
      <c r="AN330" s="32"/>
      <c r="AO330" s="32"/>
      <c r="AP330" s="32"/>
      <c r="AQ330" s="32"/>
      <c r="AR330" s="32"/>
      <c r="AS330" s="32"/>
      <c r="AT330" s="32"/>
      <c r="AU330" s="32"/>
      <c r="AV330" s="32"/>
      <c r="AW330" s="32"/>
    </row>
    <row r="331" spans="39:49"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</row>
    <row r="332" spans="39:49">
      <c r="AM332" s="32"/>
      <c r="AN332" s="32"/>
      <c r="AO332" s="32"/>
      <c r="AP332" s="32"/>
      <c r="AQ332" s="32"/>
      <c r="AR332" s="32"/>
      <c r="AS332" s="32"/>
      <c r="AT332" s="32"/>
      <c r="AU332" s="32"/>
      <c r="AV332" s="32"/>
      <c r="AW332" s="32"/>
    </row>
    <row r="333" spans="39:49"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</row>
    <row r="334" spans="39:49">
      <c r="AM334" s="32"/>
      <c r="AN334" s="32"/>
      <c r="AO334" s="32"/>
      <c r="AP334" s="32"/>
      <c r="AQ334" s="32"/>
      <c r="AR334" s="32"/>
      <c r="AS334" s="32"/>
      <c r="AT334" s="32"/>
      <c r="AU334" s="32"/>
      <c r="AV334" s="32"/>
      <c r="AW334" s="32"/>
    </row>
    <row r="335" spans="39:49"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</row>
    <row r="336" spans="39:49"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</row>
    <row r="337" spans="39:49"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</row>
    <row r="338" spans="39:49"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</row>
    <row r="339" spans="39:49"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</row>
    <row r="340" spans="39:49"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</row>
    <row r="341" spans="39:49"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</row>
    <row r="342" spans="39:49">
      <c r="AM342" s="32"/>
      <c r="AN342" s="32"/>
      <c r="AO342" s="32"/>
      <c r="AP342" s="32"/>
      <c r="AQ342" s="32"/>
      <c r="AR342" s="32"/>
      <c r="AS342" s="32"/>
      <c r="AT342" s="32"/>
      <c r="AU342" s="32"/>
      <c r="AV342" s="32"/>
      <c r="AW342" s="32"/>
    </row>
    <row r="343" spans="39:49"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</row>
    <row r="344" spans="39:49">
      <c r="AM344" s="32"/>
      <c r="AN344" s="32"/>
      <c r="AO344" s="32"/>
      <c r="AP344" s="32"/>
      <c r="AQ344" s="32"/>
      <c r="AR344" s="32"/>
      <c r="AS344" s="32"/>
      <c r="AT344" s="32"/>
      <c r="AU344" s="32"/>
      <c r="AV344" s="32"/>
      <c r="AW344" s="32"/>
    </row>
    <row r="345" spans="39:49"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</row>
    <row r="346" spans="39:49">
      <c r="AM346" s="32"/>
      <c r="AN346" s="32"/>
      <c r="AO346" s="32"/>
      <c r="AP346" s="32"/>
      <c r="AQ346" s="32"/>
      <c r="AR346" s="32"/>
      <c r="AS346" s="32"/>
      <c r="AT346" s="32"/>
      <c r="AU346" s="32"/>
      <c r="AV346" s="32"/>
      <c r="AW346" s="32"/>
    </row>
    <row r="347" spans="39:49"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</row>
    <row r="348" spans="39:49"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</row>
    <row r="349" spans="39:49"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</row>
    <row r="350" spans="39:49">
      <c r="AM350" s="32"/>
      <c r="AN350" s="32"/>
      <c r="AO350" s="32"/>
      <c r="AP350" s="32"/>
      <c r="AQ350" s="32"/>
      <c r="AR350" s="32"/>
      <c r="AS350" s="32"/>
      <c r="AT350" s="32"/>
      <c r="AU350" s="32"/>
      <c r="AV350" s="32"/>
      <c r="AW350" s="32"/>
    </row>
    <row r="351" spans="39:49"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</row>
    <row r="352" spans="39:49">
      <c r="AM352" s="32"/>
      <c r="AN352" s="32"/>
      <c r="AO352" s="32"/>
      <c r="AP352" s="32"/>
      <c r="AQ352" s="32"/>
      <c r="AR352" s="32"/>
      <c r="AS352" s="32"/>
      <c r="AT352" s="32"/>
      <c r="AU352" s="32"/>
      <c r="AV352" s="32"/>
      <c r="AW352" s="32"/>
    </row>
    <row r="353" spans="39:49"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</row>
    <row r="354" spans="39:49"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</row>
    <row r="355" spans="39:49"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</row>
    <row r="356" spans="39:49">
      <c r="AM356" s="32"/>
      <c r="AN356" s="32"/>
      <c r="AO356" s="32"/>
      <c r="AP356" s="32"/>
      <c r="AQ356" s="32"/>
      <c r="AR356" s="32"/>
      <c r="AS356" s="32"/>
      <c r="AT356" s="32"/>
      <c r="AU356" s="32"/>
      <c r="AV356" s="32"/>
      <c r="AW356" s="32"/>
    </row>
    <row r="357" spans="39:49"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</row>
    <row r="358" spans="39:49">
      <c r="AM358" s="32"/>
      <c r="AN358" s="32"/>
      <c r="AO358" s="32"/>
      <c r="AP358" s="32"/>
      <c r="AQ358" s="32"/>
      <c r="AR358" s="32"/>
      <c r="AS358" s="32"/>
      <c r="AT358" s="32"/>
      <c r="AU358" s="32"/>
      <c r="AV358" s="32"/>
      <c r="AW358" s="32"/>
    </row>
    <row r="359" spans="39:49"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</row>
    <row r="360" spans="39:49"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</row>
    <row r="361" spans="39:49"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</row>
    <row r="362" spans="39:49">
      <c r="AM362" s="32"/>
      <c r="AN362" s="32"/>
      <c r="AO362" s="32"/>
      <c r="AP362" s="32"/>
      <c r="AQ362" s="32"/>
      <c r="AR362" s="32"/>
      <c r="AS362" s="32"/>
      <c r="AT362" s="32"/>
      <c r="AU362" s="32"/>
      <c r="AV362" s="32"/>
      <c r="AW362" s="32"/>
    </row>
    <row r="363" spans="39:49"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</row>
    <row r="364" spans="39:49">
      <c r="AM364" s="32"/>
      <c r="AN364" s="32"/>
      <c r="AO364" s="32"/>
      <c r="AP364" s="32"/>
      <c r="AQ364" s="32"/>
      <c r="AR364" s="32"/>
      <c r="AS364" s="32"/>
      <c r="AT364" s="32"/>
      <c r="AU364" s="32"/>
      <c r="AV364" s="32"/>
      <c r="AW364" s="32"/>
    </row>
    <row r="365" spans="39:49"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</row>
    <row r="366" spans="39:49">
      <c r="AM366" s="32"/>
      <c r="AN366" s="32"/>
      <c r="AO366" s="32"/>
      <c r="AP366" s="32"/>
      <c r="AQ366" s="32"/>
      <c r="AR366" s="32"/>
      <c r="AS366" s="32"/>
      <c r="AT366" s="32"/>
      <c r="AU366" s="32"/>
      <c r="AV366" s="32"/>
      <c r="AW366" s="32"/>
    </row>
    <row r="367" spans="39:49"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</row>
    <row r="368" spans="39:49">
      <c r="AM368" s="32"/>
      <c r="AN368" s="32"/>
      <c r="AO368" s="32"/>
      <c r="AP368" s="32"/>
      <c r="AQ368" s="32"/>
      <c r="AR368" s="32"/>
      <c r="AS368" s="32"/>
      <c r="AT368" s="32"/>
      <c r="AU368" s="32"/>
      <c r="AV368" s="32"/>
      <c r="AW368" s="32"/>
    </row>
    <row r="369" spans="39:49"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</row>
    <row r="370" spans="39:49">
      <c r="AM370" s="32"/>
      <c r="AN370" s="32"/>
      <c r="AO370" s="32"/>
      <c r="AP370" s="32"/>
      <c r="AQ370" s="32"/>
      <c r="AR370" s="32"/>
      <c r="AS370" s="32"/>
      <c r="AT370" s="32"/>
      <c r="AU370" s="32"/>
      <c r="AV370" s="32"/>
      <c r="AW370" s="32"/>
    </row>
    <row r="371" spans="39:49"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</row>
    <row r="372" spans="39:49"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</row>
    <row r="373" spans="39:49"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</row>
    <row r="374" spans="39:49"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</row>
    <row r="375" spans="39:49"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</row>
    <row r="376" spans="39:49">
      <c r="AM376" s="32"/>
      <c r="AN376" s="32"/>
      <c r="AO376" s="32"/>
      <c r="AP376" s="32"/>
      <c r="AQ376" s="32"/>
      <c r="AR376" s="32"/>
      <c r="AS376" s="32"/>
      <c r="AT376" s="32"/>
      <c r="AU376" s="32"/>
      <c r="AV376" s="32"/>
      <c r="AW376" s="32"/>
    </row>
    <row r="377" spans="39:49"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</row>
    <row r="378" spans="39:49">
      <c r="AM378" s="32"/>
      <c r="AN378" s="32"/>
      <c r="AO378" s="32"/>
      <c r="AP378" s="32"/>
      <c r="AQ378" s="32"/>
      <c r="AR378" s="32"/>
      <c r="AS378" s="32"/>
      <c r="AT378" s="32"/>
      <c r="AU378" s="32"/>
      <c r="AV378" s="32"/>
      <c r="AW378" s="32"/>
    </row>
    <row r="379" spans="39:49"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</row>
    <row r="380" spans="39:49">
      <c r="AM380" s="32"/>
      <c r="AN380" s="32"/>
      <c r="AO380" s="32"/>
      <c r="AP380" s="32"/>
      <c r="AQ380" s="32"/>
      <c r="AR380" s="32"/>
      <c r="AS380" s="32"/>
      <c r="AT380" s="32"/>
      <c r="AU380" s="32"/>
      <c r="AV380" s="32"/>
      <c r="AW380" s="32"/>
    </row>
    <row r="381" spans="39:49"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</row>
    <row r="382" spans="39:49">
      <c r="AM382" s="32"/>
      <c r="AN382" s="32"/>
      <c r="AO382" s="32"/>
      <c r="AP382" s="32"/>
      <c r="AQ382" s="32"/>
      <c r="AR382" s="32"/>
      <c r="AS382" s="32"/>
      <c r="AT382" s="32"/>
      <c r="AU382" s="32"/>
      <c r="AV382" s="32"/>
      <c r="AW382" s="32"/>
    </row>
    <row r="383" spans="39:49"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</row>
    <row r="384" spans="39:49">
      <c r="AM384" s="32"/>
      <c r="AN384" s="32"/>
      <c r="AO384" s="32"/>
      <c r="AP384" s="32"/>
      <c r="AQ384" s="32"/>
      <c r="AR384" s="32"/>
      <c r="AS384" s="32"/>
      <c r="AT384" s="32"/>
      <c r="AU384" s="32"/>
      <c r="AV384" s="32"/>
      <c r="AW384" s="32"/>
    </row>
    <row r="385" spans="39:49"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</row>
    <row r="386" spans="39:49">
      <c r="AM386" s="32"/>
      <c r="AN386" s="32"/>
      <c r="AO386" s="32"/>
      <c r="AP386" s="32"/>
      <c r="AQ386" s="32"/>
      <c r="AR386" s="32"/>
      <c r="AS386" s="32"/>
      <c r="AT386" s="32"/>
      <c r="AU386" s="32"/>
      <c r="AV386" s="32"/>
      <c r="AW386" s="32"/>
    </row>
    <row r="387" spans="39:49"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</row>
    <row r="388" spans="39:49"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</row>
    <row r="389" spans="39:49"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</row>
    <row r="390" spans="39:49"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</row>
    <row r="391" spans="39:49"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</row>
    <row r="392" spans="39:49">
      <c r="AM392" s="32"/>
      <c r="AN392" s="32"/>
      <c r="AO392" s="32"/>
      <c r="AP392" s="32"/>
      <c r="AQ392" s="32"/>
      <c r="AR392" s="32"/>
      <c r="AS392" s="32"/>
      <c r="AT392" s="32"/>
      <c r="AU392" s="32"/>
      <c r="AV392" s="32"/>
      <c r="AW392" s="32"/>
    </row>
    <row r="393" spans="39:49"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</row>
    <row r="394" spans="39:49">
      <c r="AM394" s="32"/>
      <c r="AN394" s="32"/>
      <c r="AO394" s="32"/>
      <c r="AP394" s="32"/>
      <c r="AQ394" s="32"/>
      <c r="AR394" s="32"/>
      <c r="AS394" s="32"/>
      <c r="AT394" s="32"/>
      <c r="AU394" s="32"/>
      <c r="AV394" s="32"/>
      <c r="AW394" s="32"/>
    </row>
    <row r="395" spans="39:49"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</row>
    <row r="396" spans="39:49">
      <c r="AM396" s="32"/>
      <c r="AN396" s="32"/>
      <c r="AO396" s="32"/>
      <c r="AP396" s="32"/>
      <c r="AQ396" s="32"/>
      <c r="AR396" s="32"/>
      <c r="AS396" s="32"/>
      <c r="AT396" s="32"/>
      <c r="AU396" s="32"/>
      <c r="AV396" s="32"/>
      <c r="AW396" s="32"/>
    </row>
    <row r="397" spans="39:49"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</row>
    <row r="398" spans="39:49"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</row>
    <row r="399" spans="39:49"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</row>
    <row r="400" spans="39:49">
      <c r="AM400" s="32"/>
      <c r="AN400" s="32"/>
      <c r="AO400" s="32"/>
      <c r="AP400" s="32"/>
      <c r="AQ400" s="32"/>
      <c r="AR400" s="32"/>
      <c r="AS400" s="32"/>
      <c r="AT400" s="32"/>
      <c r="AU400" s="32"/>
      <c r="AV400" s="32"/>
      <c r="AW400" s="32"/>
    </row>
    <row r="401" spans="39:49"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</row>
    <row r="402" spans="39:49">
      <c r="AM402" s="32"/>
      <c r="AN402" s="32"/>
      <c r="AO402" s="32"/>
      <c r="AP402" s="32"/>
      <c r="AQ402" s="32"/>
      <c r="AR402" s="32"/>
      <c r="AS402" s="32"/>
      <c r="AT402" s="32"/>
      <c r="AU402" s="32"/>
      <c r="AV402" s="32"/>
      <c r="AW402" s="32"/>
    </row>
    <row r="403" spans="39:49"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</row>
    <row r="404" spans="39:49">
      <c r="AM404" s="32"/>
      <c r="AN404" s="32"/>
      <c r="AO404" s="32"/>
      <c r="AP404" s="32"/>
      <c r="AQ404" s="32"/>
      <c r="AR404" s="32"/>
      <c r="AS404" s="32"/>
      <c r="AT404" s="32"/>
      <c r="AU404" s="32"/>
      <c r="AV404" s="32"/>
      <c r="AW404" s="32"/>
    </row>
    <row r="405" spans="39:49"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</row>
    <row r="406" spans="39:49"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</row>
    <row r="407" spans="39:49"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</row>
    <row r="408" spans="39:49">
      <c r="AM408" s="32"/>
      <c r="AN408" s="32"/>
      <c r="AO408" s="32"/>
      <c r="AP408" s="32"/>
      <c r="AQ408" s="32"/>
      <c r="AR408" s="32"/>
      <c r="AS408" s="32"/>
      <c r="AT408" s="32"/>
      <c r="AU408" s="32"/>
      <c r="AV408" s="32"/>
      <c r="AW408" s="32"/>
    </row>
    <row r="409" spans="39:49"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</row>
    <row r="410" spans="39:49"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</row>
    <row r="411" spans="39:49"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</row>
    <row r="412" spans="39:49"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</row>
    <row r="413" spans="39:49"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</row>
    <row r="414" spans="39:49"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</row>
    <row r="415" spans="39:49"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</row>
    <row r="416" spans="39:49"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</row>
    <row r="417" spans="39:49"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</row>
    <row r="418" spans="39:49"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</row>
    <row r="419" spans="39:49"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</row>
    <row r="420" spans="39:49">
      <c r="AM420" s="32"/>
      <c r="AN420" s="32"/>
      <c r="AO420" s="32"/>
      <c r="AP420" s="32"/>
      <c r="AQ420" s="32"/>
      <c r="AR420" s="32"/>
      <c r="AS420" s="32"/>
      <c r="AT420" s="32"/>
      <c r="AU420" s="32"/>
      <c r="AV420" s="32"/>
      <c r="AW420" s="32"/>
    </row>
    <row r="421" spans="39:49"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</row>
    <row r="422" spans="39:49">
      <c r="AM422" s="32"/>
      <c r="AN422" s="32"/>
      <c r="AO422" s="32"/>
      <c r="AP422" s="32"/>
      <c r="AQ422" s="32"/>
      <c r="AR422" s="32"/>
      <c r="AS422" s="32"/>
      <c r="AT422" s="32"/>
      <c r="AU422" s="32"/>
      <c r="AV422" s="32"/>
      <c r="AW422" s="32"/>
    </row>
    <row r="423" spans="39:49"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</row>
    <row r="424" spans="39:49"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</row>
    <row r="425" spans="39:49"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</row>
    <row r="426" spans="39:49">
      <c r="AM426" s="32"/>
      <c r="AN426" s="32"/>
      <c r="AO426" s="32"/>
      <c r="AP426" s="32"/>
      <c r="AQ426" s="32"/>
      <c r="AR426" s="32"/>
      <c r="AS426" s="32"/>
      <c r="AT426" s="32"/>
      <c r="AU426" s="32"/>
      <c r="AV426" s="32"/>
      <c r="AW426" s="32"/>
    </row>
    <row r="427" spans="39:49"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</row>
    <row r="428" spans="39:49">
      <c r="AM428" s="32"/>
      <c r="AN428" s="32"/>
      <c r="AO428" s="32"/>
      <c r="AP428" s="32"/>
      <c r="AQ428" s="32"/>
      <c r="AR428" s="32"/>
      <c r="AS428" s="32"/>
      <c r="AT428" s="32"/>
      <c r="AU428" s="32"/>
      <c r="AV428" s="32"/>
      <c r="AW428" s="32"/>
    </row>
    <row r="429" spans="39:49"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</row>
    <row r="430" spans="39:49">
      <c r="AM430" s="32"/>
      <c r="AN430" s="32"/>
      <c r="AO430" s="32"/>
      <c r="AP430" s="32"/>
      <c r="AQ430" s="32"/>
      <c r="AR430" s="32"/>
      <c r="AS430" s="32"/>
      <c r="AT430" s="32"/>
      <c r="AU430" s="32"/>
      <c r="AV430" s="32"/>
      <c r="AW430" s="32"/>
    </row>
    <row r="431" spans="39:49"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</row>
    <row r="432" spans="39:49">
      <c r="AM432" s="32"/>
      <c r="AN432" s="32"/>
      <c r="AO432" s="32"/>
      <c r="AP432" s="32"/>
      <c r="AQ432" s="32"/>
      <c r="AR432" s="32"/>
      <c r="AS432" s="32"/>
      <c r="AT432" s="32"/>
      <c r="AU432" s="32"/>
      <c r="AV432" s="32"/>
      <c r="AW432" s="32"/>
    </row>
    <row r="433" spans="39:49"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</row>
    <row r="434" spans="39:49">
      <c r="AM434" s="32"/>
      <c r="AN434" s="32"/>
      <c r="AO434" s="32"/>
      <c r="AP434" s="32"/>
      <c r="AQ434" s="32"/>
      <c r="AR434" s="32"/>
      <c r="AS434" s="32"/>
      <c r="AT434" s="32"/>
      <c r="AU434" s="32"/>
      <c r="AV434" s="32"/>
      <c r="AW434" s="32"/>
    </row>
    <row r="435" spans="39:49"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</row>
    <row r="436" spans="39:49">
      <c r="AM436" s="32"/>
      <c r="AN436" s="32"/>
      <c r="AO436" s="32"/>
      <c r="AP436" s="32"/>
      <c r="AQ436" s="32"/>
      <c r="AR436" s="32"/>
      <c r="AS436" s="32"/>
      <c r="AT436" s="32"/>
      <c r="AU436" s="32"/>
      <c r="AV436" s="32"/>
      <c r="AW436" s="32"/>
    </row>
    <row r="437" spans="39:49"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</row>
    <row r="438" spans="39:49"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</row>
    <row r="439" spans="39:49"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</row>
    <row r="440" spans="39:49"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</row>
    <row r="441" spans="39:49"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</row>
    <row r="442" spans="39:49"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</row>
    <row r="443" spans="39:49"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</row>
    <row r="444" spans="39:49"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</row>
    <row r="445" spans="39:49"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</row>
    <row r="446" spans="39:49">
      <c r="AM446" s="32"/>
      <c r="AN446" s="32"/>
      <c r="AO446" s="32"/>
      <c r="AP446" s="32"/>
      <c r="AQ446" s="32"/>
      <c r="AR446" s="32"/>
      <c r="AS446" s="32"/>
      <c r="AT446" s="32"/>
      <c r="AU446" s="32"/>
      <c r="AV446" s="32"/>
      <c r="AW446" s="32"/>
    </row>
    <row r="447" spans="39:49"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</row>
    <row r="448" spans="39:49"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</row>
    <row r="449" spans="39:49"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</row>
    <row r="450" spans="39:49">
      <c r="AM450" s="32"/>
      <c r="AN450" s="32"/>
      <c r="AO450" s="32"/>
      <c r="AP450" s="32"/>
      <c r="AQ450" s="32"/>
      <c r="AR450" s="32"/>
      <c r="AS450" s="32"/>
      <c r="AT450" s="32"/>
      <c r="AU450" s="32"/>
      <c r="AV450" s="32"/>
      <c r="AW450" s="32"/>
    </row>
    <row r="451" spans="39:49"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</row>
    <row r="452" spans="39:49"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</row>
    <row r="453" spans="39:49"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</row>
    <row r="454" spans="39:49"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</row>
    <row r="455" spans="39:49"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</row>
    <row r="456" spans="39:49">
      <c r="AM456" s="32"/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</row>
    <row r="457" spans="39:49"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</row>
    <row r="458" spans="39:49"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</row>
    <row r="459" spans="39:49"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</row>
    <row r="460" spans="39:49">
      <c r="AM460" s="32"/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</row>
    <row r="461" spans="39:49"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</row>
    <row r="462" spans="39:49">
      <c r="AM462" s="32"/>
      <c r="AN462" s="32"/>
      <c r="AO462" s="32"/>
      <c r="AP462" s="32"/>
      <c r="AQ462" s="32"/>
      <c r="AR462" s="32"/>
      <c r="AS462" s="32"/>
      <c r="AT462" s="32"/>
      <c r="AU462" s="32"/>
      <c r="AV462" s="32"/>
      <c r="AW462" s="32"/>
    </row>
    <row r="463" spans="39:49"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</row>
    <row r="464" spans="39:49"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</row>
    <row r="465" spans="39:49"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</row>
    <row r="466" spans="39:49"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</row>
    <row r="467" spans="39:49"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</row>
    <row r="468" spans="39:49">
      <c r="AM468" s="32"/>
      <c r="AN468" s="32"/>
      <c r="AO468" s="32"/>
      <c r="AP468" s="32"/>
      <c r="AQ468" s="32"/>
      <c r="AR468" s="32"/>
      <c r="AS468" s="32"/>
      <c r="AT468" s="32"/>
      <c r="AU468" s="32"/>
      <c r="AV468" s="32"/>
      <c r="AW468" s="32"/>
    </row>
    <row r="469" spans="39:49"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</row>
    <row r="470" spans="39:49">
      <c r="AM470" s="32"/>
      <c r="AN470" s="32"/>
      <c r="AO470" s="32"/>
      <c r="AP470" s="32"/>
      <c r="AQ470" s="32"/>
      <c r="AR470" s="32"/>
      <c r="AS470" s="32"/>
      <c r="AT470" s="32"/>
      <c r="AU470" s="32"/>
      <c r="AV470" s="32"/>
      <c r="AW470" s="32"/>
    </row>
    <row r="471" spans="39:49"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</row>
    <row r="472" spans="39:49">
      <c r="AM472" s="32"/>
      <c r="AN472" s="32"/>
      <c r="AO472" s="32"/>
      <c r="AP472" s="32"/>
      <c r="AQ472" s="32"/>
      <c r="AR472" s="32"/>
      <c r="AS472" s="32"/>
      <c r="AT472" s="32"/>
      <c r="AU472" s="32"/>
      <c r="AV472" s="32"/>
      <c r="AW472" s="32"/>
    </row>
    <row r="473" spans="39:49"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</row>
    <row r="474" spans="39:49">
      <c r="AM474" s="32"/>
      <c r="AN474" s="32"/>
      <c r="AO474" s="32"/>
      <c r="AP474" s="32"/>
      <c r="AQ474" s="32"/>
      <c r="AR474" s="32"/>
      <c r="AS474" s="32"/>
      <c r="AT474" s="32"/>
      <c r="AU474" s="32"/>
      <c r="AV474" s="32"/>
      <c r="AW474" s="32"/>
    </row>
    <row r="475" spans="39:49"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</row>
    <row r="476" spans="39:49">
      <c r="AM476" s="32"/>
      <c r="AN476" s="32"/>
      <c r="AO476" s="32"/>
      <c r="AP476" s="32"/>
      <c r="AQ476" s="32"/>
      <c r="AR476" s="32"/>
      <c r="AS476" s="32"/>
      <c r="AT476" s="32"/>
      <c r="AU476" s="32"/>
      <c r="AV476" s="32"/>
      <c r="AW476" s="32"/>
    </row>
    <row r="477" spans="39:49"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</row>
    <row r="478" spans="39:49"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</row>
    <row r="479" spans="39:49"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</row>
    <row r="480" spans="39:49">
      <c r="AM480" s="32"/>
      <c r="AN480" s="32"/>
      <c r="AO480" s="32"/>
      <c r="AP480" s="32"/>
      <c r="AQ480" s="32"/>
      <c r="AR480" s="32"/>
      <c r="AS480" s="32"/>
      <c r="AT480" s="32"/>
      <c r="AU480" s="32"/>
      <c r="AV480" s="32"/>
      <c r="AW480" s="32"/>
    </row>
    <row r="481" spans="39:49"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</row>
    <row r="482" spans="39:49">
      <c r="AM482" s="32"/>
      <c r="AN482" s="32"/>
      <c r="AO482" s="32"/>
      <c r="AP482" s="32"/>
      <c r="AQ482" s="32"/>
      <c r="AR482" s="32"/>
      <c r="AS482" s="32"/>
      <c r="AT482" s="32"/>
      <c r="AU482" s="32"/>
      <c r="AV482" s="32"/>
      <c r="AW482" s="32"/>
    </row>
    <row r="483" spans="39:49"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</row>
    <row r="484" spans="39:49">
      <c r="AM484" s="32"/>
      <c r="AN484" s="32"/>
      <c r="AO484" s="32"/>
      <c r="AP484" s="32"/>
      <c r="AQ484" s="32"/>
      <c r="AR484" s="32"/>
      <c r="AS484" s="32"/>
      <c r="AT484" s="32"/>
      <c r="AU484" s="32"/>
      <c r="AV484" s="32"/>
      <c r="AW484" s="32"/>
    </row>
    <row r="485" spans="39:49"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</row>
    <row r="486" spans="39:49"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</row>
    <row r="487" spans="39:49"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</row>
    <row r="488" spans="39:49">
      <c r="AM488" s="32"/>
      <c r="AN488" s="32"/>
      <c r="AO488" s="32"/>
      <c r="AP488" s="32"/>
      <c r="AQ488" s="32"/>
      <c r="AR488" s="32"/>
      <c r="AS488" s="32"/>
      <c r="AT488" s="32"/>
      <c r="AU488" s="32"/>
      <c r="AV488" s="32"/>
      <c r="AW488" s="32"/>
    </row>
    <row r="489" spans="39:49"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</row>
    <row r="490" spans="39:49"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</row>
    <row r="491" spans="39:49"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</row>
    <row r="492" spans="39:49"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</row>
    <row r="493" spans="39:49"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</row>
    <row r="494" spans="39:49"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</row>
    <row r="495" spans="39:49"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</row>
    <row r="496" spans="39:49">
      <c r="AM496" s="32"/>
      <c r="AN496" s="32"/>
      <c r="AO496" s="32"/>
      <c r="AP496" s="32"/>
      <c r="AQ496" s="32"/>
      <c r="AR496" s="32"/>
      <c r="AS496" s="32"/>
      <c r="AT496" s="32"/>
      <c r="AU496" s="32"/>
      <c r="AV496" s="32"/>
      <c r="AW496" s="32"/>
    </row>
    <row r="497" spans="39:49"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</row>
    <row r="498" spans="39:49">
      <c r="AM498" s="32"/>
      <c r="AN498" s="32"/>
      <c r="AO498" s="32"/>
      <c r="AP498" s="32"/>
      <c r="AQ498" s="32"/>
      <c r="AR498" s="32"/>
      <c r="AS498" s="32"/>
      <c r="AT498" s="32"/>
      <c r="AU498" s="32"/>
      <c r="AV498" s="32"/>
      <c r="AW498" s="32"/>
    </row>
    <row r="499" spans="39:49"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</row>
    <row r="500" spans="39:49">
      <c r="AM500" s="32"/>
      <c r="AN500" s="32"/>
      <c r="AO500" s="32"/>
      <c r="AP500" s="32"/>
      <c r="AQ500" s="32"/>
      <c r="AR500" s="32"/>
      <c r="AS500" s="32"/>
      <c r="AT500" s="32"/>
      <c r="AU500" s="32"/>
      <c r="AV500" s="32"/>
      <c r="AW500" s="32"/>
    </row>
    <row r="501" spans="39:49"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</row>
    <row r="502" spans="39:49"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</row>
    <row r="503" spans="39:49"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</row>
    <row r="504" spans="39:49">
      <c r="AM504" s="32"/>
      <c r="AN504" s="32"/>
      <c r="AO504" s="32"/>
      <c r="AP504" s="32"/>
      <c r="AQ504" s="32"/>
      <c r="AR504" s="32"/>
      <c r="AS504" s="32"/>
      <c r="AT504" s="32"/>
      <c r="AU504" s="32"/>
      <c r="AV504" s="32"/>
      <c r="AW504" s="32"/>
    </row>
    <row r="505" spans="39:49"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</row>
    <row r="506" spans="39:49">
      <c r="AM506" s="32"/>
      <c r="AN506" s="32"/>
      <c r="AO506" s="32"/>
      <c r="AP506" s="32"/>
      <c r="AQ506" s="32"/>
      <c r="AR506" s="32"/>
      <c r="AS506" s="32"/>
      <c r="AT506" s="32"/>
      <c r="AU506" s="32"/>
      <c r="AV506" s="32"/>
      <c r="AW506" s="32"/>
    </row>
    <row r="507" spans="39:49"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</row>
    <row r="508" spans="39:49"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</row>
    <row r="509" spans="39:49"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</row>
    <row r="510" spans="39:49"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</row>
    <row r="511" spans="39:49"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</row>
    <row r="512" spans="39:49">
      <c r="AM512" s="32"/>
      <c r="AN512" s="32"/>
      <c r="AO512" s="32"/>
      <c r="AP512" s="32"/>
      <c r="AQ512" s="32"/>
      <c r="AR512" s="32"/>
      <c r="AS512" s="32"/>
      <c r="AT512" s="32"/>
      <c r="AU512" s="32"/>
      <c r="AV512" s="32"/>
      <c r="AW512" s="32"/>
    </row>
    <row r="513" spans="39:49"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</row>
    <row r="514" spans="39:49">
      <c r="AM514" s="32"/>
      <c r="AN514" s="32"/>
      <c r="AO514" s="32"/>
      <c r="AP514" s="32"/>
      <c r="AQ514" s="32"/>
      <c r="AR514" s="32"/>
      <c r="AS514" s="32"/>
      <c r="AT514" s="32"/>
      <c r="AU514" s="32"/>
      <c r="AV514" s="32"/>
      <c r="AW514" s="32"/>
    </row>
    <row r="515" spans="39:49"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</row>
    <row r="516" spans="39:49">
      <c r="AM516" s="32"/>
      <c r="AN516" s="32"/>
      <c r="AO516" s="32"/>
      <c r="AP516" s="32"/>
      <c r="AQ516" s="32"/>
      <c r="AR516" s="32"/>
      <c r="AS516" s="32"/>
      <c r="AT516" s="32"/>
      <c r="AU516" s="32"/>
      <c r="AV516" s="32"/>
      <c r="AW516" s="32"/>
    </row>
    <row r="517" spans="39:49"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</row>
    <row r="518" spans="39:49">
      <c r="AM518" s="32"/>
      <c r="AN518" s="32"/>
      <c r="AO518" s="32"/>
      <c r="AP518" s="32"/>
      <c r="AQ518" s="32"/>
      <c r="AR518" s="32"/>
      <c r="AS518" s="32"/>
      <c r="AT518" s="32"/>
      <c r="AU518" s="32"/>
      <c r="AV518" s="32"/>
      <c r="AW518" s="32"/>
    </row>
    <row r="519" spans="39:49"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</row>
    <row r="520" spans="39:49"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</row>
    <row r="521" spans="39:49"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</row>
    <row r="522" spans="39:49">
      <c r="AM522" s="32"/>
      <c r="AN522" s="32"/>
      <c r="AO522" s="32"/>
      <c r="AP522" s="32"/>
      <c r="AQ522" s="32"/>
      <c r="AR522" s="32"/>
      <c r="AS522" s="32"/>
      <c r="AT522" s="32"/>
      <c r="AU522" s="32"/>
      <c r="AV522" s="32"/>
      <c r="AW522" s="32"/>
    </row>
    <row r="523" spans="39:49"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</row>
    <row r="524" spans="39:49">
      <c r="AM524" s="32"/>
      <c r="AN524" s="32"/>
      <c r="AO524" s="32"/>
      <c r="AP524" s="32"/>
      <c r="AQ524" s="32"/>
      <c r="AR524" s="32"/>
      <c r="AS524" s="32"/>
      <c r="AT524" s="32"/>
      <c r="AU524" s="32"/>
      <c r="AV524" s="32"/>
      <c r="AW524" s="32"/>
    </row>
    <row r="525" spans="39:49"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</row>
    <row r="526" spans="39:49">
      <c r="AM526" s="32"/>
      <c r="AN526" s="32"/>
      <c r="AO526" s="32"/>
      <c r="AP526" s="32"/>
      <c r="AQ526" s="32"/>
      <c r="AR526" s="32"/>
      <c r="AS526" s="32"/>
      <c r="AT526" s="32"/>
      <c r="AU526" s="32"/>
      <c r="AV526" s="32"/>
      <c r="AW526" s="32"/>
    </row>
    <row r="527" spans="39:49"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</row>
    <row r="528" spans="39:49">
      <c r="AM528" s="32"/>
      <c r="AN528" s="32"/>
      <c r="AO528" s="32"/>
      <c r="AP528" s="32"/>
      <c r="AQ528" s="32"/>
      <c r="AR528" s="32"/>
      <c r="AS528" s="32"/>
      <c r="AT528" s="32"/>
      <c r="AU528" s="32"/>
      <c r="AV528" s="32"/>
      <c r="AW528" s="32"/>
    </row>
    <row r="529" spans="39:49"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</row>
    <row r="530" spans="39:49"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</row>
    <row r="531" spans="39:49"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</row>
    <row r="532" spans="39:49"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</row>
    <row r="533" spans="39:49"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</row>
    <row r="534" spans="39:49">
      <c r="AM534" s="32"/>
      <c r="AN534" s="32"/>
      <c r="AO534" s="32"/>
      <c r="AP534" s="32"/>
      <c r="AQ534" s="32"/>
      <c r="AR534" s="32"/>
      <c r="AS534" s="32"/>
      <c r="AT534" s="32"/>
      <c r="AU534" s="32"/>
      <c r="AV534" s="32"/>
      <c r="AW534" s="32"/>
    </row>
    <row r="535" spans="39:49"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</row>
    <row r="536" spans="39:49">
      <c r="AM536" s="32"/>
      <c r="AN536" s="32"/>
      <c r="AO536" s="32"/>
      <c r="AP536" s="32"/>
      <c r="AQ536" s="32"/>
      <c r="AR536" s="32"/>
      <c r="AS536" s="32"/>
      <c r="AT536" s="32"/>
      <c r="AU536" s="32"/>
      <c r="AV536" s="32"/>
      <c r="AW536" s="32"/>
    </row>
    <row r="537" spans="39:49"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</row>
    <row r="538" spans="39:49"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</row>
    <row r="539" spans="39:49"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</row>
    <row r="540" spans="39:49">
      <c r="AM540" s="32"/>
      <c r="AN540" s="32"/>
      <c r="AO540" s="32"/>
      <c r="AP540" s="32"/>
      <c r="AQ540" s="32"/>
      <c r="AR540" s="32"/>
      <c r="AS540" s="32"/>
      <c r="AT540" s="32"/>
      <c r="AU540" s="32"/>
      <c r="AV540" s="32"/>
      <c r="AW540" s="32"/>
    </row>
    <row r="541" spans="39:49"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</row>
    <row r="542" spans="39:49">
      <c r="AM542" s="32"/>
      <c r="AN542" s="32"/>
      <c r="AO542" s="32"/>
      <c r="AP542" s="32"/>
      <c r="AQ542" s="32"/>
      <c r="AR542" s="32"/>
      <c r="AS542" s="32"/>
      <c r="AT542" s="32"/>
      <c r="AU542" s="32"/>
      <c r="AV542" s="32"/>
      <c r="AW542" s="32"/>
    </row>
    <row r="543" spans="39:49"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</row>
    <row r="544" spans="39:49"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</row>
    <row r="545" spans="39:49"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</row>
    <row r="546" spans="39:49">
      <c r="AM546" s="32"/>
      <c r="AN546" s="32"/>
      <c r="AO546" s="32"/>
      <c r="AP546" s="32"/>
      <c r="AQ546" s="32"/>
      <c r="AR546" s="32"/>
      <c r="AS546" s="32"/>
      <c r="AT546" s="32"/>
      <c r="AU546" s="32"/>
      <c r="AV546" s="32"/>
      <c r="AW546" s="32"/>
    </row>
    <row r="547" spans="39:49"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</row>
    <row r="548" spans="39:49">
      <c r="AM548" s="32"/>
      <c r="AN548" s="32"/>
      <c r="AO548" s="32"/>
      <c r="AP548" s="32"/>
      <c r="AQ548" s="32"/>
      <c r="AR548" s="32"/>
      <c r="AS548" s="32"/>
      <c r="AT548" s="32"/>
      <c r="AU548" s="32"/>
      <c r="AV548" s="32"/>
      <c r="AW548" s="32"/>
    </row>
    <row r="549" spans="39:49"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</row>
    <row r="550" spans="39:49">
      <c r="AM550" s="32"/>
      <c r="AN550" s="32"/>
      <c r="AO550" s="32"/>
      <c r="AP550" s="32"/>
      <c r="AQ550" s="32"/>
      <c r="AR550" s="32"/>
      <c r="AS550" s="32"/>
      <c r="AT550" s="32"/>
      <c r="AU550" s="32"/>
      <c r="AV550" s="32"/>
      <c r="AW550" s="32"/>
    </row>
    <row r="551" spans="39:49"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</row>
    <row r="552" spans="39:49"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</row>
    <row r="553" spans="39:49"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</row>
    <row r="554" spans="39:49">
      <c r="AM554" s="32"/>
      <c r="AN554" s="32"/>
      <c r="AO554" s="32"/>
      <c r="AP554" s="32"/>
      <c r="AQ554" s="32"/>
      <c r="AR554" s="32"/>
      <c r="AS554" s="32"/>
      <c r="AT554" s="32"/>
      <c r="AU554" s="32"/>
      <c r="AV554" s="32"/>
      <c r="AW554" s="32"/>
    </row>
    <row r="555" spans="39:49"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</row>
    <row r="556" spans="39:49">
      <c r="AM556" s="32"/>
      <c r="AN556" s="32"/>
      <c r="AO556" s="32"/>
      <c r="AP556" s="32"/>
      <c r="AQ556" s="32"/>
      <c r="AR556" s="32"/>
      <c r="AS556" s="32"/>
      <c r="AT556" s="32"/>
      <c r="AU556" s="32"/>
      <c r="AV556" s="32"/>
      <c r="AW556" s="32"/>
    </row>
    <row r="557" spans="39:49"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</row>
    <row r="558" spans="39:49">
      <c r="AM558" s="32"/>
      <c r="AN558" s="32"/>
      <c r="AO558" s="32"/>
      <c r="AP558" s="32"/>
      <c r="AQ558" s="32"/>
      <c r="AR558" s="32"/>
      <c r="AS558" s="32"/>
      <c r="AT558" s="32"/>
      <c r="AU558" s="32"/>
      <c r="AV558" s="32"/>
      <c r="AW558" s="32"/>
    </row>
    <row r="559" spans="39:49"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</row>
    <row r="560" spans="39:49"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</row>
    <row r="561" spans="39:49"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</row>
    <row r="562" spans="39:49">
      <c r="AM562" s="32"/>
      <c r="AN562" s="32"/>
      <c r="AO562" s="32"/>
      <c r="AP562" s="32"/>
      <c r="AQ562" s="32"/>
      <c r="AR562" s="32"/>
      <c r="AS562" s="32"/>
      <c r="AT562" s="32"/>
      <c r="AU562" s="32"/>
      <c r="AV562" s="32"/>
      <c r="AW562" s="32"/>
    </row>
    <row r="563" spans="39:49"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</row>
    <row r="564" spans="39:49">
      <c r="AM564" s="32"/>
      <c r="AN564" s="32"/>
      <c r="AO564" s="32"/>
      <c r="AP564" s="32"/>
      <c r="AQ564" s="32"/>
      <c r="AR564" s="32"/>
      <c r="AS564" s="32"/>
      <c r="AT564" s="32"/>
      <c r="AU564" s="32"/>
      <c r="AV564" s="32"/>
      <c r="AW564" s="32"/>
    </row>
    <row r="565" spans="39:49"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</row>
    <row r="566" spans="39:49">
      <c r="AM566" s="32"/>
      <c r="AN566" s="32"/>
      <c r="AO566" s="32"/>
      <c r="AP566" s="32"/>
      <c r="AQ566" s="32"/>
      <c r="AR566" s="32"/>
      <c r="AS566" s="32"/>
      <c r="AT566" s="32"/>
      <c r="AU566" s="32"/>
      <c r="AV566" s="32"/>
      <c r="AW566" s="32"/>
    </row>
    <row r="567" spans="39:49"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</row>
    <row r="568" spans="39:49"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</row>
    <row r="569" spans="39:49"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</row>
    <row r="570" spans="39:49">
      <c r="AM570" s="32"/>
      <c r="AN570" s="32"/>
      <c r="AO570" s="32"/>
      <c r="AP570" s="32"/>
      <c r="AQ570" s="32"/>
      <c r="AR570" s="32"/>
      <c r="AS570" s="32"/>
      <c r="AT570" s="32"/>
      <c r="AU570" s="32"/>
      <c r="AV570" s="32"/>
      <c r="AW570" s="32"/>
    </row>
    <row r="571" spans="39:49"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</row>
    <row r="572" spans="39:49"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</row>
    <row r="573" spans="39:49"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</row>
    <row r="574" spans="39:49">
      <c r="AM574" s="32"/>
      <c r="AN574" s="32"/>
      <c r="AO574" s="32"/>
      <c r="AP574" s="32"/>
      <c r="AQ574" s="32"/>
      <c r="AR574" s="32"/>
      <c r="AS574" s="32"/>
      <c r="AT574" s="32"/>
      <c r="AU574" s="32"/>
      <c r="AV574" s="32"/>
      <c r="AW574" s="32"/>
    </row>
    <row r="575" spans="39:49"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</row>
    <row r="576" spans="39:49">
      <c r="AM576" s="32"/>
      <c r="AN576" s="32"/>
      <c r="AO576" s="32"/>
      <c r="AP576" s="32"/>
      <c r="AQ576" s="32"/>
      <c r="AR576" s="32"/>
      <c r="AS576" s="32"/>
      <c r="AT576" s="32"/>
      <c r="AU576" s="32"/>
      <c r="AV576" s="32"/>
      <c r="AW576" s="32"/>
    </row>
    <row r="577" spans="39:49"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</row>
    <row r="578" spans="39:49"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</row>
    <row r="579" spans="39:49"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</row>
    <row r="580" spans="39:49"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</row>
    <row r="581" spans="39:49"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</row>
    <row r="582" spans="39:49">
      <c r="AM582" s="32"/>
      <c r="AN582" s="32"/>
      <c r="AO582" s="32"/>
      <c r="AP582" s="32"/>
      <c r="AQ582" s="32"/>
      <c r="AR582" s="32"/>
      <c r="AS582" s="32"/>
      <c r="AT582" s="32"/>
      <c r="AU582" s="32"/>
      <c r="AV582" s="32"/>
      <c r="AW582" s="32"/>
    </row>
    <row r="583" spans="39:49"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</row>
    <row r="584" spans="39:49">
      <c r="AM584" s="32"/>
      <c r="AN584" s="32"/>
      <c r="AO584" s="32"/>
      <c r="AP584" s="32"/>
      <c r="AQ584" s="32"/>
      <c r="AR584" s="32"/>
      <c r="AS584" s="32"/>
      <c r="AT584" s="32"/>
      <c r="AU584" s="32"/>
      <c r="AV584" s="32"/>
      <c r="AW584" s="32"/>
    </row>
    <row r="585" spans="39:49"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</row>
    <row r="586" spans="39:49"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</row>
    <row r="587" spans="39:49"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</row>
    <row r="588" spans="39:49">
      <c r="AM588" s="32"/>
      <c r="AN588" s="32"/>
      <c r="AO588" s="32"/>
      <c r="AP588" s="32"/>
      <c r="AQ588" s="32"/>
      <c r="AR588" s="32"/>
      <c r="AS588" s="32"/>
      <c r="AT588" s="32"/>
      <c r="AU588" s="32"/>
      <c r="AV588" s="32"/>
      <c r="AW588" s="32"/>
    </row>
    <row r="589" spans="39:49"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</row>
    <row r="590" spans="39:49"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</row>
    <row r="591" spans="39:49"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</row>
    <row r="592" spans="39:49">
      <c r="AM592" s="32"/>
      <c r="AN592" s="32"/>
      <c r="AO592" s="32"/>
      <c r="AP592" s="32"/>
      <c r="AQ592" s="32"/>
      <c r="AR592" s="32"/>
      <c r="AS592" s="32"/>
      <c r="AT592" s="32"/>
      <c r="AU592" s="32"/>
      <c r="AV592" s="32"/>
      <c r="AW592" s="32"/>
    </row>
    <row r="593" spans="39:49"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</row>
    <row r="594" spans="39:49">
      <c r="AM594" s="32"/>
      <c r="AN594" s="32"/>
      <c r="AO594" s="32"/>
      <c r="AP594" s="32"/>
      <c r="AQ594" s="32"/>
      <c r="AR594" s="32"/>
      <c r="AS594" s="32"/>
      <c r="AT594" s="32"/>
      <c r="AU594" s="32"/>
      <c r="AV594" s="32"/>
      <c r="AW594" s="32"/>
    </row>
    <row r="595" spans="39:49"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</row>
    <row r="596" spans="39:49">
      <c r="AM596" s="32"/>
      <c r="AN596" s="32"/>
      <c r="AO596" s="32"/>
      <c r="AP596" s="32"/>
      <c r="AQ596" s="32"/>
      <c r="AR596" s="32"/>
      <c r="AS596" s="32"/>
      <c r="AT596" s="32"/>
      <c r="AU596" s="32"/>
      <c r="AV596" s="32"/>
      <c r="AW596" s="32"/>
    </row>
    <row r="597" spans="39:49"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</row>
    <row r="598" spans="39:49">
      <c r="AM598" s="32"/>
      <c r="AN598" s="32"/>
      <c r="AO598" s="32"/>
      <c r="AP598" s="32"/>
      <c r="AQ598" s="32"/>
      <c r="AR598" s="32"/>
      <c r="AS598" s="32"/>
      <c r="AT598" s="32"/>
      <c r="AU598" s="32"/>
      <c r="AV598" s="32"/>
      <c r="AW598" s="32"/>
    </row>
    <row r="599" spans="39:49"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</row>
    <row r="600" spans="39:49"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</row>
    <row r="601" spans="39:49"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</row>
    <row r="602" spans="39:49"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</row>
    <row r="603" spans="39:49"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</row>
    <row r="604" spans="39:49"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</row>
    <row r="605" spans="39:49"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</row>
    <row r="606" spans="39:49">
      <c r="AM606" s="32"/>
      <c r="AN606" s="32"/>
      <c r="AO606" s="32"/>
      <c r="AP606" s="32"/>
      <c r="AQ606" s="32"/>
      <c r="AR606" s="32"/>
      <c r="AS606" s="32"/>
      <c r="AT606" s="32"/>
      <c r="AU606" s="32"/>
      <c r="AV606" s="32"/>
      <c r="AW606" s="32"/>
    </row>
    <row r="607" spans="39:49"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</row>
    <row r="608" spans="39:49"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</row>
    <row r="609" spans="39:49"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</row>
    <row r="610" spans="39:49">
      <c r="AM610" s="32"/>
      <c r="AN610" s="32"/>
      <c r="AO610" s="32"/>
      <c r="AP610" s="32"/>
      <c r="AQ610" s="32"/>
      <c r="AR610" s="32"/>
      <c r="AS610" s="32"/>
      <c r="AT610" s="32"/>
      <c r="AU610" s="32"/>
      <c r="AV610" s="32"/>
      <c r="AW610" s="32"/>
    </row>
    <row r="611" spans="39:49"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</row>
    <row r="612" spans="39:49">
      <c r="AM612" s="32"/>
      <c r="AN612" s="32"/>
      <c r="AO612" s="32"/>
      <c r="AP612" s="32"/>
      <c r="AQ612" s="32"/>
      <c r="AR612" s="32"/>
      <c r="AS612" s="32"/>
      <c r="AT612" s="32"/>
      <c r="AU612" s="32"/>
      <c r="AV612" s="32"/>
      <c r="AW612" s="32"/>
    </row>
    <row r="613" spans="39:49"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</row>
    <row r="614" spans="39:49">
      <c r="AM614" s="32"/>
      <c r="AN614" s="32"/>
      <c r="AO614" s="32"/>
      <c r="AP614" s="32"/>
      <c r="AQ614" s="32"/>
      <c r="AR614" s="32"/>
      <c r="AS614" s="32"/>
      <c r="AT614" s="32"/>
      <c r="AU614" s="32"/>
      <c r="AV614" s="32"/>
      <c r="AW614" s="32"/>
    </row>
    <row r="615" spans="39:49"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</row>
    <row r="616" spans="39:49"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</row>
    <row r="617" spans="39:49"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</row>
    <row r="618" spans="39:49">
      <c r="AM618" s="32"/>
      <c r="AN618" s="32"/>
      <c r="AO618" s="32"/>
      <c r="AP618" s="32"/>
      <c r="AQ618" s="32"/>
      <c r="AR618" s="32"/>
      <c r="AS618" s="32"/>
      <c r="AT618" s="32"/>
      <c r="AU618" s="32"/>
      <c r="AV618" s="32"/>
      <c r="AW618" s="32"/>
    </row>
    <row r="619" spans="39:49"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</row>
    <row r="620" spans="39:49">
      <c r="AM620" s="32"/>
      <c r="AN620" s="32"/>
      <c r="AO620" s="32"/>
      <c r="AP620" s="32"/>
      <c r="AQ620" s="32"/>
      <c r="AR620" s="32"/>
      <c r="AS620" s="32"/>
      <c r="AT620" s="32"/>
      <c r="AU620" s="32"/>
      <c r="AV620" s="32"/>
      <c r="AW620" s="32"/>
    </row>
    <row r="621" spans="39:49"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</row>
    <row r="622" spans="39:49"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</row>
    <row r="623" spans="39:49"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</row>
    <row r="624" spans="39:49">
      <c r="AM624" s="32"/>
      <c r="AN624" s="32"/>
      <c r="AO624" s="32"/>
      <c r="AP624" s="32"/>
      <c r="AQ624" s="32"/>
      <c r="AR624" s="32"/>
      <c r="AS624" s="32"/>
      <c r="AT624" s="32"/>
      <c r="AU624" s="32"/>
      <c r="AV624" s="32"/>
      <c r="AW624" s="32"/>
    </row>
    <row r="625" spans="39:49"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</row>
    <row r="626" spans="39:49">
      <c r="AM626" s="32"/>
      <c r="AN626" s="32"/>
      <c r="AO626" s="32"/>
      <c r="AP626" s="32"/>
      <c r="AQ626" s="32"/>
      <c r="AR626" s="32"/>
      <c r="AS626" s="32"/>
      <c r="AT626" s="32"/>
      <c r="AU626" s="32"/>
      <c r="AV626" s="32"/>
      <c r="AW626" s="32"/>
    </row>
    <row r="627" spans="39:49"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</row>
    <row r="628" spans="39:49">
      <c r="AM628" s="32"/>
      <c r="AN628" s="32"/>
      <c r="AO628" s="32"/>
      <c r="AP628" s="32"/>
      <c r="AQ628" s="32"/>
      <c r="AR628" s="32"/>
      <c r="AS628" s="32"/>
      <c r="AT628" s="32"/>
      <c r="AU628" s="32"/>
      <c r="AV628" s="32"/>
      <c r="AW628" s="32"/>
    </row>
    <row r="629" spans="39:49"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</row>
    <row r="630" spans="39:49">
      <c r="AM630" s="32"/>
      <c r="AN630" s="32"/>
      <c r="AO630" s="32"/>
      <c r="AP630" s="32"/>
      <c r="AQ630" s="32"/>
      <c r="AR630" s="32"/>
      <c r="AS630" s="32"/>
      <c r="AT630" s="32"/>
      <c r="AU630" s="32"/>
      <c r="AV630" s="32"/>
      <c r="AW630" s="32"/>
    </row>
    <row r="631" spans="39:49"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</row>
    <row r="632" spans="39:49">
      <c r="AM632" s="32"/>
      <c r="AN632" s="32"/>
      <c r="AO632" s="32"/>
      <c r="AP632" s="32"/>
      <c r="AQ632" s="32"/>
      <c r="AR632" s="32"/>
      <c r="AS632" s="32"/>
      <c r="AT632" s="32"/>
      <c r="AU632" s="32"/>
      <c r="AV632" s="32"/>
      <c r="AW632" s="32"/>
    </row>
    <row r="633" spans="39:49"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</row>
    <row r="634" spans="39:49">
      <c r="AM634" s="32"/>
      <c r="AN634" s="32"/>
      <c r="AO634" s="32"/>
      <c r="AP634" s="32"/>
      <c r="AQ634" s="32"/>
      <c r="AR634" s="32"/>
      <c r="AS634" s="32"/>
      <c r="AT634" s="32"/>
      <c r="AU634" s="32"/>
      <c r="AV634" s="32"/>
      <c r="AW634" s="32"/>
    </row>
    <row r="635" spans="39:49"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</row>
    <row r="636" spans="39:49">
      <c r="AM636" s="32"/>
      <c r="AN636" s="32"/>
      <c r="AO636" s="32"/>
      <c r="AP636" s="32"/>
      <c r="AQ636" s="32"/>
      <c r="AR636" s="32"/>
      <c r="AS636" s="32"/>
      <c r="AT636" s="32"/>
      <c r="AU636" s="32"/>
      <c r="AV636" s="32"/>
      <c r="AW636" s="32"/>
    </row>
    <row r="637" spans="39:49"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</row>
    <row r="638" spans="39:49"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</row>
    <row r="639" spans="39:49"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</row>
    <row r="640" spans="39:49">
      <c r="AM640" s="32"/>
      <c r="AN640" s="32"/>
      <c r="AO640" s="32"/>
      <c r="AP640" s="32"/>
      <c r="AQ640" s="32"/>
      <c r="AR640" s="32"/>
      <c r="AS640" s="32"/>
      <c r="AT640" s="32"/>
      <c r="AU640" s="32"/>
      <c r="AV640" s="32"/>
      <c r="AW640" s="32"/>
    </row>
    <row r="641" spans="39:49"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</row>
    <row r="642" spans="39:49">
      <c r="AM642" s="32"/>
      <c r="AN642" s="32"/>
      <c r="AO642" s="32"/>
      <c r="AP642" s="32"/>
      <c r="AQ642" s="32"/>
      <c r="AR642" s="32"/>
      <c r="AS642" s="32"/>
      <c r="AT642" s="32"/>
      <c r="AU642" s="32"/>
      <c r="AV642" s="32"/>
      <c r="AW642" s="32"/>
    </row>
    <row r="643" spans="39:49"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</row>
    <row r="644" spans="39:49"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</row>
    <row r="645" spans="39:49"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</row>
    <row r="646" spans="39:49">
      <c r="AM646" s="32"/>
      <c r="AN646" s="32"/>
      <c r="AO646" s="32"/>
      <c r="AP646" s="32"/>
      <c r="AQ646" s="32"/>
      <c r="AR646" s="32"/>
      <c r="AS646" s="32"/>
      <c r="AT646" s="32"/>
      <c r="AU646" s="32"/>
      <c r="AV646" s="32"/>
      <c r="AW646" s="32"/>
    </row>
    <row r="647" spans="39:49"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</row>
    <row r="648" spans="39:49">
      <c r="AM648" s="32"/>
      <c r="AN648" s="32"/>
      <c r="AO648" s="32"/>
      <c r="AP648" s="32"/>
      <c r="AQ648" s="32"/>
      <c r="AR648" s="32"/>
      <c r="AS648" s="32"/>
      <c r="AT648" s="32"/>
      <c r="AU648" s="32"/>
      <c r="AV648" s="32"/>
      <c r="AW648" s="32"/>
    </row>
    <row r="649" spans="39:49"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</row>
    <row r="650" spans="39:49">
      <c r="AM650" s="32"/>
      <c r="AN650" s="32"/>
      <c r="AO650" s="32"/>
      <c r="AP650" s="32"/>
      <c r="AQ650" s="32"/>
      <c r="AR650" s="32"/>
      <c r="AS650" s="32"/>
      <c r="AT650" s="32"/>
      <c r="AU650" s="32"/>
      <c r="AV650" s="32"/>
      <c r="AW650" s="32"/>
    </row>
    <row r="651" spans="39:49"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</row>
    <row r="652" spans="39:49">
      <c r="AM652" s="32"/>
      <c r="AN652" s="32"/>
      <c r="AO652" s="32"/>
      <c r="AP652" s="32"/>
      <c r="AQ652" s="32"/>
      <c r="AR652" s="32"/>
      <c r="AS652" s="32"/>
      <c r="AT652" s="32"/>
      <c r="AU652" s="32"/>
      <c r="AV652" s="32"/>
      <c r="AW652" s="32"/>
    </row>
    <row r="653" spans="39:49"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</row>
    <row r="654" spans="39:49">
      <c r="AM654" s="32"/>
      <c r="AN654" s="32"/>
      <c r="AO654" s="32"/>
      <c r="AP654" s="32"/>
      <c r="AQ654" s="32"/>
      <c r="AR654" s="32"/>
      <c r="AS654" s="32"/>
      <c r="AT654" s="32"/>
      <c r="AU654" s="32"/>
      <c r="AV654" s="32"/>
      <c r="AW654" s="32"/>
    </row>
    <row r="655" spans="39:49"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</row>
    <row r="656" spans="39:49">
      <c r="AM656" s="32"/>
      <c r="AN656" s="32"/>
      <c r="AO656" s="32"/>
      <c r="AP656" s="32"/>
      <c r="AQ656" s="32"/>
      <c r="AR656" s="32"/>
      <c r="AS656" s="32"/>
      <c r="AT656" s="32"/>
      <c r="AU656" s="32"/>
      <c r="AV656" s="32"/>
      <c r="AW656" s="32"/>
    </row>
    <row r="657" spans="39:49"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</row>
    <row r="658" spans="39:49">
      <c r="AM658" s="32"/>
      <c r="AN658" s="32"/>
      <c r="AO658" s="32"/>
      <c r="AP658" s="32"/>
      <c r="AQ658" s="32"/>
      <c r="AR658" s="32"/>
      <c r="AS658" s="32"/>
      <c r="AT658" s="32"/>
      <c r="AU658" s="32"/>
      <c r="AV658" s="32"/>
      <c r="AW658" s="32"/>
    </row>
    <row r="659" spans="39:49"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</row>
    <row r="660" spans="39:49">
      <c r="AM660" s="32"/>
      <c r="AN660" s="32"/>
      <c r="AO660" s="32"/>
      <c r="AP660" s="32"/>
      <c r="AQ660" s="32"/>
      <c r="AR660" s="32"/>
      <c r="AS660" s="32"/>
      <c r="AT660" s="32"/>
      <c r="AU660" s="32"/>
      <c r="AV660" s="32"/>
      <c r="AW660" s="32"/>
    </row>
    <row r="661" spans="39:49"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</row>
    <row r="662" spans="39:49"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</row>
    <row r="663" spans="39:49"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</row>
    <row r="664" spans="39:49">
      <c r="AM664" s="32"/>
      <c r="AN664" s="32"/>
      <c r="AO664" s="32"/>
      <c r="AP664" s="32"/>
      <c r="AQ664" s="32"/>
      <c r="AR664" s="32"/>
      <c r="AS664" s="32"/>
      <c r="AT664" s="32"/>
      <c r="AU664" s="32"/>
      <c r="AV664" s="32"/>
      <c r="AW664" s="32"/>
    </row>
    <row r="665" spans="39:49"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</row>
    <row r="666" spans="39:49"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</row>
    <row r="667" spans="39:49"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</row>
    <row r="668" spans="39:49">
      <c r="AM668" s="32"/>
      <c r="AN668" s="32"/>
      <c r="AO668" s="32"/>
      <c r="AP668" s="32"/>
      <c r="AQ668" s="32"/>
      <c r="AR668" s="32"/>
      <c r="AS668" s="32"/>
      <c r="AT668" s="32"/>
      <c r="AU668" s="32"/>
      <c r="AV668" s="32"/>
      <c r="AW668" s="32"/>
    </row>
    <row r="669" spans="39:49"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</row>
    <row r="670" spans="39:49"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</row>
    <row r="671" spans="39:49"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</row>
    <row r="672" spans="39:49"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</row>
    <row r="673" spans="39:49"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</row>
    <row r="674" spans="39:49">
      <c r="AM674" s="32"/>
      <c r="AN674" s="32"/>
      <c r="AO674" s="32"/>
      <c r="AP674" s="32"/>
      <c r="AQ674" s="32"/>
      <c r="AR674" s="32"/>
      <c r="AS674" s="32"/>
      <c r="AT674" s="32"/>
      <c r="AU674" s="32"/>
      <c r="AV674" s="32"/>
      <c r="AW674" s="32"/>
    </row>
    <row r="675" spans="39:49"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</row>
    <row r="676" spans="39:49">
      <c r="AM676" s="32"/>
      <c r="AN676" s="32"/>
      <c r="AO676" s="32"/>
      <c r="AP676" s="32"/>
      <c r="AQ676" s="32"/>
      <c r="AR676" s="32"/>
      <c r="AS676" s="32"/>
      <c r="AT676" s="32"/>
      <c r="AU676" s="32"/>
      <c r="AV676" s="32"/>
      <c r="AW676" s="32"/>
    </row>
    <row r="677" spans="39:49"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</row>
    <row r="678" spans="39:49"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</row>
    <row r="679" spans="39:49"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</row>
    <row r="680" spans="39:49"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</row>
    <row r="681" spans="39:49"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</row>
    <row r="682" spans="39:49">
      <c r="AM682" s="32"/>
      <c r="AN682" s="32"/>
      <c r="AO682" s="32"/>
      <c r="AP682" s="32"/>
      <c r="AQ682" s="32"/>
      <c r="AR682" s="32"/>
      <c r="AS682" s="32"/>
      <c r="AT682" s="32"/>
      <c r="AU682" s="32"/>
      <c r="AV682" s="32"/>
      <c r="AW682" s="32"/>
    </row>
    <row r="683" spans="39:49"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</row>
    <row r="684" spans="39:49">
      <c r="AM684" s="32"/>
      <c r="AN684" s="32"/>
      <c r="AO684" s="32"/>
      <c r="AP684" s="32"/>
      <c r="AQ684" s="32"/>
      <c r="AR684" s="32"/>
      <c r="AS684" s="32"/>
      <c r="AT684" s="32"/>
      <c r="AU684" s="32"/>
      <c r="AV684" s="32"/>
      <c r="AW684" s="32"/>
    </row>
    <row r="685" spans="39:49"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</row>
    <row r="686" spans="39:49"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</row>
    <row r="687" spans="39:49"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</row>
    <row r="688" spans="39:49"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</row>
    <row r="689" spans="39:49"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</row>
    <row r="690" spans="39:49"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</row>
    <row r="691" spans="39:49"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</row>
    <row r="692" spans="39:49">
      <c r="AM692" s="32"/>
      <c r="AN692" s="32"/>
      <c r="AO692" s="32"/>
      <c r="AP692" s="32"/>
      <c r="AQ692" s="32"/>
      <c r="AR692" s="32"/>
      <c r="AS692" s="32"/>
      <c r="AT692" s="32"/>
      <c r="AU692" s="32"/>
      <c r="AV692" s="32"/>
      <c r="AW692" s="32"/>
    </row>
    <row r="693" spans="39:49"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</row>
    <row r="694" spans="39:49"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</row>
    <row r="695" spans="39:49"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</row>
    <row r="696" spans="39:49"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</row>
    <row r="697" spans="39:49"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</row>
    <row r="698" spans="39:49"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</row>
    <row r="699" spans="39:49"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</row>
    <row r="700" spans="39:49">
      <c r="AM700" s="32"/>
      <c r="AN700" s="32"/>
      <c r="AO700" s="32"/>
      <c r="AP700" s="32"/>
      <c r="AQ700" s="32"/>
      <c r="AR700" s="32"/>
      <c r="AS700" s="32"/>
      <c r="AT700" s="32"/>
      <c r="AU700" s="32"/>
      <c r="AV700" s="32"/>
      <c r="AW700" s="32"/>
    </row>
    <row r="701" spans="39:49"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</row>
    <row r="702" spans="39:49">
      <c r="AM702" s="32"/>
      <c r="AN702" s="32"/>
      <c r="AO702" s="32"/>
      <c r="AP702" s="32"/>
      <c r="AQ702" s="32"/>
      <c r="AR702" s="32"/>
      <c r="AS702" s="32"/>
      <c r="AT702" s="32"/>
      <c r="AU702" s="32"/>
      <c r="AV702" s="32"/>
      <c r="AW702" s="32"/>
    </row>
    <row r="703" spans="39:49"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</row>
    <row r="704" spans="39:49">
      <c r="AM704" s="32"/>
      <c r="AN704" s="32"/>
      <c r="AO704" s="32"/>
      <c r="AP704" s="32"/>
      <c r="AQ704" s="32"/>
      <c r="AR704" s="32"/>
      <c r="AS704" s="32"/>
      <c r="AT704" s="32"/>
      <c r="AU704" s="32"/>
      <c r="AV704" s="32"/>
      <c r="AW704" s="32"/>
    </row>
    <row r="705" spans="39:49"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</row>
    <row r="706" spans="39:49">
      <c r="AM706" s="32"/>
      <c r="AN706" s="32"/>
      <c r="AO706" s="32"/>
      <c r="AP706" s="32"/>
      <c r="AQ706" s="32"/>
      <c r="AR706" s="32"/>
      <c r="AS706" s="32"/>
      <c r="AT706" s="32"/>
      <c r="AU706" s="32"/>
      <c r="AV706" s="32"/>
      <c r="AW706" s="32"/>
    </row>
    <row r="707" spans="39:49"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</row>
    <row r="708" spans="39:49">
      <c r="AM708" s="32"/>
      <c r="AN708" s="32"/>
      <c r="AO708" s="32"/>
      <c r="AP708" s="32"/>
      <c r="AQ708" s="32"/>
      <c r="AR708" s="32"/>
      <c r="AS708" s="32"/>
      <c r="AT708" s="32"/>
      <c r="AU708" s="32"/>
      <c r="AV708" s="32"/>
      <c r="AW708" s="32"/>
    </row>
    <row r="709" spans="39:49"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</row>
    <row r="710" spans="39:49">
      <c r="AM710" s="32"/>
      <c r="AN710" s="32"/>
      <c r="AO710" s="32"/>
      <c r="AP710" s="32"/>
      <c r="AQ710" s="32"/>
      <c r="AR710" s="32"/>
      <c r="AS710" s="32"/>
      <c r="AT710" s="32"/>
      <c r="AU710" s="32"/>
      <c r="AV710" s="32"/>
      <c r="AW710" s="32"/>
    </row>
    <row r="711" spans="39:49"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</row>
    <row r="712" spans="39:49">
      <c r="AM712" s="32"/>
      <c r="AN712" s="32"/>
      <c r="AO712" s="32"/>
      <c r="AP712" s="32"/>
      <c r="AQ712" s="32"/>
      <c r="AR712" s="32"/>
      <c r="AS712" s="32"/>
      <c r="AT712" s="32"/>
      <c r="AU712" s="32"/>
      <c r="AV712" s="32"/>
      <c r="AW712" s="32"/>
    </row>
    <row r="713" spans="39:49"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</row>
    <row r="714" spans="39:49">
      <c r="AM714" s="32"/>
      <c r="AN714" s="32"/>
      <c r="AO714" s="32"/>
      <c r="AP714" s="32"/>
      <c r="AQ714" s="32"/>
      <c r="AR714" s="32"/>
      <c r="AS714" s="32"/>
      <c r="AT714" s="32"/>
      <c r="AU714" s="32"/>
      <c r="AV714" s="32"/>
      <c r="AW714" s="32"/>
    </row>
    <row r="715" spans="39:49"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</row>
    <row r="716" spans="39:49">
      <c r="AM716" s="32"/>
      <c r="AN716" s="32"/>
      <c r="AO716" s="32"/>
      <c r="AP716" s="32"/>
      <c r="AQ716" s="32"/>
      <c r="AR716" s="32"/>
      <c r="AS716" s="32"/>
      <c r="AT716" s="32"/>
      <c r="AU716" s="32"/>
      <c r="AV716" s="32"/>
      <c r="AW716" s="32"/>
    </row>
    <row r="717" spans="39:49"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</row>
    <row r="718" spans="39:49">
      <c r="AM718" s="32"/>
      <c r="AN718" s="32"/>
      <c r="AO718" s="32"/>
      <c r="AP718" s="32"/>
      <c r="AQ718" s="32"/>
      <c r="AR718" s="32"/>
      <c r="AS718" s="32"/>
      <c r="AT718" s="32"/>
      <c r="AU718" s="32"/>
      <c r="AV718" s="32"/>
      <c r="AW718" s="32"/>
    </row>
    <row r="719" spans="39:49"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</row>
    <row r="720" spans="39:49">
      <c r="AM720" s="32"/>
      <c r="AN720" s="32"/>
      <c r="AO720" s="32"/>
      <c r="AP720" s="32"/>
      <c r="AQ720" s="32"/>
      <c r="AR720" s="32"/>
      <c r="AS720" s="32"/>
      <c r="AT720" s="32"/>
      <c r="AU720" s="32"/>
      <c r="AV720" s="32"/>
      <c r="AW720" s="32"/>
    </row>
    <row r="721" spans="39:49"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</row>
    <row r="722" spans="39:49">
      <c r="AM722" s="32"/>
      <c r="AN722" s="32"/>
      <c r="AO722" s="32"/>
      <c r="AP722" s="32"/>
      <c r="AQ722" s="32"/>
      <c r="AR722" s="32"/>
      <c r="AS722" s="32"/>
      <c r="AT722" s="32"/>
      <c r="AU722" s="32"/>
      <c r="AV722" s="32"/>
      <c r="AW722" s="32"/>
    </row>
    <row r="723" spans="39:49"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</row>
    <row r="724" spans="39:49">
      <c r="AM724" s="32"/>
      <c r="AN724" s="32"/>
      <c r="AO724" s="32"/>
      <c r="AP724" s="32"/>
      <c r="AQ724" s="32"/>
      <c r="AR724" s="32"/>
      <c r="AS724" s="32"/>
      <c r="AT724" s="32"/>
      <c r="AU724" s="32"/>
      <c r="AV724" s="32"/>
      <c r="AW724" s="32"/>
    </row>
    <row r="725" spans="39:49"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</row>
    <row r="726" spans="39:49">
      <c r="AM726" s="32"/>
      <c r="AN726" s="32"/>
      <c r="AO726" s="32"/>
      <c r="AP726" s="32"/>
      <c r="AQ726" s="32"/>
      <c r="AR726" s="32"/>
      <c r="AS726" s="32"/>
      <c r="AT726" s="32"/>
      <c r="AU726" s="32"/>
      <c r="AV726" s="32"/>
      <c r="AW726" s="32"/>
    </row>
    <row r="727" spans="39:49"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</row>
    <row r="728" spans="39:49">
      <c r="AM728" s="32"/>
      <c r="AN728" s="32"/>
      <c r="AO728" s="32"/>
      <c r="AP728" s="32"/>
      <c r="AQ728" s="32"/>
      <c r="AR728" s="32"/>
      <c r="AS728" s="32"/>
      <c r="AT728" s="32"/>
      <c r="AU728" s="32"/>
      <c r="AV728" s="32"/>
      <c r="AW728" s="32"/>
    </row>
    <row r="729" spans="39:49"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</row>
    <row r="730" spans="39:49">
      <c r="AM730" s="32"/>
      <c r="AN730" s="32"/>
      <c r="AO730" s="32"/>
      <c r="AP730" s="32"/>
      <c r="AQ730" s="32"/>
      <c r="AR730" s="32"/>
      <c r="AS730" s="32"/>
      <c r="AT730" s="32"/>
      <c r="AU730" s="32"/>
      <c r="AV730" s="32"/>
      <c r="AW730" s="32"/>
    </row>
    <row r="731" spans="39:49"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</row>
    <row r="732" spans="39:49">
      <c r="AM732" s="32"/>
      <c r="AN732" s="32"/>
      <c r="AO732" s="32"/>
      <c r="AP732" s="32"/>
      <c r="AQ732" s="32"/>
      <c r="AR732" s="32"/>
      <c r="AS732" s="32"/>
      <c r="AT732" s="32"/>
      <c r="AU732" s="32"/>
      <c r="AV732" s="32"/>
      <c r="AW732" s="32"/>
    </row>
    <row r="733" spans="39:49"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</row>
    <row r="734" spans="39:49">
      <c r="AM734" s="32"/>
      <c r="AN734" s="32"/>
      <c r="AO734" s="32"/>
      <c r="AP734" s="32"/>
      <c r="AQ734" s="32"/>
      <c r="AR734" s="32"/>
      <c r="AS734" s="32"/>
      <c r="AT734" s="32"/>
      <c r="AU734" s="32"/>
      <c r="AV734" s="32"/>
      <c r="AW734" s="32"/>
    </row>
    <row r="735" spans="39:49"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</row>
    <row r="736" spans="39:49"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</row>
    <row r="737" spans="39:49"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</row>
    <row r="738" spans="39:49">
      <c r="AM738" s="32"/>
      <c r="AN738" s="32"/>
      <c r="AO738" s="32"/>
      <c r="AP738" s="32"/>
      <c r="AQ738" s="32"/>
      <c r="AR738" s="32"/>
      <c r="AS738" s="32"/>
      <c r="AT738" s="32"/>
      <c r="AU738" s="32"/>
      <c r="AV738" s="32"/>
      <c r="AW738" s="32"/>
    </row>
  </sheetData>
  <sheetProtection formatCells="0" formatColumns="0" formatRows="0"/>
  <mergeCells count="169">
    <mergeCell ref="E129:E136"/>
    <mergeCell ref="E137:E140"/>
    <mergeCell ref="F69:F72"/>
    <mergeCell ref="E209:E212"/>
    <mergeCell ref="E213:E220"/>
    <mergeCell ref="E221:E228"/>
    <mergeCell ref="E229:E232"/>
    <mergeCell ref="F105:F116"/>
    <mergeCell ref="F101:F104"/>
    <mergeCell ref="F73:F100"/>
    <mergeCell ref="E105:E108"/>
    <mergeCell ref="E109:E116"/>
    <mergeCell ref="E141:E144"/>
    <mergeCell ref="E145:E152"/>
    <mergeCell ref="E153:E156"/>
    <mergeCell ref="F237:F240"/>
    <mergeCell ref="F197:F204"/>
    <mergeCell ref="F205:F208"/>
    <mergeCell ref="F229:F232"/>
    <mergeCell ref="F233:F236"/>
    <mergeCell ref="F137:F160"/>
    <mergeCell ref="F161:F188"/>
    <mergeCell ref="F189:F196"/>
    <mergeCell ref="E157:E160"/>
    <mergeCell ref="E161:E164"/>
    <mergeCell ref="E181:E184"/>
    <mergeCell ref="E165:E172"/>
    <mergeCell ref="E173:E180"/>
    <mergeCell ref="E185:E188"/>
    <mergeCell ref="E189:E196"/>
    <mergeCell ref="E197:E204"/>
    <mergeCell ref="E205:E208"/>
    <mergeCell ref="E233:E236"/>
    <mergeCell ref="D233:D240"/>
    <mergeCell ref="E5:E8"/>
    <mergeCell ref="E9:E16"/>
    <mergeCell ref="E17:E20"/>
    <mergeCell ref="E21:E24"/>
    <mergeCell ref="E25:E28"/>
    <mergeCell ref="E29:E32"/>
    <mergeCell ref="E33:E36"/>
    <mergeCell ref="E37:E44"/>
    <mergeCell ref="E45:E48"/>
    <mergeCell ref="E49:E52"/>
    <mergeCell ref="E53:E60"/>
    <mergeCell ref="E61:E64"/>
    <mergeCell ref="E65:E68"/>
    <mergeCell ref="E69:E72"/>
    <mergeCell ref="E73:E76"/>
    <mergeCell ref="E77:E80"/>
    <mergeCell ref="E81:E84"/>
    <mergeCell ref="E85:E92"/>
    <mergeCell ref="E93:E100"/>
    <mergeCell ref="E101:E104"/>
    <mergeCell ref="E237:E240"/>
    <mergeCell ref="E117:E124"/>
    <mergeCell ref="E125:E128"/>
    <mergeCell ref="C213:C220"/>
    <mergeCell ref="C221:C228"/>
    <mergeCell ref="C229:C232"/>
    <mergeCell ref="C233:C236"/>
    <mergeCell ref="C237:C240"/>
    <mergeCell ref="D5:D16"/>
    <mergeCell ref="D17:D20"/>
    <mergeCell ref="D21:D24"/>
    <mergeCell ref="D33:D36"/>
    <mergeCell ref="D37:D48"/>
    <mergeCell ref="D49:D60"/>
    <mergeCell ref="D61:D64"/>
    <mergeCell ref="D65:D68"/>
    <mergeCell ref="D69:D76"/>
    <mergeCell ref="D77:D92"/>
    <mergeCell ref="D93:D100"/>
    <mergeCell ref="D101:D116"/>
    <mergeCell ref="D117:D124"/>
    <mergeCell ref="D125:D128"/>
    <mergeCell ref="D129:D136"/>
    <mergeCell ref="D137:D140"/>
    <mergeCell ref="D141:D144"/>
    <mergeCell ref="D221:D228"/>
    <mergeCell ref="D229:D232"/>
    <mergeCell ref="C161:C164"/>
    <mergeCell ref="C165:C172"/>
    <mergeCell ref="C173:C180"/>
    <mergeCell ref="C181:C184"/>
    <mergeCell ref="C185:C188"/>
    <mergeCell ref="C189:C196"/>
    <mergeCell ref="C197:C204"/>
    <mergeCell ref="C205:C208"/>
    <mergeCell ref="C209:C212"/>
    <mergeCell ref="C109:C116"/>
    <mergeCell ref="C117:C124"/>
    <mergeCell ref="C125:C128"/>
    <mergeCell ref="C129:C136"/>
    <mergeCell ref="C137:C140"/>
    <mergeCell ref="C141:C144"/>
    <mergeCell ref="C145:C152"/>
    <mergeCell ref="C153:C156"/>
    <mergeCell ref="C157:C160"/>
    <mergeCell ref="B221:B240"/>
    <mergeCell ref="B189:B220"/>
    <mergeCell ref="B161:B188"/>
    <mergeCell ref="B129:B160"/>
    <mergeCell ref="B101:B128"/>
    <mergeCell ref="B69:B100"/>
    <mergeCell ref="C37:C44"/>
    <mergeCell ref="C45:C48"/>
    <mergeCell ref="C5:C8"/>
    <mergeCell ref="C9:C16"/>
    <mergeCell ref="C17:C20"/>
    <mergeCell ref="C21:C24"/>
    <mergeCell ref="C49:C52"/>
    <mergeCell ref="C53:C60"/>
    <mergeCell ref="C61:C64"/>
    <mergeCell ref="C65:C68"/>
    <mergeCell ref="C69:C72"/>
    <mergeCell ref="C73:C76"/>
    <mergeCell ref="C77:C80"/>
    <mergeCell ref="C81:C84"/>
    <mergeCell ref="C85:C92"/>
    <mergeCell ref="C93:C100"/>
    <mergeCell ref="C101:C104"/>
    <mergeCell ref="C105:C108"/>
    <mergeCell ref="B1:B4"/>
    <mergeCell ref="C1:F2"/>
    <mergeCell ref="G1:G4"/>
    <mergeCell ref="H1:H4"/>
    <mergeCell ref="I1:I4"/>
    <mergeCell ref="B37:B68"/>
    <mergeCell ref="B5:B36"/>
    <mergeCell ref="C3:C4"/>
    <mergeCell ref="F3:F4"/>
    <mergeCell ref="C25:C28"/>
    <mergeCell ref="C29:C32"/>
    <mergeCell ref="C33:C36"/>
    <mergeCell ref="F5:F8"/>
    <mergeCell ref="F9:F20"/>
    <mergeCell ref="F21:F24"/>
    <mergeCell ref="F25:F28"/>
    <mergeCell ref="F29:F36"/>
    <mergeCell ref="F37:F44"/>
    <mergeCell ref="F45:F60"/>
    <mergeCell ref="F61:F68"/>
    <mergeCell ref="D3:E4"/>
    <mergeCell ref="D25:D32"/>
    <mergeCell ref="K1:Y1"/>
    <mergeCell ref="K2:R2"/>
    <mergeCell ref="S2:X2"/>
    <mergeCell ref="Y2:Y4"/>
    <mergeCell ref="F221:F228"/>
    <mergeCell ref="F209:F220"/>
    <mergeCell ref="S3:X3"/>
    <mergeCell ref="M3:M4"/>
    <mergeCell ref="N3:N4"/>
    <mergeCell ref="J1:J4"/>
    <mergeCell ref="F117:F128"/>
    <mergeCell ref="F129:F136"/>
    <mergeCell ref="D213:D220"/>
    <mergeCell ref="D185:D188"/>
    <mergeCell ref="D145:D152"/>
    <mergeCell ref="D153:D156"/>
    <mergeCell ref="D157:D160"/>
    <mergeCell ref="D161:D164"/>
    <mergeCell ref="D165:D172"/>
    <mergeCell ref="D173:D180"/>
    <mergeCell ref="D181:D184"/>
    <mergeCell ref="D197:D204"/>
    <mergeCell ref="D205:D212"/>
    <mergeCell ref="D189:D19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96" fitToHeight="0" orientation="landscape" r:id="rId1"/>
  <headerFooter scaleWithDoc="0">
    <oddHeader>&amp;C&amp;"ＭＳ 明朝,標準"&amp;18表4.3.2.1(1) 福島県 &amp;A &amp;P/&amp;N</oddHeader>
  </headerFooter>
  <rowBreaks count="7" manualBreakCount="7">
    <brk id="36" max="16383" man="1"/>
    <brk id="68" max="16383" man="1"/>
    <brk id="100" min="1" max="24" man="1"/>
    <brk id="128" min="1" max="24" man="1"/>
    <brk id="160" min="1" max="24" man="1"/>
    <brk id="188" min="1" max="24" man="1"/>
    <brk id="220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BC768"/>
  <sheetViews>
    <sheetView showGridLines="0" view="pageBreakPreview" zoomScaleNormal="80" zoomScaleSheetLayoutView="100" workbookViewId="0">
      <pane xSplit="6" ySplit="4" topLeftCell="G5" activePane="bottomRight" state="frozen"/>
      <selection activeCell="AG331" sqref="AG331"/>
      <selection pane="topRight" activeCell="AG331" sqref="AG331"/>
      <selection pane="bottomLeft" activeCell="AG331" sqref="AG331"/>
      <selection pane="bottomRight" activeCell="T6" sqref="T6"/>
    </sheetView>
  </sheetViews>
  <sheetFormatPr defaultColWidth="9" defaultRowHeight="13"/>
  <cols>
    <col min="1" max="2" width="2.453125" style="14" customWidth="1"/>
    <col min="3" max="3" width="4.6328125" style="14" bestFit="1" customWidth="1"/>
    <col min="4" max="4" width="9.6328125" style="14" customWidth="1"/>
    <col min="5" max="5" width="20.6328125" style="14" customWidth="1"/>
    <col min="6" max="6" width="9.6328125" style="14" customWidth="1"/>
    <col min="7" max="7" width="8.08984375" style="14" customWidth="1"/>
    <col min="8" max="12" width="7.08984375" style="14" customWidth="1"/>
    <col min="13" max="13" width="25.6328125" style="14" customWidth="1"/>
    <col min="14" max="23" width="7.08984375" style="14" customWidth="1"/>
    <col min="24" max="24" width="7.6328125" style="14" customWidth="1"/>
    <col min="25" max="25" width="7.6328125" style="59" customWidth="1"/>
    <col min="26" max="26" width="8.08984375" style="57" customWidth="1"/>
    <col min="27" max="27" width="3.6328125" style="57" customWidth="1"/>
    <col min="28" max="29" width="8.08984375" style="57" customWidth="1"/>
    <col min="30" max="30" width="3.6328125" style="57" customWidth="1"/>
    <col min="31" max="32" width="8.08984375" style="57" customWidth="1"/>
    <col min="33" max="33" width="23.6328125" style="14" customWidth="1"/>
    <col min="34" max="34" width="3.6328125" style="14" customWidth="1"/>
    <col min="35" max="35" width="10.1796875" style="72" customWidth="1"/>
    <col min="36" max="55" width="5.81640625" style="40" customWidth="1"/>
    <col min="56" max="16384" width="9" style="14"/>
  </cols>
  <sheetData>
    <row r="1" spans="2:55" s="7" customFormat="1">
      <c r="B1" s="635"/>
      <c r="C1" s="715" t="s">
        <v>0</v>
      </c>
      <c r="D1" s="559"/>
      <c r="E1" s="559"/>
      <c r="F1" s="559"/>
      <c r="G1" s="560" t="s">
        <v>1</v>
      </c>
      <c r="H1" s="563" t="s">
        <v>2</v>
      </c>
      <c r="I1" s="566" t="s">
        <v>3</v>
      </c>
      <c r="J1" s="567" t="s">
        <v>4</v>
      </c>
      <c r="K1" s="579" t="s">
        <v>121</v>
      </c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1"/>
      <c r="AI1" s="7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2:55" s="7" customFormat="1">
      <c r="B2" s="636"/>
      <c r="C2" s="715"/>
      <c r="D2" s="559"/>
      <c r="E2" s="559"/>
      <c r="F2" s="559"/>
      <c r="G2" s="561"/>
      <c r="H2" s="564"/>
      <c r="I2" s="564"/>
      <c r="J2" s="568"/>
      <c r="K2" s="618" t="s">
        <v>6</v>
      </c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20"/>
      <c r="Z2" s="621" t="s">
        <v>122</v>
      </c>
      <c r="AA2" s="622"/>
      <c r="AB2" s="622"/>
      <c r="AC2" s="622"/>
      <c r="AD2" s="622"/>
      <c r="AE2" s="622"/>
      <c r="AF2" s="623"/>
      <c r="AG2" s="570" t="s">
        <v>9</v>
      </c>
      <c r="AI2" s="7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2:55" s="7" customFormat="1" ht="14.15" customHeight="1">
      <c r="B3" s="636"/>
      <c r="C3" s="584" t="s">
        <v>10</v>
      </c>
      <c r="D3" s="618" t="s">
        <v>12</v>
      </c>
      <c r="E3" s="620"/>
      <c r="F3" s="570" t="s">
        <v>13</v>
      </c>
      <c r="G3" s="561"/>
      <c r="H3" s="564"/>
      <c r="I3" s="564"/>
      <c r="J3" s="568"/>
      <c r="K3" s="454" t="s">
        <v>123</v>
      </c>
      <c r="L3" s="467" t="s">
        <v>124</v>
      </c>
      <c r="M3" s="624" t="s">
        <v>16</v>
      </c>
      <c r="N3" s="624" t="s">
        <v>17</v>
      </c>
      <c r="O3" s="626" t="s">
        <v>125</v>
      </c>
      <c r="P3" s="627"/>
      <c r="Q3" s="627"/>
      <c r="R3" s="627"/>
      <c r="S3" s="627"/>
      <c r="T3" s="627"/>
      <c r="U3" s="627"/>
      <c r="V3" s="628"/>
      <c r="W3" s="441" t="s">
        <v>126</v>
      </c>
      <c r="X3" s="469" t="s">
        <v>127</v>
      </c>
      <c r="Y3" s="716" t="s">
        <v>128</v>
      </c>
      <c r="Z3" s="615" t="s">
        <v>22</v>
      </c>
      <c r="AA3" s="616"/>
      <c r="AB3" s="616"/>
      <c r="AC3" s="616"/>
      <c r="AD3" s="616"/>
      <c r="AE3" s="616"/>
      <c r="AF3" s="617"/>
      <c r="AG3" s="570"/>
      <c r="AI3" s="7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2:55" s="7" customFormat="1" ht="14.15" customHeight="1">
      <c r="B4" s="637"/>
      <c r="C4" s="584"/>
      <c r="D4" s="666"/>
      <c r="E4" s="667"/>
      <c r="F4" s="570"/>
      <c r="G4" s="562"/>
      <c r="H4" s="565"/>
      <c r="I4" s="565"/>
      <c r="J4" s="569"/>
      <c r="K4" s="457" t="s">
        <v>23</v>
      </c>
      <c r="L4" s="470" t="s">
        <v>25</v>
      </c>
      <c r="M4" s="625"/>
      <c r="N4" s="625"/>
      <c r="O4" s="467" t="s">
        <v>129</v>
      </c>
      <c r="P4" s="467" t="s">
        <v>130</v>
      </c>
      <c r="Q4" s="467" t="s">
        <v>131</v>
      </c>
      <c r="R4" s="467" t="s">
        <v>132</v>
      </c>
      <c r="S4" s="467" t="s">
        <v>133</v>
      </c>
      <c r="T4" s="467" t="s">
        <v>134</v>
      </c>
      <c r="U4" s="467" t="s">
        <v>135</v>
      </c>
      <c r="V4" s="467" t="s">
        <v>136</v>
      </c>
      <c r="W4" s="443" t="s">
        <v>137</v>
      </c>
      <c r="X4" s="439" t="s">
        <v>454</v>
      </c>
      <c r="Y4" s="717"/>
      <c r="Z4" s="472" t="s">
        <v>138</v>
      </c>
      <c r="AA4" s="473"/>
      <c r="AB4" s="474"/>
      <c r="AC4" s="472" t="s">
        <v>139</v>
      </c>
      <c r="AD4" s="473"/>
      <c r="AE4" s="474"/>
      <c r="AF4" s="449" t="s">
        <v>140</v>
      </c>
      <c r="AG4" s="606"/>
      <c r="AI4" s="71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2:55" s="32" customFormat="1" ht="13.5" customHeight="1">
      <c r="B5" s="585" t="s">
        <v>31</v>
      </c>
      <c r="C5" s="593">
        <v>54</v>
      </c>
      <c r="D5" s="590" t="s">
        <v>151</v>
      </c>
      <c r="E5" s="590" t="s">
        <v>152</v>
      </c>
      <c r="F5" s="590" t="s">
        <v>153</v>
      </c>
      <c r="G5" s="82">
        <v>44056</v>
      </c>
      <c r="H5" s="123" t="s">
        <v>458</v>
      </c>
      <c r="I5" s="345">
        <v>30.4</v>
      </c>
      <c r="J5" s="345">
        <v>0.4</v>
      </c>
      <c r="K5" s="346">
        <v>25.3</v>
      </c>
      <c r="L5" s="347">
        <v>3</v>
      </c>
      <c r="M5" s="127" t="s">
        <v>521</v>
      </c>
      <c r="N5" s="203" t="s">
        <v>515</v>
      </c>
      <c r="O5" s="129">
        <v>0</v>
      </c>
      <c r="P5" s="129">
        <v>0.39</v>
      </c>
      <c r="Q5" s="129">
        <v>0.9</v>
      </c>
      <c r="R5" s="129">
        <v>12.42</v>
      </c>
      <c r="S5" s="129">
        <v>73.55</v>
      </c>
      <c r="T5" s="129">
        <v>8.92</v>
      </c>
      <c r="U5" s="129">
        <v>1.02</v>
      </c>
      <c r="V5" s="129">
        <v>2.8</v>
      </c>
      <c r="W5" s="129">
        <v>74.400000000000006</v>
      </c>
      <c r="X5" s="130">
        <v>2.7610000000000001</v>
      </c>
      <c r="Y5" s="131" t="s">
        <v>516</v>
      </c>
      <c r="Z5" s="132" t="s">
        <v>592</v>
      </c>
      <c r="AA5" s="133" t="s">
        <v>581</v>
      </c>
      <c r="AB5" s="134" t="s">
        <v>581</v>
      </c>
      <c r="AC5" s="132">
        <v>17</v>
      </c>
      <c r="AD5" s="133" t="s">
        <v>464</v>
      </c>
      <c r="AE5" s="134">
        <v>2.5</v>
      </c>
      <c r="AF5" s="135">
        <v>17</v>
      </c>
      <c r="AG5" s="136" t="s">
        <v>581</v>
      </c>
      <c r="AH5" s="93"/>
      <c r="AI5" s="94"/>
      <c r="AJ5" s="95"/>
      <c r="AK5" s="95"/>
      <c r="AL5" s="95"/>
      <c r="AM5" s="95"/>
      <c r="AN5" s="95"/>
      <c r="AO5" s="95"/>
      <c r="AP5" s="95"/>
      <c r="AQ5" s="95"/>
      <c r="AR5" s="96"/>
      <c r="AS5" s="96"/>
    </row>
    <row r="6" spans="2:55" s="32" customFormat="1" ht="13.5" customHeight="1">
      <c r="B6" s="586"/>
      <c r="C6" s="594"/>
      <c r="D6" s="591"/>
      <c r="E6" s="591"/>
      <c r="F6" s="591"/>
      <c r="G6" s="97">
        <v>44109</v>
      </c>
      <c r="H6" s="137" t="s">
        <v>458</v>
      </c>
      <c r="I6" s="348">
        <v>17.2</v>
      </c>
      <c r="J6" s="348">
        <v>0.4</v>
      </c>
      <c r="K6" s="349">
        <v>16.8</v>
      </c>
      <c r="L6" s="350">
        <v>3</v>
      </c>
      <c r="M6" s="141" t="s">
        <v>521</v>
      </c>
      <c r="N6" s="217" t="s">
        <v>515</v>
      </c>
      <c r="O6" s="143">
        <v>0</v>
      </c>
      <c r="P6" s="143">
        <v>0</v>
      </c>
      <c r="Q6" s="143">
        <v>0.1</v>
      </c>
      <c r="R6" s="143">
        <v>2.27</v>
      </c>
      <c r="S6" s="143">
        <v>63.6</v>
      </c>
      <c r="T6" s="143">
        <v>31.05</v>
      </c>
      <c r="U6" s="143">
        <v>0.6</v>
      </c>
      <c r="V6" s="143">
        <v>2.38</v>
      </c>
      <c r="W6" s="143">
        <v>71.3</v>
      </c>
      <c r="X6" s="144">
        <v>2.7050000000000001</v>
      </c>
      <c r="Y6" s="145" t="s">
        <v>516</v>
      </c>
      <c r="Z6" s="146" t="s">
        <v>546</v>
      </c>
      <c r="AA6" s="147" t="s">
        <v>581</v>
      </c>
      <c r="AB6" s="148" t="s">
        <v>581</v>
      </c>
      <c r="AC6" s="146">
        <v>13</v>
      </c>
      <c r="AD6" s="147" t="s">
        <v>464</v>
      </c>
      <c r="AE6" s="148">
        <v>2.5</v>
      </c>
      <c r="AF6" s="149">
        <v>13</v>
      </c>
      <c r="AG6" s="150" t="s">
        <v>581</v>
      </c>
      <c r="AH6" s="93"/>
      <c r="AI6" s="94"/>
      <c r="AJ6" s="95"/>
      <c r="AK6" s="95"/>
      <c r="AL6" s="95"/>
      <c r="AM6" s="95"/>
      <c r="AN6" s="95"/>
      <c r="AO6" s="95"/>
      <c r="AP6" s="95"/>
      <c r="AQ6" s="95"/>
      <c r="AR6" s="96"/>
      <c r="AS6" s="96"/>
    </row>
    <row r="7" spans="2:55" s="32" customFormat="1" ht="13.5" customHeight="1">
      <c r="B7" s="586"/>
      <c r="C7" s="594"/>
      <c r="D7" s="591"/>
      <c r="E7" s="591"/>
      <c r="F7" s="591"/>
      <c r="G7" s="97">
        <v>44144</v>
      </c>
      <c r="H7" s="137" t="s">
        <v>458</v>
      </c>
      <c r="I7" s="351">
        <v>6.8</v>
      </c>
      <c r="J7" s="351">
        <v>0.3</v>
      </c>
      <c r="K7" s="143">
        <v>9.1</v>
      </c>
      <c r="L7" s="350">
        <v>3</v>
      </c>
      <c r="M7" s="141" t="s">
        <v>521</v>
      </c>
      <c r="N7" s="217" t="s">
        <v>515</v>
      </c>
      <c r="O7" s="143">
        <v>0</v>
      </c>
      <c r="P7" s="143">
        <v>0.15</v>
      </c>
      <c r="Q7" s="143">
        <v>0.81</v>
      </c>
      <c r="R7" s="143">
        <v>9</v>
      </c>
      <c r="S7" s="143">
        <v>66.319999999999993</v>
      </c>
      <c r="T7" s="143">
        <v>20.74</v>
      </c>
      <c r="U7" s="143">
        <v>0.06</v>
      </c>
      <c r="V7" s="143">
        <v>2.92</v>
      </c>
      <c r="W7" s="143">
        <v>71.599999999999994</v>
      </c>
      <c r="X7" s="144">
        <v>2.6619999999999999</v>
      </c>
      <c r="Y7" s="145" t="s">
        <v>516</v>
      </c>
      <c r="Z7" s="146" t="s">
        <v>548</v>
      </c>
      <c r="AA7" s="147" t="s">
        <v>581</v>
      </c>
      <c r="AB7" s="148" t="s">
        <v>581</v>
      </c>
      <c r="AC7" s="146">
        <v>22</v>
      </c>
      <c r="AD7" s="147" t="s">
        <v>464</v>
      </c>
      <c r="AE7" s="148">
        <v>2.8</v>
      </c>
      <c r="AF7" s="149">
        <v>22</v>
      </c>
      <c r="AG7" s="150" t="s">
        <v>581</v>
      </c>
      <c r="AH7" s="93"/>
      <c r="AI7" s="94"/>
      <c r="AJ7" s="95"/>
      <c r="AK7" s="95"/>
      <c r="AL7" s="95"/>
      <c r="AM7" s="95"/>
      <c r="AN7" s="95"/>
      <c r="AO7" s="95"/>
      <c r="AP7" s="95"/>
      <c r="AQ7" s="95"/>
      <c r="AR7" s="96"/>
      <c r="AS7" s="96"/>
    </row>
    <row r="8" spans="2:55" s="32" customFormat="1" ht="13.5" customHeight="1">
      <c r="B8" s="586"/>
      <c r="C8" s="594"/>
      <c r="D8" s="591"/>
      <c r="E8" s="591"/>
      <c r="F8" s="591"/>
      <c r="G8" s="97">
        <v>44168</v>
      </c>
      <c r="H8" s="137" t="s">
        <v>148</v>
      </c>
      <c r="I8" s="352">
        <v>7.9</v>
      </c>
      <c r="J8" s="352">
        <v>0.3</v>
      </c>
      <c r="K8" s="353">
        <v>10.7</v>
      </c>
      <c r="L8" s="354">
        <v>3</v>
      </c>
      <c r="M8" s="141" t="s">
        <v>521</v>
      </c>
      <c r="N8" s="217" t="s">
        <v>515</v>
      </c>
      <c r="O8" s="143">
        <v>0</v>
      </c>
      <c r="P8" s="143">
        <v>1.01</v>
      </c>
      <c r="Q8" s="143">
        <v>7.64</v>
      </c>
      <c r="R8" s="143">
        <v>15.98</v>
      </c>
      <c r="S8" s="143">
        <v>61.3</v>
      </c>
      <c r="T8" s="143">
        <v>12.2</v>
      </c>
      <c r="U8" s="143">
        <v>7.0000000000000007E-2</v>
      </c>
      <c r="V8" s="143">
        <v>1.8</v>
      </c>
      <c r="W8" s="143">
        <v>74.7</v>
      </c>
      <c r="X8" s="144">
        <v>2.68</v>
      </c>
      <c r="Y8" s="145" t="s">
        <v>516</v>
      </c>
      <c r="Z8" s="146" t="s">
        <v>593</v>
      </c>
      <c r="AA8" s="147" t="s">
        <v>581</v>
      </c>
      <c r="AB8" s="148" t="s">
        <v>581</v>
      </c>
      <c r="AC8" s="146">
        <v>17</v>
      </c>
      <c r="AD8" s="147" t="s">
        <v>464</v>
      </c>
      <c r="AE8" s="148">
        <v>2.6</v>
      </c>
      <c r="AF8" s="149">
        <v>17</v>
      </c>
      <c r="AG8" s="355" t="s">
        <v>581</v>
      </c>
      <c r="AH8" s="93"/>
      <c r="AI8" s="94"/>
      <c r="AJ8" s="95"/>
      <c r="AK8" s="95"/>
      <c r="AL8" s="95"/>
      <c r="AM8" s="95"/>
      <c r="AN8" s="95"/>
      <c r="AO8" s="95"/>
      <c r="AP8" s="95"/>
      <c r="AQ8" s="95"/>
      <c r="AR8" s="96"/>
      <c r="AS8" s="96"/>
    </row>
    <row r="9" spans="2:55" s="32" customFormat="1" ht="13.5" customHeight="1">
      <c r="B9" s="586"/>
      <c r="C9" s="595">
        <v>55</v>
      </c>
      <c r="D9" s="591"/>
      <c r="E9" s="588" t="s">
        <v>154</v>
      </c>
      <c r="F9" s="588" t="s">
        <v>155</v>
      </c>
      <c r="G9" s="97">
        <v>44028</v>
      </c>
      <c r="H9" s="137" t="s">
        <v>458</v>
      </c>
      <c r="I9" s="348">
        <v>23.3</v>
      </c>
      <c r="J9" s="348">
        <v>0.4</v>
      </c>
      <c r="K9" s="349">
        <v>18.8</v>
      </c>
      <c r="L9" s="350">
        <v>5</v>
      </c>
      <c r="M9" s="141" t="s">
        <v>524</v>
      </c>
      <c r="N9" s="217" t="s">
        <v>555</v>
      </c>
      <c r="O9" s="143">
        <v>0</v>
      </c>
      <c r="P9" s="143">
        <v>12.18</v>
      </c>
      <c r="Q9" s="143">
        <v>12.23</v>
      </c>
      <c r="R9" s="143">
        <v>21.87</v>
      </c>
      <c r="S9" s="143">
        <v>46.97</v>
      </c>
      <c r="T9" s="143">
        <v>4.5999999999999996</v>
      </c>
      <c r="U9" s="143">
        <v>0.01</v>
      </c>
      <c r="V9" s="143">
        <v>2.14</v>
      </c>
      <c r="W9" s="143">
        <v>78.5</v>
      </c>
      <c r="X9" s="144">
        <v>2.8330000000000002</v>
      </c>
      <c r="Y9" s="145" t="s">
        <v>520</v>
      </c>
      <c r="Z9" s="146" t="s">
        <v>538</v>
      </c>
      <c r="AA9" s="147" t="s">
        <v>581</v>
      </c>
      <c r="AB9" s="148" t="s">
        <v>581</v>
      </c>
      <c r="AC9" s="146">
        <v>23</v>
      </c>
      <c r="AD9" s="147" t="s">
        <v>464</v>
      </c>
      <c r="AE9" s="148">
        <v>2.4</v>
      </c>
      <c r="AF9" s="149">
        <v>23</v>
      </c>
      <c r="AG9" s="150" t="s">
        <v>581</v>
      </c>
      <c r="AH9" s="93"/>
      <c r="AI9" s="94"/>
      <c r="AJ9" s="95"/>
      <c r="AK9" s="95"/>
      <c r="AL9" s="95"/>
      <c r="AM9" s="95"/>
      <c r="AN9" s="95"/>
      <c r="AO9" s="95"/>
      <c r="AP9" s="95"/>
      <c r="AQ9" s="95"/>
      <c r="AR9" s="96"/>
      <c r="AS9" s="96"/>
    </row>
    <row r="10" spans="2:55" s="32" customFormat="1" ht="13.5" customHeight="1">
      <c r="B10" s="586"/>
      <c r="C10" s="594"/>
      <c r="D10" s="591"/>
      <c r="E10" s="591"/>
      <c r="F10" s="591"/>
      <c r="G10" s="97">
        <v>44053</v>
      </c>
      <c r="H10" s="137" t="s">
        <v>148</v>
      </c>
      <c r="I10" s="348">
        <v>33.700000000000003</v>
      </c>
      <c r="J10" s="348">
        <v>0.3</v>
      </c>
      <c r="K10" s="349">
        <v>24.2</v>
      </c>
      <c r="L10" s="350">
        <v>3</v>
      </c>
      <c r="M10" s="141" t="s">
        <v>527</v>
      </c>
      <c r="N10" s="217" t="s">
        <v>583</v>
      </c>
      <c r="O10" s="143">
        <v>0</v>
      </c>
      <c r="P10" s="143">
        <v>0</v>
      </c>
      <c r="Q10" s="143">
        <v>0.53</v>
      </c>
      <c r="R10" s="143">
        <v>21.47</v>
      </c>
      <c r="S10" s="143">
        <v>72.87</v>
      </c>
      <c r="T10" s="143">
        <v>2.14</v>
      </c>
      <c r="U10" s="143">
        <v>1.04</v>
      </c>
      <c r="V10" s="143">
        <v>1.95</v>
      </c>
      <c r="W10" s="143">
        <v>73.099999999999994</v>
      </c>
      <c r="X10" s="144">
        <v>2.6549999999999998</v>
      </c>
      <c r="Y10" s="145" t="s">
        <v>516</v>
      </c>
      <c r="Z10" s="146" t="s">
        <v>548</v>
      </c>
      <c r="AA10" s="147" t="s">
        <v>581</v>
      </c>
      <c r="AB10" s="148" t="s">
        <v>581</v>
      </c>
      <c r="AC10" s="146">
        <v>17</v>
      </c>
      <c r="AD10" s="147" t="s">
        <v>464</v>
      </c>
      <c r="AE10" s="148">
        <v>2.6</v>
      </c>
      <c r="AF10" s="149">
        <v>17</v>
      </c>
      <c r="AG10" s="150" t="s">
        <v>581</v>
      </c>
      <c r="AH10" s="93"/>
      <c r="AI10" s="94"/>
      <c r="AJ10" s="95"/>
      <c r="AK10" s="95"/>
      <c r="AL10" s="95"/>
      <c r="AM10" s="95"/>
      <c r="AN10" s="95"/>
      <c r="AO10" s="95"/>
      <c r="AP10" s="95"/>
      <c r="AQ10" s="95"/>
      <c r="AR10" s="96"/>
      <c r="AS10" s="96"/>
    </row>
    <row r="11" spans="2:55" s="32" customFormat="1" ht="13.5" customHeight="1">
      <c r="B11" s="586"/>
      <c r="C11" s="594"/>
      <c r="D11" s="591"/>
      <c r="E11" s="591"/>
      <c r="F11" s="591"/>
      <c r="G11" s="97">
        <v>44103</v>
      </c>
      <c r="H11" s="137" t="s">
        <v>148</v>
      </c>
      <c r="I11" s="348">
        <v>19.3</v>
      </c>
      <c r="J11" s="348">
        <v>0.4</v>
      </c>
      <c r="K11" s="349">
        <v>17</v>
      </c>
      <c r="L11" s="350">
        <v>5</v>
      </c>
      <c r="M11" s="141" t="s">
        <v>532</v>
      </c>
      <c r="N11" s="217" t="s">
        <v>515</v>
      </c>
      <c r="O11" s="143">
        <v>0</v>
      </c>
      <c r="P11" s="143">
        <v>3.72</v>
      </c>
      <c r="Q11" s="143">
        <v>2.46</v>
      </c>
      <c r="R11" s="143">
        <v>14.58</v>
      </c>
      <c r="S11" s="143">
        <v>52.37</v>
      </c>
      <c r="T11" s="143">
        <v>24.16</v>
      </c>
      <c r="U11" s="143">
        <v>0.93</v>
      </c>
      <c r="V11" s="143">
        <v>1.78</v>
      </c>
      <c r="W11" s="143">
        <v>76.3</v>
      </c>
      <c r="X11" s="144">
        <v>2.9049999999999998</v>
      </c>
      <c r="Y11" s="145" t="s">
        <v>520</v>
      </c>
      <c r="Z11" s="146" t="s">
        <v>782</v>
      </c>
      <c r="AA11" s="147" t="s">
        <v>581</v>
      </c>
      <c r="AB11" s="148" t="s">
        <v>581</v>
      </c>
      <c r="AC11" s="146">
        <v>14</v>
      </c>
      <c r="AD11" s="147" t="s">
        <v>464</v>
      </c>
      <c r="AE11" s="148">
        <v>2.2000000000000002</v>
      </c>
      <c r="AF11" s="149">
        <v>14</v>
      </c>
      <c r="AG11" s="150" t="s">
        <v>581</v>
      </c>
      <c r="AH11" s="93"/>
      <c r="AI11" s="94"/>
      <c r="AJ11" s="95"/>
      <c r="AK11" s="95"/>
      <c r="AL11" s="95"/>
      <c r="AM11" s="95"/>
      <c r="AN11" s="95"/>
      <c r="AO11" s="95"/>
      <c r="AP11" s="95"/>
      <c r="AQ11" s="95"/>
      <c r="AR11" s="96"/>
      <c r="AS11" s="96"/>
    </row>
    <row r="12" spans="2:55" s="32" customFormat="1" ht="13.5" customHeight="1">
      <c r="B12" s="586"/>
      <c r="C12" s="594"/>
      <c r="D12" s="591"/>
      <c r="E12" s="591"/>
      <c r="F12" s="591"/>
      <c r="G12" s="97">
        <v>44126</v>
      </c>
      <c r="H12" s="137" t="s">
        <v>458</v>
      </c>
      <c r="I12" s="348">
        <v>15.3</v>
      </c>
      <c r="J12" s="348">
        <v>0.3</v>
      </c>
      <c r="K12" s="349">
        <v>13.4</v>
      </c>
      <c r="L12" s="350">
        <v>3</v>
      </c>
      <c r="M12" s="141" t="s">
        <v>521</v>
      </c>
      <c r="N12" s="217" t="s">
        <v>583</v>
      </c>
      <c r="O12" s="143">
        <v>0</v>
      </c>
      <c r="P12" s="143">
        <v>0.13</v>
      </c>
      <c r="Q12" s="143">
        <v>0.43</v>
      </c>
      <c r="R12" s="143">
        <v>5.67</v>
      </c>
      <c r="S12" s="143">
        <v>64.56</v>
      </c>
      <c r="T12" s="143">
        <v>25.15</v>
      </c>
      <c r="U12" s="143">
        <v>2.0699999999999998</v>
      </c>
      <c r="V12" s="143">
        <v>1.99</v>
      </c>
      <c r="W12" s="143">
        <v>70.400000000000006</v>
      </c>
      <c r="X12" s="144">
        <v>2.6659999999999999</v>
      </c>
      <c r="Y12" s="145" t="s">
        <v>516</v>
      </c>
      <c r="Z12" s="146" t="s">
        <v>548</v>
      </c>
      <c r="AA12" s="147" t="s">
        <v>581</v>
      </c>
      <c r="AB12" s="148" t="s">
        <v>581</v>
      </c>
      <c r="AC12" s="146">
        <v>27</v>
      </c>
      <c r="AD12" s="147" t="s">
        <v>464</v>
      </c>
      <c r="AE12" s="148">
        <v>3.1</v>
      </c>
      <c r="AF12" s="149">
        <v>27</v>
      </c>
      <c r="AG12" s="150" t="s">
        <v>581</v>
      </c>
      <c r="AH12" s="93"/>
      <c r="AI12" s="94"/>
      <c r="AJ12" s="95"/>
      <c r="AK12" s="95"/>
      <c r="AL12" s="95"/>
      <c r="AM12" s="95"/>
      <c r="AN12" s="95"/>
      <c r="AO12" s="95"/>
      <c r="AP12" s="95"/>
      <c r="AQ12" s="95"/>
      <c r="AR12" s="96"/>
      <c r="AS12" s="96"/>
    </row>
    <row r="13" spans="2:55" s="32" customFormat="1" ht="13.5" customHeight="1">
      <c r="B13" s="586"/>
      <c r="C13" s="594"/>
      <c r="D13" s="591"/>
      <c r="E13" s="591"/>
      <c r="F13" s="591"/>
      <c r="G13" s="97">
        <v>44145</v>
      </c>
      <c r="H13" s="137" t="s">
        <v>148</v>
      </c>
      <c r="I13" s="351">
        <v>8.3000000000000007</v>
      </c>
      <c r="J13" s="351">
        <v>0.3</v>
      </c>
      <c r="K13" s="143">
        <v>10.4</v>
      </c>
      <c r="L13" s="350">
        <v>3</v>
      </c>
      <c r="M13" s="141" t="s">
        <v>527</v>
      </c>
      <c r="N13" s="217" t="s">
        <v>649</v>
      </c>
      <c r="O13" s="143">
        <v>0</v>
      </c>
      <c r="P13" s="143">
        <v>0.18</v>
      </c>
      <c r="Q13" s="143">
        <v>2.82</v>
      </c>
      <c r="R13" s="143">
        <v>31.52</v>
      </c>
      <c r="S13" s="143">
        <v>43.98</v>
      </c>
      <c r="T13" s="143">
        <v>18.600000000000001</v>
      </c>
      <c r="U13" s="143">
        <v>1.04</v>
      </c>
      <c r="V13" s="143">
        <v>1.86</v>
      </c>
      <c r="W13" s="143">
        <v>75.400000000000006</v>
      </c>
      <c r="X13" s="144">
        <v>2.8090000000000002</v>
      </c>
      <c r="Y13" s="145" t="s">
        <v>516</v>
      </c>
      <c r="Z13" s="146" t="s">
        <v>544</v>
      </c>
      <c r="AA13" s="147" t="s">
        <v>581</v>
      </c>
      <c r="AB13" s="148" t="s">
        <v>581</v>
      </c>
      <c r="AC13" s="146">
        <v>15</v>
      </c>
      <c r="AD13" s="147" t="s">
        <v>464</v>
      </c>
      <c r="AE13" s="148">
        <v>2.4</v>
      </c>
      <c r="AF13" s="149">
        <v>15</v>
      </c>
      <c r="AG13" s="150" t="s">
        <v>581</v>
      </c>
      <c r="AH13" s="93"/>
      <c r="AI13" s="94"/>
      <c r="AJ13" s="95"/>
      <c r="AK13" s="95"/>
      <c r="AL13" s="95"/>
      <c r="AM13" s="95"/>
      <c r="AN13" s="95"/>
      <c r="AO13" s="95"/>
      <c r="AP13" s="95"/>
      <c r="AQ13" s="95"/>
      <c r="AR13" s="96"/>
      <c r="AS13" s="96"/>
    </row>
    <row r="14" spans="2:55" s="32" customFormat="1" ht="13.5" customHeight="1">
      <c r="B14" s="586"/>
      <c r="C14" s="594"/>
      <c r="D14" s="591"/>
      <c r="E14" s="591"/>
      <c r="F14" s="591"/>
      <c r="G14" s="97">
        <v>44169</v>
      </c>
      <c r="H14" s="137" t="s">
        <v>148</v>
      </c>
      <c r="I14" s="351">
        <v>8.5</v>
      </c>
      <c r="J14" s="351">
        <v>0.3</v>
      </c>
      <c r="K14" s="143">
        <v>9.6</v>
      </c>
      <c r="L14" s="350">
        <v>3</v>
      </c>
      <c r="M14" s="141" t="s">
        <v>527</v>
      </c>
      <c r="N14" s="217" t="s">
        <v>583</v>
      </c>
      <c r="O14" s="143">
        <v>0</v>
      </c>
      <c r="P14" s="143">
        <v>2.44</v>
      </c>
      <c r="Q14" s="143">
        <v>3.97</v>
      </c>
      <c r="R14" s="143">
        <v>18.18</v>
      </c>
      <c r="S14" s="143">
        <v>56.77</v>
      </c>
      <c r="T14" s="143">
        <v>14.84</v>
      </c>
      <c r="U14" s="143">
        <v>1.02</v>
      </c>
      <c r="V14" s="143">
        <v>2.78</v>
      </c>
      <c r="W14" s="143">
        <v>71</v>
      </c>
      <c r="X14" s="144">
        <v>2.7109999999999999</v>
      </c>
      <c r="Y14" s="145" t="s">
        <v>516</v>
      </c>
      <c r="Z14" s="146" t="s">
        <v>607</v>
      </c>
      <c r="AA14" s="147" t="s">
        <v>581</v>
      </c>
      <c r="AB14" s="148" t="s">
        <v>581</v>
      </c>
      <c r="AC14" s="146">
        <v>23</v>
      </c>
      <c r="AD14" s="147" t="s">
        <v>464</v>
      </c>
      <c r="AE14" s="148">
        <v>3.5</v>
      </c>
      <c r="AF14" s="149">
        <v>23</v>
      </c>
      <c r="AG14" s="150" t="s">
        <v>581</v>
      </c>
      <c r="AH14" s="93"/>
      <c r="AI14" s="94"/>
      <c r="AJ14" s="95"/>
      <c r="AK14" s="95"/>
      <c r="AL14" s="95"/>
      <c r="AM14" s="95"/>
      <c r="AN14" s="95"/>
      <c r="AO14" s="95"/>
      <c r="AP14" s="95"/>
      <c r="AQ14" s="95"/>
      <c r="AR14" s="96"/>
      <c r="AS14" s="96"/>
    </row>
    <row r="15" spans="2:55" s="32" customFormat="1" ht="13.5" customHeight="1">
      <c r="B15" s="586"/>
      <c r="C15" s="594"/>
      <c r="D15" s="591"/>
      <c r="E15" s="591"/>
      <c r="F15" s="591"/>
      <c r="G15" s="97">
        <v>44219</v>
      </c>
      <c r="H15" s="137" t="s">
        <v>458</v>
      </c>
      <c r="I15" s="351">
        <v>4</v>
      </c>
      <c r="J15" s="351">
        <v>0.3</v>
      </c>
      <c r="K15" s="143">
        <v>4</v>
      </c>
      <c r="L15" s="350">
        <v>3</v>
      </c>
      <c r="M15" s="141" t="s">
        <v>522</v>
      </c>
      <c r="N15" s="217" t="s">
        <v>515</v>
      </c>
      <c r="O15" s="143">
        <v>0</v>
      </c>
      <c r="P15" s="143">
        <v>0.77</v>
      </c>
      <c r="Q15" s="143">
        <v>7.81</v>
      </c>
      <c r="R15" s="143">
        <v>28.12</v>
      </c>
      <c r="S15" s="143">
        <v>48.46</v>
      </c>
      <c r="T15" s="143">
        <v>11.35</v>
      </c>
      <c r="U15" s="143">
        <v>0.88</v>
      </c>
      <c r="V15" s="143">
        <v>2.61</v>
      </c>
      <c r="W15" s="143">
        <v>81.3</v>
      </c>
      <c r="X15" s="144">
        <v>2.7189999999999999</v>
      </c>
      <c r="Y15" s="145" t="s">
        <v>560</v>
      </c>
      <c r="Z15" s="146" t="s">
        <v>783</v>
      </c>
      <c r="AA15" s="147" t="s">
        <v>581</v>
      </c>
      <c r="AB15" s="148" t="s">
        <v>581</v>
      </c>
      <c r="AC15" s="146">
        <v>16</v>
      </c>
      <c r="AD15" s="147" t="s">
        <v>464</v>
      </c>
      <c r="AE15" s="148">
        <v>2.4</v>
      </c>
      <c r="AF15" s="149">
        <v>16</v>
      </c>
      <c r="AG15" s="150" t="s">
        <v>581</v>
      </c>
      <c r="AH15" s="93"/>
      <c r="AI15" s="94"/>
      <c r="AJ15" s="95"/>
      <c r="AK15" s="95"/>
      <c r="AL15" s="95"/>
      <c r="AM15" s="95"/>
      <c r="AN15" s="95"/>
      <c r="AO15" s="95"/>
      <c r="AP15" s="95"/>
      <c r="AQ15" s="95"/>
      <c r="AR15" s="96"/>
      <c r="AS15" s="96"/>
    </row>
    <row r="16" spans="2:55" s="32" customFormat="1" ht="13.5" customHeight="1">
      <c r="B16" s="586"/>
      <c r="C16" s="594"/>
      <c r="D16" s="591"/>
      <c r="E16" s="591"/>
      <c r="F16" s="591"/>
      <c r="G16" s="97">
        <v>44234</v>
      </c>
      <c r="H16" s="137" t="s">
        <v>148</v>
      </c>
      <c r="I16" s="352">
        <v>11.9</v>
      </c>
      <c r="J16" s="352">
        <v>0.3</v>
      </c>
      <c r="K16" s="353">
        <v>7.9</v>
      </c>
      <c r="L16" s="354">
        <v>5</v>
      </c>
      <c r="M16" s="141" t="s">
        <v>524</v>
      </c>
      <c r="N16" s="217" t="s">
        <v>515</v>
      </c>
      <c r="O16" s="143">
        <v>0</v>
      </c>
      <c r="P16" s="143">
        <v>13.46</v>
      </c>
      <c r="Q16" s="143">
        <v>10.18</v>
      </c>
      <c r="R16" s="143">
        <v>19.66</v>
      </c>
      <c r="S16" s="143">
        <v>46.73</v>
      </c>
      <c r="T16" s="143">
        <v>7.14</v>
      </c>
      <c r="U16" s="143">
        <v>0.72</v>
      </c>
      <c r="V16" s="143">
        <v>2.11</v>
      </c>
      <c r="W16" s="143">
        <v>78.599999999999994</v>
      </c>
      <c r="X16" s="144">
        <v>2.9489999999999998</v>
      </c>
      <c r="Y16" s="145" t="s">
        <v>520</v>
      </c>
      <c r="Z16" s="146" t="s">
        <v>547</v>
      </c>
      <c r="AA16" s="147" t="s">
        <v>581</v>
      </c>
      <c r="AB16" s="148" t="s">
        <v>581</v>
      </c>
      <c r="AC16" s="146">
        <v>15</v>
      </c>
      <c r="AD16" s="147" t="s">
        <v>464</v>
      </c>
      <c r="AE16" s="481">
        <v>2</v>
      </c>
      <c r="AF16" s="149">
        <v>15</v>
      </c>
      <c r="AG16" s="355" t="s">
        <v>581</v>
      </c>
      <c r="AH16" s="93"/>
      <c r="AI16" s="94"/>
      <c r="AJ16" s="95"/>
      <c r="AK16" s="95"/>
      <c r="AL16" s="95"/>
      <c r="AM16" s="95"/>
      <c r="AN16" s="95"/>
      <c r="AO16" s="95"/>
      <c r="AP16" s="95"/>
      <c r="AQ16" s="95"/>
      <c r="AR16" s="96"/>
      <c r="AS16" s="96"/>
    </row>
    <row r="17" spans="2:45" s="32" customFormat="1" ht="13.5" customHeight="1">
      <c r="B17" s="586"/>
      <c r="C17" s="595">
        <v>56</v>
      </c>
      <c r="D17" s="588" t="s">
        <v>156</v>
      </c>
      <c r="E17" s="588" t="s">
        <v>157</v>
      </c>
      <c r="F17" s="591"/>
      <c r="G17" s="97">
        <v>44053</v>
      </c>
      <c r="H17" s="137" t="s">
        <v>148</v>
      </c>
      <c r="I17" s="348">
        <v>30</v>
      </c>
      <c r="J17" s="348">
        <v>1.1000000000000001</v>
      </c>
      <c r="K17" s="349">
        <v>23</v>
      </c>
      <c r="L17" s="350">
        <v>3</v>
      </c>
      <c r="M17" s="141" t="s">
        <v>521</v>
      </c>
      <c r="N17" s="217" t="s">
        <v>583</v>
      </c>
      <c r="O17" s="143">
        <v>0</v>
      </c>
      <c r="P17" s="143">
        <v>4.41</v>
      </c>
      <c r="Q17" s="143">
        <v>7.52</v>
      </c>
      <c r="R17" s="143">
        <v>57.91</v>
      </c>
      <c r="S17" s="143">
        <v>25.5</v>
      </c>
      <c r="T17" s="143">
        <v>2.0699999999999998</v>
      </c>
      <c r="U17" s="143">
        <v>0.04</v>
      </c>
      <c r="V17" s="143">
        <v>2.5499999999999998</v>
      </c>
      <c r="W17" s="143">
        <v>77.7</v>
      </c>
      <c r="X17" s="144">
        <v>2.7160000000000002</v>
      </c>
      <c r="Y17" s="145" t="s">
        <v>550</v>
      </c>
      <c r="Z17" s="146" t="s">
        <v>544</v>
      </c>
      <c r="AA17" s="147" t="s">
        <v>581</v>
      </c>
      <c r="AB17" s="148" t="s">
        <v>581</v>
      </c>
      <c r="AC17" s="146">
        <v>38</v>
      </c>
      <c r="AD17" s="147" t="s">
        <v>464</v>
      </c>
      <c r="AE17" s="148">
        <v>3.5</v>
      </c>
      <c r="AF17" s="149">
        <v>38</v>
      </c>
      <c r="AG17" s="150" t="s">
        <v>581</v>
      </c>
      <c r="AH17" s="93"/>
      <c r="AI17" s="94"/>
      <c r="AJ17" s="95"/>
      <c r="AK17" s="95"/>
      <c r="AL17" s="95"/>
      <c r="AM17" s="95"/>
      <c r="AN17" s="95"/>
      <c r="AO17" s="95"/>
      <c r="AP17" s="95"/>
      <c r="AQ17" s="95"/>
      <c r="AR17" s="96"/>
      <c r="AS17" s="96"/>
    </row>
    <row r="18" spans="2:45" s="32" customFormat="1" ht="13.5" customHeight="1">
      <c r="B18" s="586"/>
      <c r="C18" s="594"/>
      <c r="D18" s="591"/>
      <c r="E18" s="591"/>
      <c r="F18" s="591"/>
      <c r="G18" s="97">
        <v>44110</v>
      </c>
      <c r="H18" s="137" t="s">
        <v>148</v>
      </c>
      <c r="I18" s="348">
        <v>16.5</v>
      </c>
      <c r="J18" s="348">
        <v>1</v>
      </c>
      <c r="K18" s="349">
        <v>16.399999999999999</v>
      </c>
      <c r="L18" s="350">
        <v>3</v>
      </c>
      <c r="M18" s="141" t="s">
        <v>521</v>
      </c>
      <c r="N18" s="217" t="s">
        <v>583</v>
      </c>
      <c r="O18" s="143">
        <v>0</v>
      </c>
      <c r="P18" s="143">
        <v>1.27</v>
      </c>
      <c r="Q18" s="143">
        <v>4.4400000000000004</v>
      </c>
      <c r="R18" s="143">
        <v>24.87</v>
      </c>
      <c r="S18" s="143">
        <v>60.19</v>
      </c>
      <c r="T18" s="143">
        <v>6.04</v>
      </c>
      <c r="U18" s="143">
        <v>1.29</v>
      </c>
      <c r="V18" s="143">
        <v>1.9</v>
      </c>
      <c r="W18" s="143">
        <v>70.099999999999994</v>
      </c>
      <c r="X18" s="144">
        <v>2.6709999999999998</v>
      </c>
      <c r="Y18" s="145" t="s">
        <v>520</v>
      </c>
      <c r="Z18" s="146">
        <v>5.7</v>
      </c>
      <c r="AA18" s="147" t="s">
        <v>464</v>
      </c>
      <c r="AB18" s="148">
        <v>1.6</v>
      </c>
      <c r="AC18" s="146">
        <v>96</v>
      </c>
      <c r="AD18" s="147" t="s">
        <v>464</v>
      </c>
      <c r="AE18" s="148">
        <v>5.5</v>
      </c>
      <c r="AF18" s="149">
        <v>101.7</v>
      </c>
      <c r="AG18" s="150" t="s">
        <v>581</v>
      </c>
      <c r="AH18" s="93"/>
      <c r="AI18" s="94"/>
      <c r="AJ18" s="95"/>
      <c r="AK18" s="95"/>
      <c r="AL18" s="95"/>
      <c r="AM18" s="95"/>
      <c r="AN18" s="95"/>
      <c r="AO18" s="95"/>
      <c r="AP18" s="95"/>
      <c r="AQ18" s="95"/>
      <c r="AR18" s="96"/>
      <c r="AS18" s="96"/>
    </row>
    <row r="19" spans="2:45" s="32" customFormat="1" ht="13.5" customHeight="1">
      <c r="B19" s="586"/>
      <c r="C19" s="594"/>
      <c r="D19" s="591"/>
      <c r="E19" s="591"/>
      <c r="F19" s="591"/>
      <c r="G19" s="97">
        <v>44145</v>
      </c>
      <c r="H19" s="137" t="s">
        <v>458</v>
      </c>
      <c r="I19" s="351">
        <v>5.8</v>
      </c>
      <c r="J19" s="351">
        <v>1.1000000000000001</v>
      </c>
      <c r="K19" s="143">
        <v>11.5</v>
      </c>
      <c r="L19" s="350">
        <v>3</v>
      </c>
      <c r="M19" s="141" t="s">
        <v>521</v>
      </c>
      <c r="N19" s="217" t="s">
        <v>583</v>
      </c>
      <c r="O19" s="143">
        <v>0</v>
      </c>
      <c r="P19" s="143">
        <v>13.34</v>
      </c>
      <c r="Q19" s="143">
        <v>7.08</v>
      </c>
      <c r="R19" s="143">
        <v>26.86</v>
      </c>
      <c r="S19" s="143">
        <v>43.33</v>
      </c>
      <c r="T19" s="143">
        <v>7.04</v>
      </c>
      <c r="U19" s="143">
        <v>0.84</v>
      </c>
      <c r="V19" s="143">
        <v>1.51</v>
      </c>
      <c r="W19" s="143">
        <v>75.099999999999994</v>
      </c>
      <c r="X19" s="144">
        <v>2.831</v>
      </c>
      <c r="Y19" s="145" t="s">
        <v>520</v>
      </c>
      <c r="Z19" s="146" t="s">
        <v>593</v>
      </c>
      <c r="AA19" s="147" t="s">
        <v>581</v>
      </c>
      <c r="AB19" s="148" t="s">
        <v>581</v>
      </c>
      <c r="AC19" s="146">
        <v>54</v>
      </c>
      <c r="AD19" s="147" t="s">
        <v>464</v>
      </c>
      <c r="AE19" s="148">
        <v>4.0999999999999996</v>
      </c>
      <c r="AF19" s="149">
        <v>54</v>
      </c>
      <c r="AG19" s="150" t="s">
        <v>581</v>
      </c>
      <c r="AH19" s="93"/>
      <c r="AI19" s="94"/>
      <c r="AJ19" s="95"/>
      <c r="AK19" s="95"/>
      <c r="AL19" s="95"/>
      <c r="AM19" s="95"/>
      <c r="AN19" s="95"/>
      <c r="AO19" s="95"/>
      <c r="AP19" s="95"/>
      <c r="AQ19" s="95"/>
      <c r="AR19" s="96"/>
      <c r="AS19" s="96"/>
    </row>
    <row r="20" spans="2:45" s="32" customFormat="1" ht="13.5" customHeight="1">
      <c r="B20" s="586"/>
      <c r="C20" s="594"/>
      <c r="D20" s="591"/>
      <c r="E20" s="591"/>
      <c r="F20" s="591"/>
      <c r="G20" s="97">
        <v>44171</v>
      </c>
      <c r="H20" s="137" t="s">
        <v>148</v>
      </c>
      <c r="I20" s="352">
        <v>0.4</v>
      </c>
      <c r="J20" s="352">
        <v>1</v>
      </c>
      <c r="K20" s="353">
        <v>9.1</v>
      </c>
      <c r="L20" s="354">
        <v>3</v>
      </c>
      <c r="M20" s="141" t="s">
        <v>521</v>
      </c>
      <c r="N20" s="217" t="s">
        <v>515</v>
      </c>
      <c r="O20" s="143">
        <v>0</v>
      </c>
      <c r="P20" s="143">
        <v>5.72</v>
      </c>
      <c r="Q20" s="143">
        <v>5.9</v>
      </c>
      <c r="R20" s="143">
        <v>34.17</v>
      </c>
      <c r="S20" s="143">
        <v>49.11</v>
      </c>
      <c r="T20" s="143">
        <v>1.65</v>
      </c>
      <c r="U20" s="143">
        <v>0.94</v>
      </c>
      <c r="V20" s="143">
        <v>2.5099999999999998</v>
      </c>
      <c r="W20" s="143">
        <v>76.2</v>
      </c>
      <c r="X20" s="144">
        <v>2.7919999999999998</v>
      </c>
      <c r="Y20" s="145" t="s">
        <v>520</v>
      </c>
      <c r="Z20" s="146" t="s">
        <v>635</v>
      </c>
      <c r="AA20" s="147" t="s">
        <v>581</v>
      </c>
      <c r="AB20" s="148" t="s">
        <v>581</v>
      </c>
      <c r="AC20" s="146">
        <v>60</v>
      </c>
      <c r="AD20" s="147" t="s">
        <v>464</v>
      </c>
      <c r="AE20" s="148">
        <v>5.2</v>
      </c>
      <c r="AF20" s="149">
        <v>60</v>
      </c>
      <c r="AG20" s="355" t="s">
        <v>581</v>
      </c>
      <c r="AH20" s="93"/>
      <c r="AI20" s="94"/>
      <c r="AJ20" s="95"/>
      <c r="AK20" s="95"/>
      <c r="AL20" s="95"/>
      <c r="AM20" s="95"/>
      <c r="AN20" s="95"/>
      <c r="AO20" s="95"/>
      <c r="AP20" s="95"/>
      <c r="AQ20" s="95"/>
      <c r="AR20" s="96"/>
      <c r="AS20" s="96"/>
    </row>
    <row r="21" spans="2:45" s="32" customFormat="1" ht="13.5" customHeight="1">
      <c r="B21" s="586"/>
      <c r="C21" s="595">
        <v>57</v>
      </c>
      <c r="D21" s="588" t="s">
        <v>158</v>
      </c>
      <c r="E21" s="588" t="s">
        <v>159</v>
      </c>
      <c r="F21" s="588" t="s">
        <v>160</v>
      </c>
      <c r="G21" s="97">
        <v>44057</v>
      </c>
      <c r="H21" s="137" t="s">
        <v>148</v>
      </c>
      <c r="I21" s="348">
        <v>27.6</v>
      </c>
      <c r="J21" s="348">
        <v>0.5</v>
      </c>
      <c r="K21" s="349">
        <v>25</v>
      </c>
      <c r="L21" s="350">
        <v>3</v>
      </c>
      <c r="M21" s="141" t="s">
        <v>532</v>
      </c>
      <c r="N21" s="217" t="s">
        <v>583</v>
      </c>
      <c r="O21" s="143">
        <v>0</v>
      </c>
      <c r="P21" s="143">
        <v>17.91</v>
      </c>
      <c r="Q21" s="143">
        <v>31.12</v>
      </c>
      <c r="R21" s="143">
        <v>36.6</v>
      </c>
      <c r="S21" s="143">
        <v>9.93</v>
      </c>
      <c r="T21" s="143">
        <v>2.42</v>
      </c>
      <c r="U21" s="143">
        <v>0.54</v>
      </c>
      <c r="V21" s="143">
        <v>1.48</v>
      </c>
      <c r="W21" s="143">
        <v>82.7</v>
      </c>
      <c r="X21" s="144">
        <v>2.65</v>
      </c>
      <c r="Y21" s="145" t="s">
        <v>550</v>
      </c>
      <c r="Z21" s="146" t="s">
        <v>546</v>
      </c>
      <c r="AA21" s="147" t="s">
        <v>581</v>
      </c>
      <c r="AB21" s="148" t="s">
        <v>581</v>
      </c>
      <c r="AC21" s="146">
        <v>19</v>
      </c>
      <c r="AD21" s="147" t="s">
        <v>464</v>
      </c>
      <c r="AE21" s="148">
        <v>2.5</v>
      </c>
      <c r="AF21" s="149">
        <v>19</v>
      </c>
      <c r="AG21" s="150" t="s">
        <v>581</v>
      </c>
      <c r="AH21" s="93"/>
      <c r="AI21" s="94"/>
      <c r="AJ21" s="95"/>
      <c r="AK21" s="95"/>
      <c r="AL21" s="95"/>
      <c r="AM21" s="95"/>
      <c r="AN21" s="95"/>
      <c r="AO21" s="95"/>
      <c r="AP21" s="95"/>
      <c r="AQ21" s="95"/>
      <c r="AR21" s="96"/>
      <c r="AS21" s="96"/>
    </row>
    <row r="22" spans="2:45" s="32" customFormat="1" ht="13.5" customHeight="1">
      <c r="B22" s="586"/>
      <c r="C22" s="594"/>
      <c r="D22" s="591"/>
      <c r="E22" s="591"/>
      <c r="F22" s="591"/>
      <c r="G22" s="97">
        <v>44107</v>
      </c>
      <c r="H22" s="137" t="s">
        <v>458</v>
      </c>
      <c r="I22" s="348">
        <v>16.899999999999999</v>
      </c>
      <c r="J22" s="348">
        <v>0.5</v>
      </c>
      <c r="K22" s="349">
        <v>17.7</v>
      </c>
      <c r="L22" s="350">
        <v>3</v>
      </c>
      <c r="M22" s="141" t="s">
        <v>532</v>
      </c>
      <c r="N22" s="217" t="s">
        <v>583</v>
      </c>
      <c r="O22" s="143">
        <v>0</v>
      </c>
      <c r="P22" s="143">
        <v>13.97</v>
      </c>
      <c r="Q22" s="143">
        <v>27.35</v>
      </c>
      <c r="R22" s="143">
        <v>35.39</v>
      </c>
      <c r="S22" s="143">
        <v>16.22</v>
      </c>
      <c r="T22" s="143">
        <v>5.29</v>
      </c>
      <c r="U22" s="143">
        <v>0.61</v>
      </c>
      <c r="V22" s="143">
        <v>1.17</v>
      </c>
      <c r="W22" s="143">
        <v>80.900000000000006</v>
      </c>
      <c r="X22" s="144">
        <v>2.6589999999999998</v>
      </c>
      <c r="Y22" s="145" t="s">
        <v>550</v>
      </c>
      <c r="Z22" s="146" t="s">
        <v>539</v>
      </c>
      <c r="AA22" s="147" t="s">
        <v>581</v>
      </c>
      <c r="AB22" s="148" t="s">
        <v>581</v>
      </c>
      <c r="AC22" s="146">
        <v>17</v>
      </c>
      <c r="AD22" s="147" t="s">
        <v>464</v>
      </c>
      <c r="AE22" s="148">
        <v>2.2999999999999998</v>
      </c>
      <c r="AF22" s="149">
        <v>17</v>
      </c>
      <c r="AG22" s="150" t="s">
        <v>581</v>
      </c>
      <c r="AH22" s="93"/>
      <c r="AI22" s="94"/>
      <c r="AJ22" s="95"/>
      <c r="AK22" s="95"/>
      <c r="AL22" s="95"/>
      <c r="AM22" s="95"/>
      <c r="AN22" s="95"/>
      <c r="AO22" s="95"/>
      <c r="AP22" s="95"/>
      <c r="AQ22" s="95"/>
      <c r="AR22" s="96"/>
      <c r="AS22" s="96"/>
    </row>
    <row r="23" spans="2:45" s="32" customFormat="1" ht="13.5" customHeight="1">
      <c r="B23" s="586"/>
      <c r="C23" s="594"/>
      <c r="D23" s="591"/>
      <c r="E23" s="591"/>
      <c r="F23" s="591"/>
      <c r="G23" s="97">
        <v>44144</v>
      </c>
      <c r="H23" s="137" t="s">
        <v>458</v>
      </c>
      <c r="I23" s="351">
        <v>9.6</v>
      </c>
      <c r="J23" s="351">
        <v>0.5</v>
      </c>
      <c r="K23" s="143">
        <v>11.8</v>
      </c>
      <c r="L23" s="350">
        <v>3</v>
      </c>
      <c r="M23" s="141" t="s">
        <v>532</v>
      </c>
      <c r="N23" s="217" t="s">
        <v>583</v>
      </c>
      <c r="O23" s="143">
        <v>0</v>
      </c>
      <c r="P23" s="143">
        <v>24.29</v>
      </c>
      <c r="Q23" s="143">
        <v>15.23</v>
      </c>
      <c r="R23" s="143">
        <v>25.89</v>
      </c>
      <c r="S23" s="143">
        <v>25.84</v>
      </c>
      <c r="T23" s="143">
        <v>6.71</v>
      </c>
      <c r="U23" s="143">
        <v>0.88</v>
      </c>
      <c r="V23" s="143">
        <v>1.1599999999999999</v>
      </c>
      <c r="W23" s="143">
        <v>79.3</v>
      </c>
      <c r="X23" s="144">
        <v>2.86</v>
      </c>
      <c r="Y23" s="145" t="s">
        <v>520</v>
      </c>
      <c r="Z23" s="146" t="s">
        <v>540</v>
      </c>
      <c r="AA23" s="147" t="s">
        <v>581</v>
      </c>
      <c r="AB23" s="148" t="s">
        <v>581</v>
      </c>
      <c r="AC23" s="146">
        <v>21</v>
      </c>
      <c r="AD23" s="147" t="s">
        <v>464</v>
      </c>
      <c r="AE23" s="148">
        <v>2.5</v>
      </c>
      <c r="AF23" s="149">
        <v>21</v>
      </c>
      <c r="AG23" s="150" t="s">
        <v>581</v>
      </c>
      <c r="AH23" s="93"/>
      <c r="AI23" s="94"/>
      <c r="AJ23" s="95"/>
      <c r="AK23" s="95"/>
      <c r="AL23" s="95"/>
      <c r="AM23" s="95"/>
      <c r="AN23" s="95"/>
      <c r="AO23" s="95"/>
      <c r="AP23" s="95"/>
      <c r="AQ23" s="95"/>
      <c r="AR23" s="96"/>
      <c r="AS23" s="96"/>
    </row>
    <row r="24" spans="2:45" s="32" customFormat="1" ht="13.5" customHeight="1">
      <c r="B24" s="586"/>
      <c r="C24" s="594"/>
      <c r="D24" s="591"/>
      <c r="E24" s="591"/>
      <c r="F24" s="591"/>
      <c r="G24" s="97">
        <v>44185</v>
      </c>
      <c r="H24" s="137" t="s">
        <v>148</v>
      </c>
      <c r="I24" s="352">
        <v>-0.5</v>
      </c>
      <c r="J24" s="352">
        <v>0.4</v>
      </c>
      <c r="K24" s="353">
        <v>2.9</v>
      </c>
      <c r="L24" s="354">
        <v>3</v>
      </c>
      <c r="M24" s="141" t="s">
        <v>522</v>
      </c>
      <c r="N24" s="217" t="s">
        <v>515</v>
      </c>
      <c r="O24" s="143">
        <v>0</v>
      </c>
      <c r="P24" s="143">
        <v>27.43</v>
      </c>
      <c r="Q24" s="143">
        <v>23.53</v>
      </c>
      <c r="R24" s="143">
        <v>24.49</v>
      </c>
      <c r="S24" s="143">
        <v>18.829999999999998</v>
      </c>
      <c r="T24" s="143">
        <v>4.32</v>
      </c>
      <c r="U24" s="143">
        <v>0.01</v>
      </c>
      <c r="V24" s="143">
        <v>1.39</v>
      </c>
      <c r="W24" s="143">
        <v>79.5</v>
      </c>
      <c r="X24" s="144">
        <v>2.8250000000000002</v>
      </c>
      <c r="Y24" s="145" t="s">
        <v>520</v>
      </c>
      <c r="Z24" s="146" t="s">
        <v>541</v>
      </c>
      <c r="AA24" s="147" t="s">
        <v>581</v>
      </c>
      <c r="AB24" s="148" t="s">
        <v>581</v>
      </c>
      <c r="AC24" s="146">
        <v>15</v>
      </c>
      <c r="AD24" s="147" t="s">
        <v>464</v>
      </c>
      <c r="AE24" s="148">
        <v>2.2000000000000002</v>
      </c>
      <c r="AF24" s="149">
        <v>15</v>
      </c>
      <c r="AG24" s="355" t="s">
        <v>581</v>
      </c>
      <c r="AH24" s="93"/>
      <c r="AI24" s="94"/>
      <c r="AJ24" s="95"/>
      <c r="AK24" s="95"/>
      <c r="AL24" s="95"/>
      <c r="AM24" s="95"/>
      <c r="AN24" s="95"/>
      <c r="AO24" s="95"/>
      <c r="AP24" s="95"/>
      <c r="AQ24" s="95"/>
      <c r="AR24" s="96"/>
      <c r="AS24" s="96"/>
    </row>
    <row r="25" spans="2:45" s="32" customFormat="1" ht="13.5" customHeight="1">
      <c r="B25" s="586"/>
      <c r="C25" s="595">
        <v>58</v>
      </c>
      <c r="D25" s="649" t="s">
        <v>161</v>
      </c>
      <c r="E25" s="588" t="s">
        <v>162</v>
      </c>
      <c r="F25" s="588" t="s">
        <v>163</v>
      </c>
      <c r="G25" s="97">
        <v>44054</v>
      </c>
      <c r="H25" s="137" t="s">
        <v>148</v>
      </c>
      <c r="I25" s="348">
        <v>32.1</v>
      </c>
      <c r="J25" s="348">
        <v>0.3</v>
      </c>
      <c r="K25" s="349">
        <v>23.4</v>
      </c>
      <c r="L25" s="350">
        <v>3</v>
      </c>
      <c r="M25" s="141" t="s">
        <v>532</v>
      </c>
      <c r="N25" s="217" t="s">
        <v>515</v>
      </c>
      <c r="O25" s="143">
        <v>2.48</v>
      </c>
      <c r="P25" s="143">
        <v>10.27</v>
      </c>
      <c r="Q25" s="143">
        <v>28.87</v>
      </c>
      <c r="R25" s="143">
        <v>26.76</v>
      </c>
      <c r="S25" s="143">
        <v>21.49</v>
      </c>
      <c r="T25" s="143">
        <v>8.39</v>
      </c>
      <c r="U25" s="143">
        <v>0.03</v>
      </c>
      <c r="V25" s="143">
        <v>1.71</v>
      </c>
      <c r="W25" s="143">
        <v>79</v>
      </c>
      <c r="X25" s="144">
        <v>2.7170000000000001</v>
      </c>
      <c r="Y25" s="145" t="s">
        <v>520</v>
      </c>
      <c r="Z25" s="146" t="s">
        <v>783</v>
      </c>
      <c r="AA25" s="147" t="s">
        <v>581</v>
      </c>
      <c r="AB25" s="148" t="s">
        <v>581</v>
      </c>
      <c r="AC25" s="146">
        <v>11</v>
      </c>
      <c r="AD25" s="147" t="s">
        <v>464</v>
      </c>
      <c r="AE25" s="148">
        <v>2.1</v>
      </c>
      <c r="AF25" s="149">
        <v>11</v>
      </c>
      <c r="AG25" s="150" t="s">
        <v>581</v>
      </c>
      <c r="AH25" s="93"/>
      <c r="AI25" s="94"/>
      <c r="AJ25" s="95"/>
      <c r="AK25" s="95"/>
      <c r="AL25" s="95"/>
      <c r="AM25" s="95"/>
      <c r="AN25" s="95"/>
      <c r="AO25" s="95"/>
      <c r="AP25" s="95"/>
      <c r="AQ25" s="95"/>
      <c r="AR25" s="96"/>
      <c r="AS25" s="96"/>
    </row>
    <row r="26" spans="2:45" s="32" customFormat="1" ht="13.5" customHeight="1">
      <c r="B26" s="586"/>
      <c r="C26" s="594"/>
      <c r="D26" s="648"/>
      <c r="E26" s="591"/>
      <c r="F26" s="591"/>
      <c r="G26" s="97">
        <v>44106</v>
      </c>
      <c r="H26" s="137" t="s">
        <v>148</v>
      </c>
      <c r="I26" s="348">
        <v>19.399999999999999</v>
      </c>
      <c r="J26" s="348">
        <v>0.3</v>
      </c>
      <c r="K26" s="349">
        <v>14.8</v>
      </c>
      <c r="L26" s="350">
        <v>3</v>
      </c>
      <c r="M26" s="141" t="s">
        <v>532</v>
      </c>
      <c r="N26" s="217" t="s">
        <v>515</v>
      </c>
      <c r="O26" s="143">
        <v>0</v>
      </c>
      <c r="P26" s="143">
        <v>0.67</v>
      </c>
      <c r="Q26" s="143">
        <v>1.66</v>
      </c>
      <c r="R26" s="143">
        <v>8.86</v>
      </c>
      <c r="S26" s="143">
        <v>73.81</v>
      </c>
      <c r="T26" s="143">
        <v>12.09</v>
      </c>
      <c r="U26" s="143">
        <v>1</v>
      </c>
      <c r="V26" s="143">
        <v>1.91</v>
      </c>
      <c r="W26" s="143">
        <v>71.7</v>
      </c>
      <c r="X26" s="144">
        <v>2.665</v>
      </c>
      <c r="Y26" s="145" t="s">
        <v>520</v>
      </c>
      <c r="Z26" s="146" t="s">
        <v>599</v>
      </c>
      <c r="AA26" s="147" t="s">
        <v>581</v>
      </c>
      <c r="AB26" s="148" t="s">
        <v>581</v>
      </c>
      <c r="AC26" s="146">
        <v>19</v>
      </c>
      <c r="AD26" s="147" t="s">
        <v>464</v>
      </c>
      <c r="AE26" s="148">
        <v>2.7</v>
      </c>
      <c r="AF26" s="149">
        <v>19</v>
      </c>
      <c r="AG26" s="150" t="s">
        <v>581</v>
      </c>
      <c r="AH26" s="93"/>
      <c r="AI26" s="94"/>
      <c r="AJ26" s="95"/>
      <c r="AK26" s="95"/>
      <c r="AL26" s="95"/>
      <c r="AM26" s="95"/>
      <c r="AN26" s="95"/>
      <c r="AO26" s="95"/>
      <c r="AP26" s="95"/>
      <c r="AQ26" s="95"/>
      <c r="AR26" s="96"/>
      <c r="AS26" s="96"/>
    </row>
    <row r="27" spans="2:45" s="32" customFormat="1" ht="13.5" customHeight="1">
      <c r="B27" s="586"/>
      <c r="C27" s="594"/>
      <c r="D27" s="648"/>
      <c r="E27" s="591"/>
      <c r="F27" s="591"/>
      <c r="G27" s="97">
        <v>44140</v>
      </c>
      <c r="H27" s="137" t="s">
        <v>148</v>
      </c>
      <c r="I27" s="351">
        <v>12.4</v>
      </c>
      <c r="J27" s="351">
        <v>0.3</v>
      </c>
      <c r="K27" s="143">
        <v>10.199999999999999</v>
      </c>
      <c r="L27" s="350">
        <v>3</v>
      </c>
      <c r="M27" s="141" t="s">
        <v>532</v>
      </c>
      <c r="N27" s="217" t="s">
        <v>515</v>
      </c>
      <c r="O27" s="143">
        <v>0</v>
      </c>
      <c r="P27" s="143">
        <v>7.0000000000000007E-2</v>
      </c>
      <c r="Q27" s="143">
        <v>1.96</v>
      </c>
      <c r="R27" s="143">
        <v>23.4</v>
      </c>
      <c r="S27" s="143">
        <v>63.44</v>
      </c>
      <c r="T27" s="143">
        <v>8.24</v>
      </c>
      <c r="U27" s="143">
        <v>0.99</v>
      </c>
      <c r="V27" s="143">
        <v>1.9</v>
      </c>
      <c r="W27" s="143">
        <v>73.7</v>
      </c>
      <c r="X27" s="144">
        <v>2.68</v>
      </c>
      <c r="Y27" s="145" t="s">
        <v>516</v>
      </c>
      <c r="Z27" s="146" t="s">
        <v>544</v>
      </c>
      <c r="AA27" s="147" t="s">
        <v>581</v>
      </c>
      <c r="AB27" s="148" t="s">
        <v>581</v>
      </c>
      <c r="AC27" s="146">
        <v>14</v>
      </c>
      <c r="AD27" s="147" t="s">
        <v>464</v>
      </c>
      <c r="AE27" s="148">
        <v>2.2999999999999998</v>
      </c>
      <c r="AF27" s="149">
        <v>14</v>
      </c>
      <c r="AG27" s="150" t="s">
        <v>581</v>
      </c>
      <c r="AH27" s="93"/>
      <c r="AI27" s="94"/>
      <c r="AJ27" s="95"/>
      <c r="AK27" s="95"/>
      <c r="AL27" s="95"/>
      <c r="AM27" s="95"/>
      <c r="AN27" s="95"/>
      <c r="AO27" s="95"/>
      <c r="AP27" s="95"/>
      <c r="AQ27" s="95"/>
      <c r="AR27" s="96"/>
      <c r="AS27" s="96"/>
    </row>
    <row r="28" spans="2:45" s="32" customFormat="1" ht="13.5" customHeight="1">
      <c r="B28" s="586"/>
      <c r="C28" s="594"/>
      <c r="D28" s="648"/>
      <c r="E28" s="591"/>
      <c r="F28" s="591"/>
      <c r="G28" s="97">
        <v>44171</v>
      </c>
      <c r="H28" s="137" t="s">
        <v>148</v>
      </c>
      <c r="I28" s="352">
        <v>3.9</v>
      </c>
      <c r="J28" s="352">
        <v>0.3</v>
      </c>
      <c r="K28" s="353">
        <v>5</v>
      </c>
      <c r="L28" s="354">
        <v>3</v>
      </c>
      <c r="M28" s="141" t="s">
        <v>532</v>
      </c>
      <c r="N28" s="217" t="s">
        <v>515</v>
      </c>
      <c r="O28" s="143">
        <v>0</v>
      </c>
      <c r="P28" s="143">
        <v>0.55000000000000004</v>
      </c>
      <c r="Q28" s="143">
        <v>6.22</v>
      </c>
      <c r="R28" s="143">
        <v>27.07</v>
      </c>
      <c r="S28" s="143">
        <v>53.78</v>
      </c>
      <c r="T28" s="143">
        <v>9.61</v>
      </c>
      <c r="U28" s="143">
        <v>0.6</v>
      </c>
      <c r="V28" s="143">
        <v>2.17</v>
      </c>
      <c r="W28" s="143">
        <v>74.8</v>
      </c>
      <c r="X28" s="144">
        <v>2.6970000000000001</v>
      </c>
      <c r="Y28" s="145" t="s">
        <v>520</v>
      </c>
      <c r="Z28" s="146" t="s">
        <v>603</v>
      </c>
      <c r="AA28" s="147" t="s">
        <v>581</v>
      </c>
      <c r="AB28" s="148" t="s">
        <v>581</v>
      </c>
      <c r="AC28" s="146">
        <v>12</v>
      </c>
      <c r="AD28" s="147" t="s">
        <v>464</v>
      </c>
      <c r="AE28" s="148">
        <v>2.8</v>
      </c>
      <c r="AF28" s="149">
        <v>12</v>
      </c>
      <c r="AG28" s="355" t="s">
        <v>581</v>
      </c>
      <c r="AH28" s="93"/>
      <c r="AI28" s="94"/>
      <c r="AJ28" s="95"/>
      <c r="AK28" s="95"/>
      <c r="AL28" s="95"/>
      <c r="AM28" s="95"/>
      <c r="AN28" s="95"/>
      <c r="AO28" s="95"/>
      <c r="AP28" s="95"/>
      <c r="AQ28" s="95"/>
      <c r="AR28" s="96"/>
      <c r="AS28" s="96"/>
    </row>
    <row r="29" spans="2:45" s="32" customFormat="1" ht="13.5" customHeight="1">
      <c r="B29" s="586"/>
      <c r="C29" s="595">
        <v>59</v>
      </c>
      <c r="D29" s="648"/>
      <c r="E29" s="588" t="s">
        <v>164</v>
      </c>
      <c r="F29" s="588" t="s">
        <v>165</v>
      </c>
      <c r="G29" s="97">
        <v>44054</v>
      </c>
      <c r="H29" s="137" t="s">
        <v>148</v>
      </c>
      <c r="I29" s="348">
        <v>31.4</v>
      </c>
      <c r="J29" s="348">
        <v>0.3</v>
      </c>
      <c r="K29" s="349">
        <v>22.8</v>
      </c>
      <c r="L29" s="350">
        <v>3</v>
      </c>
      <c r="M29" s="141" t="s">
        <v>522</v>
      </c>
      <c r="N29" s="217" t="s">
        <v>536</v>
      </c>
      <c r="O29" s="143">
        <v>0</v>
      </c>
      <c r="P29" s="143">
        <v>0</v>
      </c>
      <c r="Q29" s="143">
        <v>0</v>
      </c>
      <c r="R29" s="143">
        <v>0</v>
      </c>
      <c r="S29" s="143">
        <v>6.26</v>
      </c>
      <c r="T29" s="143">
        <v>65.900000000000006</v>
      </c>
      <c r="U29" s="143">
        <v>16.7</v>
      </c>
      <c r="V29" s="143">
        <v>11.14</v>
      </c>
      <c r="W29" s="143">
        <v>68.7</v>
      </c>
      <c r="X29" s="144">
        <v>2.7360000000000002</v>
      </c>
      <c r="Y29" s="145" t="s">
        <v>517</v>
      </c>
      <c r="Z29" s="146" t="s">
        <v>595</v>
      </c>
      <c r="AA29" s="147" t="s">
        <v>581</v>
      </c>
      <c r="AB29" s="148" t="s">
        <v>581</v>
      </c>
      <c r="AC29" s="146">
        <v>35</v>
      </c>
      <c r="AD29" s="147" t="s">
        <v>464</v>
      </c>
      <c r="AE29" s="148">
        <v>3.5</v>
      </c>
      <c r="AF29" s="149">
        <v>35</v>
      </c>
      <c r="AG29" s="150" t="s">
        <v>581</v>
      </c>
      <c r="AH29" s="93"/>
      <c r="AI29" s="94"/>
      <c r="AJ29" s="95"/>
      <c r="AK29" s="95"/>
      <c r="AL29" s="95"/>
      <c r="AM29" s="95"/>
      <c r="AN29" s="95"/>
      <c r="AO29" s="95"/>
      <c r="AP29" s="95"/>
      <c r="AQ29" s="95"/>
      <c r="AR29" s="96"/>
      <c r="AS29" s="96"/>
    </row>
    <row r="30" spans="2:45" s="32" customFormat="1" ht="13.5" customHeight="1">
      <c r="B30" s="586"/>
      <c r="C30" s="594"/>
      <c r="D30" s="648"/>
      <c r="E30" s="591"/>
      <c r="F30" s="591"/>
      <c r="G30" s="97">
        <v>44106</v>
      </c>
      <c r="H30" s="137" t="s">
        <v>148</v>
      </c>
      <c r="I30" s="348">
        <v>22.2</v>
      </c>
      <c r="J30" s="348">
        <v>0.4</v>
      </c>
      <c r="K30" s="349">
        <v>17.8</v>
      </c>
      <c r="L30" s="350">
        <v>3</v>
      </c>
      <c r="M30" s="141" t="s">
        <v>522</v>
      </c>
      <c r="N30" s="217" t="s">
        <v>536</v>
      </c>
      <c r="O30" s="143">
        <v>0</v>
      </c>
      <c r="P30" s="143">
        <v>0</v>
      </c>
      <c r="Q30" s="143">
        <v>0</v>
      </c>
      <c r="R30" s="143">
        <v>0.25</v>
      </c>
      <c r="S30" s="143">
        <v>14.27</v>
      </c>
      <c r="T30" s="143">
        <v>58.88</v>
      </c>
      <c r="U30" s="143">
        <v>16.21</v>
      </c>
      <c r="V30" s="143">
        <v>10.39</v>
      </c>
      <c r="W30" s="143">
        <v>54.7</v>
      </c>
      <c r="X30" s="144">
        <v>2.714</v>
      </c>
      <c r="Y30" s="145" t="s">
        <v>517</v>
      </c>
      <c r="Z30" s="146" t="s">
        <v>601</v>
      </c>
      <c r="AA30" s="147" t="s">
        <v>581</v>
      </c>
      <c r="AB30" s="148" t="s">
        <v>581</v>
      </c>
      <c r="AC30" s="146">
        <v>68</v>
      </c>
      <c r="AD30" s="147" t="s">
        <v>464</v>
      </c>
      <c r="AE30" s="148">
        <v>5.6</v>
      </c>
      <c r="AF30" s="149">
        <v>68</v>
      </c>
      <c r="AG30" s="150" t="s">
        <v>581</v>
      </c>
      <c r="AH30" s="93"/>
      <c r="AI30" s="94"/>
      <c r="AJ30" s="95"/>
      <c r="AK30" s="95"/>
      <c r="AL30" s="95"/>
      <c r="AM30" s="95"/>
      <c r="AN30" s="95"/>
      <c r="AO30" s="95"/>
      <c r="AP30" s="95"/>
      <c r="AQ30" s="95"/>
      <c r="AR30" s="96"/>
      <c r="AS30" s="96"/>
    </row>
    <row r="31" spans="2:45" s="32" customFormat="1" ht="13.5" customHeight="1">
      <c r="B31" s="586"/>
      <c r="C31" s="594"/>
      <c r="D31" s="648"/>
      <c r="E31" s="591"/>
      <c r="F31" s="591"/>
      <c r="G31" s="97">
        <v>44139</v>
      </c>
      <c r="H31" s="137" t="s">
        <v>148</v>
      </c>
      <c r="I31" s="351">
        <v>11.8</v>
      </c>
      <c r="J31" s="351">
        <v>0.4</v>
      </c>
      <c r="K31" s="143">
        <v>11.9</v>
      </c>
      <c r="L31" s="350">
        <v>3</v>
      </c>
      <c r="M31" s="141" t="s">
        <v>522</v>
      </c>
      <c r="N31" s="217" t="s">
        <v>536</v>
      </c>
      <c r="O31" s="143">
        <v>0</v>
      </c>
      <c r="P31" s="143">
        <v>0</v>
      </c>
      <c r="Q31" s="143">
        <v>0</v>
      </c>
      <c r="R31" s="143">
        <v>0.06</v>
      </c>
      <c r="S31" s="143">
        <v>5.31</v>
      </c>
      <c r="T31" s="143">
        <v>51.95</v>
      </c>
      <c r="U31" s="143">
        <v>28.54</v>
      </c>
      <c r="V31" s="143">
        <v>14.14</v>
      </c>
      <c r="W31" s="143">
        <v>43.5</v>
      </c>
      <c r="X31" s="144">
        <v>2.6789999999999998</v>
      </c>
      <c r="Y31" s="145" t="s">
        <v>517</v>
      </c>
      <c r="Z31" s="146" t="s">
        <v>712</v>
      </c>
      <c r="AA31" s="147" t="s">
        <v>581</v>
      </c>
      <c r="AB31" s="148" t="s">
        <v>581</v>
      </c>
      <c r="AC31" s="146">
        <v>70</v>
      </c>
      <c r="AD31" s="147" t="s">
        <v>464</v>
      </c>
      <c r="AE31" s="148">
        <v>5.6</v>
      </c>
      <c r="AF31" s="149">
        <v>70</v>
      </c>
      <c r="AG31" s="150" t="s">
        <v>581</v>
      </c>
      <c r="AH31" s="93"/>
      <c r="AI31" s="94"/>
      <c r="AJ31" s="95"/>
      <c r="AK31" s="95"/>
      <c r="AL31" s="95"/>
      <c r="AM31" s="95"/>
      <c r="AN31" s="95"/>
      <c r="AO31" s="95"/>
      <c r="AP31" s="95"/>
      <c r="AQ31" s="95"/>
      <c r="AR31" s="96"/>
      <c r="AS31" s="96"/>
    </row>
    <row r="32" spans="2:45" s="32" customFormat="1" ht="13.5" customHeight="1">
      <c r="B32" s="586"/>
      <c r="C32" s="594"/>
      <c r="D32" s="629"/>
      <c r="E32" s="591"/>
      <c r="F32" s="591"/>
      <c r="G32" s="97">
        <v>44169</v>
      </c>
      <c r="H32" s="137" t="s">
        <v>148</v>
      </c>
      <c r="I32" s="352">
        <v>8.3000000000000007</v>
      </c>
      <c r="J32" s="352">
        <v>0.3</v>
      </c>
      <c r="K32" s="353">
        <v>8.1999999999999993</v>
      </c>
      <c r="L32" s="354">
        <v>3</v>
      </c>
      <c r="M32" s="141" t="s">
        <v>526</v>
      </c>
      <c r="N32" s="217" t="s">
        <v>536</v>
      </c>
      <c r="O32" s="143">
        <v>0</v>
      </c>
      <c r="P32" s="143">
        <v>0.39</v>
      </c>
      <c r="Q32" s="143">
        <v>0.94</v>
      </c>
      <c r="R32" s="143">
        <v>1.72</v>
      </c>
      <c r="S32" s="143">
        <v>4.87</v>
      </c>
      <c r="T32" s="143">
        <v>43.06</v>
      </c>
      <c r="U32" s="143">
        <v>30.63</v>
      </c>
      <c r="V32" s="143">
        <v>18.39</v>
      </c>
      <c r="W32" s="143">
        <v>51.3</v>
      </c>
      <c r="X32" s="144">
        <v>2.63</v>
      </c>
      <c r="Y32" s="145" t="s">
        <v>517</v>
      </c>
      <c r="Z32" s="146" t="s">
        <v>776</v>
      </c>
      <c r="AA32" s="147" t="s">
        <v>581</v>
      </c>
      <c r="AB32" s="148" t="s">
        <v>581</v>
      </c>
      <c r="AC32" s="146">
        <v>87</v>
      </c>
      <c r="AD32" s="147" t="s">
        <v>464</v>
      </c>
      <c r="AE32" s="481">
        <v>5</v>
      </c>
      <c r="AF32" s="149">
        <v>87</v>
      </c>
      <c r="AG32" s="355" t="s">
        <v>581</v>
      </c>
      <c r="AH32" s="93"/>
      <c r="AI32" s="94"/>
      <c r="AJ32" s="95"/>
      <c r="AK32" s="95"/>
      <c r="AL32" s="95"/>
      <c r="AM32" s="95"/>
      <c r="AN32" s="95"/>
      <c r="AO32" s="95"/>
      <c r="AP32" s="95"/>
      <c r="AQ32" s="95"/>
      <c r="AR32" s="96"/>
      <c r="AS32" s="96"/>
    </row>
    <row r="33" spans="1:55" s="32" customFormat="1" ht="13.5" customHeight="1">
      <c r="B33" s="586"/>
      <c r="C33" s="595">
        <v>60</v>
      </c>
      <c r="D33" s="588" t="s">
        <v>158</v>
      </c>
      <c r="E33" s="588" t="s">
        <v>166</v>
      </c>
      <c r="F33" s="591"/>
      <c r="G33" s="97">
        <v>44053</v>
      </c>
      <c r="H33" s="137" t="s">
        <v>148</v>
      </c>
      <c r="I33" s="348">
        <v>29.8</v>
      </c>
      <c r="J33" s="348">
        <v>0.6</v>
      </c>
      <c r="K33" s="349">
        <v>23.4</v>
      </c>
      <c r="L33" s="350">
        <v>3</v>
      </c>
      <c r="M33" s="141" t="s">
        <v>522</v>
      </c>
      <c r="N33" s="217" t="s">
        <v>515</v>
      </c>
      <c r="O33" s="143">
        <v>0</v>
      </c>
      <c r="P33" s="143">
        <v>0.37</v>
      </c>
      <c r="Q33" s="143">
        <v>1.07</v>
      </c>
      <c r="R33" s="143">
        <v>19.420000000000002</v>
      </c>
      <c r="S33" s="143">
        <v>63.73</v>
      </c>
      <c r="T33" s="143">
        <v>12.55</v>
      </c>
      <c r="U33" s="143">
        <v>0.97</v>
      </c>
      <c r="V33" s="143">
        <v>1.89</v>
      </c>
      <c r="W33" s="143">
        <v>74</v>
      </c>
      <c r="X33" s="144">
        <v>2.7370000000000001</v>
      </c>
      <c r="Y33" s="145" t="s">
        <v>516</v>
      </c>
      <c r="Z33" s="146" t="s">
        <v>656</v>
      </c>
      <c r="AA33" s="147" t="s">
        <v>581</v>
      </c>
      <c r="AB33" s="148" t="s">
        <v>581</v>
      </c>
      <c r="AC33" s="146">
        <v>16</v>
      </c>
      <c r="AD33" s="147" t="s">
        <v>464</v>
      </c>
      <c r="AE33" s="148">
        <v>2.6</v>
      </c>
      <c r="AF33" s="149">
        <v>16</v>
      </c>
      <c r="AG33" s="150" t="s">
        <v>581</v>
      </c>
      <c r="AH33" s="93"/>
      <c r="AI33" s="94"/>
      <c r="AJ33" s="95"/>
      <c r="AK33" s="95"/>
      <c r="AL33" s="95"/>
      <c r="AM33" s="95"/>
      <c r="AN33" s="95"/>
      <c r="AO33" s="95"/>
      <c r="AP33" s="95"/>
      <c r="AQ33" s="95"/>
      <c r="AR33" s="96"/>
      <c r="AS33" s="96"/>
    </row>
    <row r="34" spans="1:55" s="32" customFormat="1" ht="13.5" customHeight="1">
      <c r="B34" s="586"/>
      <c r="C34" s="594"/>
      <c r="D34" s="591"/>
      <c r="E34" s="591"/>
      <c r="F34" s="591"/>
      <c r="G34" s="97">
        <v>44110</v>
      </c>
      <c r="H34" s="137" t="s">
        <v>148</v>
      </c>
      <c r="I34" s="348">
        <v>18.2</v>
      </c>
      <c r="J34" s="348">
        <v>0.4</v>
      </c>
      <c r="K34" s="349">
        <v>16.600000000000001</v>
      </c>
      <c r="L34" s="350">
        <v>3</v>
      </c>
      <c r="M34" s="141" t="s">
        <v>522</v>
      </c>
      <c r="N34" s="217" t="s">
        <v>555</v>
      </c>
      <c r="O34" s="143">
        <v>0</v>
      </c>
      <c r="P34" s="143">
        <v>10.39</v>
      </c>
      <c r="Q34" s="143">
        <v>23.17</v>
      </c>
      <c r="R34" s="143">
        <v>33.07</v>
      </c>
      <c r="S34" s="143">
        <v>22.12</v>
      </c>
      <c r="T34" s="143">
        <v>8.61</v>
      </c>
      <c r="U34" s="143">
        <v>0.69</v>
      </c>
      <c r="V34" s="143">
        <v>1.95</v>
      </c>
      <c r="W34" s="143">
        <v>79.2</v>
      </c>
      <c r="X34" s="144">
        <v>2.698</v>
      </c>
      <c r="Y34" s="145" t="s">
        <v>520</v>
      </c>
      <c r="Z34" s="146" t="s">
        <v>549</v>
      </c>
      <c r="AA34" s="147" t="s">
        <v>581</v>
      </c>
      <c r="AB34" s="148" t="s">
        <v>581</v>
      </c>
      <c r="AC34" s="146">
        <v>14</v>
      </c>
      <c r="AD34" s="147" t="s">
        <v>464</v>
      </c>
      <c r="AE34" s="148">
        <v>2.2999999999999998</v>
      </c>
      <c r="AF34" s="149">
        <v>14</v>
      </c>
      <c r="AG34" s="150" t="s">
        <v>581</v>
      </c>
      <c r="AH34" s="93"/>
      <c r="AI34" s="94"/>
      <c r="AJ34" s="95"/>
      <c r="AK34" s="95"/>
      <c r="AL34" s="95"/>
      <c r="AM34" s="95"/>
      <c r="AN34" s="95"/>
      <c r="AO34" s="95"/>
      <c r="AP34" s="95"/>
      <c r="AQ34" s="95"/>
      <c r="AR34" s="96"/>
      <c r="AS34" s="96"/>
    </row>
    <row r="35" spans="1:55" s="40" customFormat="1" ht="13.5" customHeight="1">
      <c r="A35" s="32"/>
      <c r="B35" s="586"/>
      <c r="C35" s="594"/>
      <c r="D35" s="591"/>
      <c r="E35" s="591"/>
      <c r="F35" s="591"/>
      <c r="G35" s="97">
        <v>44139</v>
      </c>
      <c r="H35" s="137" t="s">
        <v>148</v>
      </c>
      <c r="I35" s="351">
        <v>11.8</v>
      </c>
      <c r="J35" s="351">
        <v>0.4</v>
      </c>
      <c r="K35" s="143">
        <v>12.2</v>
      </c>
      <c r="L35" s="350">
        <v>3</v>
      </c>
      <c r="M35" s="141" t="s">
        <v>522</v>
      </c>
      <c r="N35" s="217" t="s">
        <v>583</v>
      </c>
      <c r="O35" s="143">
        <v>0</v>
      </c>
      <c r="P35" s="143">
        <v>7.72</v>
      </c>
      <c r="Q35" s="143">
        <v>17.79</v>
      </c>
      <c r="R35" s="143">
        <v>26.13</v>
      </c>
      <c r="S35" s="143">
        <v>31.59</v>
      </c>
      <c r="T35" s="143">
        <v>15</v>
      </c>
      <c r="U35" s="143">
        <v>0.3</v>
      </c>
      <c r="V35" s="143">
        <v>1.47</v>
      </c>
      <c r="W35" s="143">
        <v>87</v>
      </c>
      <c r="X35" s="144">
        <v>2.714</v>
      </c>
      <c r="Y35" s="145" t="s">
        <v>520</v>
      </c>
      <c r="Z35" s="146" t="s">
        <v>539</v>
      </c>
      <c r="AA35" s="147" t="s">
        <v>581</v>
      </c>
      <c r="AB35" s="148" t="s">
        <v>581</v>
      </c>
      <c r="AC35" s="146">
        <v>17</v>
      </c>
      <c r="AD35" s="147" t="s">
        <v>464</v>
      </c>
      <c r="AE35" s="148">
        <v>2.2000000000000002</v>
      </c>
      <c r="AF35" s="149">
        <v>17</v>
      </c>
      <c r="AG35" s="150" t="s">
        <v>581</v>
      </c>
      <c r="AH35" s="96"/>
      <c r="AI35" s="94"/>
      <c r="AJ35" s="95"/>
      <c r="AK35" s="95"/>
      <c r="AL35" s="95"/>
      <c r="AM35" s="95"/>
      <c r="AN35" s="95"/>
      <c r="AO35" s="95"/>
      <c r="AP35" s="95"/>
      <c r="AQ35" s="95"/>
      <c r="AR35" s="96"/>
      <c r="AS35" s="96"/>
      <c r="AT35" s="32"/>
      <c r="AU35" s="32"/>
      <c r="AV35" s="32"/>
      <c r="AW35" s="32"/>
      <c r="AX35" s="32"/>
      <c r="AY35" s="32"/>
      <c r="AZ35" s="32"/>
      <c r="BA35" s="32"/>
      <c r="BB35" s="32"/>
      <c r="BC35" s="32"/>
    </row>
    <row r="36" spans="1:55" s="40" customFormat="1" ht="13.5" customHeight="1">
      <c r="A36" s="32"/>
      <c r="B36" s="587"/>
      <c r="C36" s="596"/>
      <c r="D36" s="592"/>
      <c r="E36" s="592"/>
      <c r="F36" s="592"/>
      <c r="G36" s="109">
        <v>44168</v>
      </c>
      <c r="H36" s="173" t="s">
        <v>148</v>
      </c>
      <c r="I36" s="356">
        <v>11.7</v>
      </c>
      <c r="J36" s="356">
        <v>0.4</v>
      </c>
      <c r="K36" s="357">
        <v>8.5</v>
      </c>
      <c r="L36" s="358">
        <v>3</v>
      </c>
      <c r="M36" s="177" t="s">
        <v>522</v>
      </c>
      <c r="N36" s="242" t="s">
        <v>583</v>
      </c>
      <c r="O36" s="179">
        <v>0</v>
      </c>
      <c r="P36" s="179">
        <v>17.73</v>
      </c>
      <c r="Q36" s="179">
        <v>23.43</v>
      </c>
      <c r="R36" s="179">
        <v>27.09</v>
      </c>
      <c r="S36" s="179">
        <v>20.88</v>
      </c>
      <c r="T36" s="179">
        <v>8.5500000000000007</v>
      </c>
      <c r="U36" s="179">
        <v>0.61</v>
      </c>
      <c r="V36" s="179">
        <v>1.71</v>
      </c>
      <c r="W36" s="179">
        <v>81.5</v>
      </c>
      <c r="X36" s="180">
        <v>2.7330000000000001</v>
      </c>
      <c r="Y36" s="181" t="s">
        <v>520</v>
      </c>
      <c r="Z36" s="182" t="s">
        <v>539</v>
      </c>
      <c r="AA36" s="183" t="s">
        <v>581</v>
      </c>
      <c r="AB36" s="184" t="s">
        <v>581</v>
      </c>
      <c r="AC36" s="182">
        <v>8.9</v>
      </c>
      <c r="AD36" s="183" t="s">
        <v>464</v>
      </c>
      <c r="AE36" s="184">
        <v>2.2999999999999998</v>
      </c>
      <c r="AF36" s="185">
        <v>8.9</v>
      </c>
      <c r="AG36" s="359" t="s">
        <v>581</v>
      </c>
      <c r="AH36" s="96"/>
      <c r="AI36" s="94"/>
      <c r="AJ36" s="95"/>
      <c r="AK36" s="95"/>
      <c r="AL36" s="95"/>
      <c r="AM36" s="95"/>
      <c r="AN36" s="95"/>
      <c r="AO36" s="95"/>
      <c r="AP36" s="95"/>
      <c r="AQ36" s="95"/>
      <c r="AR36" s="96"/>
      <c r="AS36" s="96"/>
      <c r="AT36" s="32"/>
      <c r="AU36" s="32"/>
      <c r="AV36" s="32"/>
      <c r="AW36" s="32"/>
      <c r="AX36" s="32"/>
      <c r="AY36" s="32"/>
      <c r="AZ36" s="32"/>
      <c r="BA36" s="32"/>
      <c r="BB36" s="32"/>
      <c r="BC36" s="32"/>
    </row>
    <row r="37" spans="1:55" s="40" customFormat="1" ht="13.5" customHeight="1">
      <c r="A37" s="32"/>
      <c r="B37" s="585" t="s">
        <v>31</v>
      </c>
      <c r="C37" s="593">
        <v>61</v>
      </c>
      <c r="D37" s="590" t="s">
        <v>151</v>
      </c>
      <c r="E37" s="590" t="s">
        <v>167</v>
      </c>
      <c r="F37" s="590" t="s">
        <v>669</v>
      </c>
      <c r="G37" s="82">
        <v>44028</v>
      </c>
      <c r="H37" s="123" t="s">
        <v>458</v>
      </c>
      <c r="I37" s="345">
        <v>19.899999999999999</v>
      </c>
      <c r="J37" s="345">
        <v>0.6</v>
      </c>
      <c r="K37" s="346">
        <v>20</v>
      </c>
      <c r="L37" s="347">
        <v>3</v>
      </c>
      <c r="M37" s="127" t="s">
        <v>554</v>
      </c>
      <c r="N37" s="203" t="s">
        <v>515</v>
      </c>
      <c r="O37" s="129">
        <v>0</v>
      </c>
      <c r="P37" s="129">
        <v>14.45</v>
      </c>
      <c r="Q37" s="129">
        <v>6.83</v>
      </c>
      <c r="R37" s="129">
        <v>22.16</v>
      </c>
      <c r="S37" s="129">
        <v>43.3</v>
      </c>
      <c r="T37" s="129">
        <v>9.0500000000000007</v>
      </c>
      <c r="U37" s="129">
        <v>1.1100000000000001</v>
      </c>
      <c r="V37" s="129">
        <v>3.1</v>
      </c>
      <c r="W37" s="129">
        <v>79</v>
      </c>
      <c r="X37" s="130">
        <v>2.7120000000000002</v>
      </c>
      <c r="Y37" s="131" t="s">
        <v>520</v>
      </c>
      <c r="Z37" s="132" t="s">
        <v>467</v>
      </c>
      <c r="AA37" s="133" t="s">
        <v>581</v>
      </c>
      <c r="AB37" s="134" t="s">
        <v>581</v>
      </c>
      <c r="AC37" s="132" t="s">
        <v>504</v>
      </c>
      <c r="AD37" s="133" t="s">
        <v>581</v>
      </c>
      <c r="AE37" s="134" t="s">
        <v>581</v>
      </c>
      <c r="AF37" s="135" t="s">
        <v>147</v>
      </c>
      <c r="AG37" s="136" t="s">
        <v>581</v>
      </c>
      <c r="AH37" s="96"/>
      <c r="AI37" s="94"/>
      <c r="AJ37" s="95"/>
      <c r="AK37" s="95"/>
      <c r="AL37" s="95"/>
      <c r="AM37" s="95"/>
      <c r="AN37" s="95"/>
      <c r="AO37" s="95"/>
      <c r="AP37" s="95"/>
      <c r="AQ37" s="95"/>
      <c r="AR37" s="96"/>
      <c r="AS37" s="96"/>
      <c r="AT37" s="32"/>
      <c r="AU37" s="32"/>
      <c r="AV37" s="32"/>
      <c r="AW37" s="32"/>
      <c r="AX37" s="32"/>
      <c r="AY37" s="32"/>
      <c r="AZ37" s="32"/>
      <c r="BA37" s="32"/>
      <c r="BB37" s="32"/>
      <c r="BC37" s="32"/>
    </row>
    <row r="38" spans="1:55" s="40" customFormat="1" ht="13.5" customHeight="1">
      <c r="A38" s="32"/>
      <c r="B38" s="586"/>
      <c r="C38" s="594"/>
      <c r="D38" s="591"/>
      <c r="E38" s="591"/>
      <c r="F38" s="591"/>
      <c r="G38" s="97">
        <v>44053</v>
      </c>
      <c r="H38" s="137" t="s">
        <v>148</v>
      </c>
      <c r="I38" s="348">
        <v>26.5</v>
      </c>
      <c r="J38" s="348">
        <v>0.4</v>
      </c>
      <c r="K38" s="349">
        <v>23.7</v>
      </c>
      <c r="L38" s="350">
        <v>3</v>
      </c>
      <c r="M38" s="141" t="s">
        <v>525</v>
      </c>
      <c r="N38" s="217" t="s">
        <v>515</v>
      </c>
      <c r="O38" s="143">
        <v>0</v>
      </c>
      <c r="P38" s="143">
        <v>13.76</v>
      </c>
      <c r="Q38" s="143">
        <v>4.46</v>
      </c>
      <c r="R38" s="143">
        <v>12.72</v>
      </c>
      <c r="S38" s="143">
        <v>61.28</v>
      </c>
      <c r="T38" s="143">
        <v>6.31</v>
      </c>
      <c r="U38" s="143">
        <v>0.04</v>
      </c>
      <c r="V38" s="143">
        <v>1.43</v>
      </c>
      <c r="W38" s="143">
        <v>82</v>
      </c>
      <c r="X38" s="144">
        <v>3.3460000000000001</v>
      </c>
      <c r="Y38" s="145" t="s">
        <v>520</v>
      </c>
      <c r="Z38" s="146" t="s">
        <v>596</v>
      </c>
      <c r="AA38" s="147" t="s">
        <v>581</v>
      </c>
      <c r="AB38" s="148" t="s">
        <v>581</v>
      </c>
      <c r="AC38" s="146">
        <v>7.9</v>
      </c>
      <c r="AD38" s="147" t="s">
        <v>464</v>
      </c>
      <c r="AE38" s="148">
        <v>1.6</v>
      </c>
      <c r="AF38" s="149">
        <v>7.9</v>
      </c>
      <c r="AG38" s="150" t="s">
        <v>581</v>
      </c>
      <c r="AH38" s="96"/>
      <c r="AI38" s="94"/>
      <c r="AJ38" s="95"/>
      <c r="AK38" s="95"/>
      <c r="AL38" s="95"/>
      <c r="AM38" s="95"/>
      <c r="AN38" s="95"/>
      <c r="AO38" s="95"/>
      <c r="AP38" s="95"/>
      <c r="AQ38" s="95"/>
      <c r="AR38" s="96"/>
      <c r="AS38" s="96"/>
      <c r="AT38" s="32"/>
      <c r="AU38" s="32"/>
      <c r="AV38" s="32"/>
      <c r="AW38" s="32"/>
      <c r="AX38" s="32"/>
      <c r="AY38" s="32"/>
      <c r="AZ38" s="32"/>
      <c r="BA38" s="32"/>
      <c r="BB38" s="32"/>
      <c r="BC38" s="32"/>
    </row>
    <row r="39" spans="1:55" s="40" customFormat="1" ht="13.5" customHeight="1">
      <c r="A39" s="32"/>
      <c r="B39" s="586"/>
      <c r="C39" s="594"/>
      <c r="D39" s="591"/>
      <c r="E39" s="591"/>
      <c r="F39" s="591"/>
      <c r="G39" s="97">
        <v>44103</v>
      </c>
      <c r="H39" s="137" t="s">
        <v>148</v>
      </c>
      <c r="I39" s="348">
        <v>20.8</v>
      </c>
      <c r="J39" s="348">
        <v>0.3</v>
      </c>
      <c r="K39" s="349">
        <v>18.5</v>
      </c>
      <c r="L39" s="350">
        <v>3</v>
      </c>
      <c r="M39" s="141" t="s">
        <v>525</v>
      </c>
      <c r="N39" s="217" t="s">
        <v>555</v>
      </c>
      <c r="O39" s="143">
        <v>0</v>
      </c>
      <c r="P39" s="143">
        <v>2.82</v>
      </c>
      <c r="Q39" s="143">
        <v>3.6</v>
      </c>
      <c r="R39" s="143">
        <v>20.73</v>
      </c>
      <c r="S39" s="143">
        <v>65.61</v>
      </c>
      <c r="T39" s="143">
        <v>4.8600000000000003</v>
      </c>
      <c r="U39" s="143">
        <v>0</v>
      </c>
      <c r="V39" s="143">
        <v>2.38</v>
      </c>
      <c r="W39" s="143">
        <v>84.3</v>
      </c>
      <c r="X39" s="144">
        <v>3.5920000000000001</v>
      </c>
      <c r="Y39" s="145" t="s">
        <v>520</v>
      </c>
      <c r="Z39" s="146" t="s">
        <v>703</v>
      </c>
      <c r="AA39" s="147" t="s">
        <v>581</v>
      </c>
      <c r="AB39" s="148" t="s">
        <v>581</v>
      </c>
      <c r="AC39" s="146">
        <v>2.6</v>
      </c>
      <c r="AD39" s="147" t="s">
        <v>464</v>
      </c>
      <c r="AE39" s="148">
        <v>0.81</v>
      </c>
      <c r="AF39" s="149">
        <v>2.6</v>
      </c>
      <c r="AG39" s="150" t="s">
        <v>581</v>
      </c>
      <c r="AH39" s="96"/>
      <c r="AI39" s="94"/>
      <c r="AJ39" s="95"/>
      <c r="AK39" s="95"/>
      <c r="AL39" s="95"/>
      <c r="AM39" s="95"/>
      <c r="AN39" s="95"/>
      <c r="AO39" s="95"/>
      <c r="AP39" s="95"/>
      <c r="AQ39" s="95"/>
      <c r="AR39" s="96"/>
      <c r="AS39" s="96"/>
      <c r="AT39" s="32"/>
      <c r="AU39" s="32"/>
      <c r="AV39" s="32"/>
      <c r="AW39" s="32"/>
      <c r="AX39" s="32"/>
      <c r="AY39" s="32"/>
      <c r="AZ39" s="32"/>
      <c r="BA39" s="32"/>
      <c r="BB39" s="32"/>
      <c r="BC39" s="32"/>
    </row>
    <row r="40" spans="1:55" s="40" customFormat="1" ht="13.5" customHeight="1">
      <c r="A40" s="32"/>
      <c r="B40" s="586"/>
      <c r="C40" s="594"/>
      <c r="D40" s="591"/>
      <c r="E40" s="591"/>
      <c r="F40" s="591"/>
      <c r="G40" s="97">
        <v>44126</v>
      </c>
      <c r="H40" s="137" t="s">
        <v>458</v>
      </c>
      <c r="I40" s="348">
        <v>13.1</v>
      </c>
      <c r="J40" s="348">
        <v>0.4</v>
      </c>
      <c r="K40" s="349">
        <v>14.1</v>
      </c>
      <c r="L40" s="350">
        <v>3</v>
      </c>
      <c r="M40" s="141" t="s">
        <v>522</v>
      </c>
      <c r="N40" s="217" t="s">
        <v>515</v>
      </c>
      <c r="O40" s="143">
        <v>0</v>
      </c>
      <c r="P40" s="143">
        <v>4.84</v>
      </c>
      <c r="Q40" s="143">
        <v>4.08</v>
      </c>
      <c r="R40" s="143">
        <v>25.45</v>
      </c>
      <c r="S40" s="143">
        <v>56.92</v>
      </c>
      <c r="T40" s="143">
        <v>6.2</v>
      </c>
      <c r="U40" s="143">
        <v>0.05</v>
      </c>
      <c r="V40" s="143">
        <v>2.46</v>
      </c>
      <c r="W40" s="143">
        <v>81</v>
      </c>
      <c r="X40" s="144">
        <v>3.149</v>
      </c>
      <c r="Y40" s="145" t="s">
        <v>520</v>
      </c>
      <c r="Z40" s="146" t="s">
        <v>538</v>
      </c>
      <c r="AA40" s="147" t="s">
        <v>581</v>
      </c>
      <c r="AB40" s="148" t="s">
        <v>581</v>
      </c>
      <c r="AC40" s="146">
        <v>5.6</v>
      </c>
      <c r="AD40" s="147" t="s">
        <v>464</v>
      </c>
      <c r="AE40" s="148">
        <v>1.6</v>
      </c>
      <c r="AF40" s="149">
        <v>5.6</v>
      </c>
      <c r="AG40" s="150" t="s">
        <v>581</v>
      </c>
      <c r="AH40" s="96"/>
      <c r="AI40" s="94"/>
      <c r="AJ40" s="95"/>
      <c r="AK40" s="95"/>
      <c r="AL40" s="95"/>
      <c r="AM40" s="95"/>
      <c r="AN40" s="95"/>
      <c r="AO40" s="95"/>
      <c r="AP40" s="95"/>
      <c r="AQ40" s="95"/>
      <c r="AR40" s="96"/>
      <c r="AS40" s="96"/>
      <c r="AT40" s="32"/>
      <c r="AU40" s="32"/>
      <c r="AV40" s="32"/>
      <c r="AW40" s="32"/>
      <c r="AX40" s="32"/>
      <c r="AY40" s="32"/>
      <c r="AZ40" s="32"/>
      <c r="BA40" s="32"/>
      <c r="BB40" s="32"/>
      <c r="BC40" s="32"/>
    </row>
    <row r="41" spans="1:55" s="40" customFormat="1" ht="13.5" customHeight="1">
      <c r="A41" s="32"/>
      <c r="B41" s="586"/>
      <c r="C41" s="594"/>
      <c r="D41" s="591"/>
      <c r="E41" s="591"/>
      <c r="F41" s="591"/>
      <c r="G41" s="97">
        <v>44145</v>
      </c>
      <c r="H41" s="137" t="s">
        <v>148</v>
      </c>
      <c r="I41" s="351">
        <v>8.8000000000000007</v>
      </c>
      <c r="J41" s="351">
        <v>0.4</v>
      </c>
      <c r="K41" s="143">
        <v>10.5</v>
      </c>
      <c r="L41" s="350">
        <v>3</v>
      </c>
      <c r="M41" s="141" t="s">
        <v>522</v>
      </c>
      <c r="N41" s="217" t="s">
        <v>583</v>
      </c>
      <c r="O41" s="143">
        <v>0</v>
      </c>
      <c r="P41" s="143">
        <v>17.64</v>
      </c>
      <c r="Q41" s="143">
        <v>10.119999999999999</v>
      </c>
      <c r="R41" s="143">
        <v>21.94</v>
      </c>
      <c r="S41" s="143">
        <v>38.119999999999997</v>
      </c>
      <c r="T41" s="143">
        <v>10.87</v>
      </c>
      <c r="U41" s="143">
        <v>0.03</v>
      </c>
      <c r="V41" s="143">
        <v>1.28</v>
      </c>
      <c r="W41" s="143">
        <v>81.2</v>
      </c>
      <c r="X41" s="144">
        <v>3.2839999999999998</v>
      </c>
      <c r="Y41" s="145" t="s">
        <v>520</v>
      </c>
      <c r="Z41" s="146" t="s">
        <v>543</v>
      </c>
      <c r="AA41" s="147" t="s">
        <v>581</v>
      </c>
      <c r="AB41" s="148" t="s">
        <v>581</v>
      </c>
      <c r="AC41" s="146">
        <v>4.8</v>
      </c>
      <c r="AD41" s="147" t="s">
        <v>464</v>
      </c>
      <c r="AE41" s="148">
        <v>1.4</v>
      </c>
      <c r="AF41" s="149">
        <v>4.8</v>
      </c>
      <c r="AG41" s="150" t="s">
        <v>581</v>
      </c>
      <c r="AH41" s="96"/>
      <c r="AI41" s="94"/>
      <c r="AJ41" s="95"/>
      <c r="AK41" s="95"/>
      <c r="AL41" s="95"/>
      <c r="AM41" s="95"/>
      <c r="AN41" s="95"/>
      <c r="AO41" s="95"/>
      <c r="AP41" s="95"/>
      <c r="AQ41" s="95"/>
      <c r="AR41" s="96"/>
      <c r="AS41" s="96"/>
      <c r="AT41" s="32"/>
      <c r="AU41" s="32"/>
      <c r="AV41" s="32"/>
      <c r="AW41" s="32"/>
      <c r="AX41" s="32"/>
      <c r="AY41" s="32"/>
      <c r="AZ41" s="32"/>
      <c r="BA41" s="32"/>
      <c r="BB41" s="32"/>
      <c r="BC41" s="32"/>
    </row>
    <row r="42" spans="1:55" s="40" customFormat="1" ht="13.5" customHeight="1">
      <c r="A42" s="32"/>
      <c r="B42" s="586"/>
      <c r="C42" s="594"/>
      <c r="D42" s="591"/>
      <c r="E42" s="591"/>
      <c r="F42" s="591"/>
      <c r="G42" s="97">
        <v>44169</v>
      </c>
      <c r="H42" s="137" t="s">
        <v>148</v>
      </c>
      <c r="I42" s="351">
        <v>8.3000000000000007</v>
      </c>
      <c r="J42" s="351">
        <v>0.4</v>
      </c>
      <c r="K42" s="143">
        <v>8.5</v>
      </c>
      <c r="L42" s="350">
        <v>3</v>
      </c>
      <c r="M42" s="141" t="s">
        <v>522</v>
      </c>
      <c r="N42" s="217" t="s">
        <v>583</v>
      </c>
      <c r="O42" s="143">
        <v>0</v>
      </c>
      <c r="P42" s="143">
        <v>22.14</v>
      </c>
      <c r="Q42" s="143">
        <v>10.98</v>
      </c>
      <c r="R42" s="143">
        <v>19.989999999999998</v>
      </c>
      <c r="S42" s="143">
        <v>32.92</v>
      </c>
      <c r="T42" s="143">
        <v>12.75</v>
      </c>
      <c r="U42" s="143">
        <v>0.04</v>
      </c>
      <c r="V42" s="143">
        <v>1.18</v>
      </c>
      <c r="W42" s="143">
        <v>85.9</v>
      </c>
      <c r="X42" s="144">
        <v>3.3319999999999999</v>
      </c>
      <c r="Y42" s="145" t="s">
        <v>520</v>
      </c>
      <c r="Z42" s="146" t="s">
        <v>588</v>
      </c>
      <c r="AA42" s="147" t="s">
        <v>581</v>
      </c>
      <c r="AB42" s="148" t="s">
        <v>581</v>
      </c>
      <c r="AC42" s="146">
        <v>5.3</v>
      </c>
      <c r="AD42" s="147" t="s">
        <v>464</v>
      </c>
      <c r="AE42" s="148">
        <v>1.4</v>
      </c>
      <c r="AF42" s="149">
        <v>5.3</v>
      </c>
      <c r="AG42" s="150" t="s">
        <v>581</v>
      </c>
      <c r="AH42" s="96"/>
      <c r="AI42" s="94"/>
      <c r="AJ42" s="95"/>
      <c r="AK42" s="95"/>
      <c r="AL42" s="95"/>
      <c r="AM42" s="95"/>
      <c r="AN42" s="95"/>
      <c r="AO42" s="95"/>
      <c r="AP42" s="95"/>
      <c r="AQ42" s="95"/>
      <c r="AR42" s="96"/>
      <c r="AS42" s="96"/>
      <c r="AT42" s="32"/>
      <c r="AU42" s="32"/>
      <c r="AV42" s="32"/>
      <c r="AW42" s="32"/>
      <c r="AX42" s="32"/>
      <c r="AY42" s="32"/>
      <c r="AZ42" s="32"/>
      <c r="BA42" s="32"/>
      <c r="BB42" s="32"/>
      <c r="BC42" s="32"/>
    </row>
    <row r="43" spans="1:55" s="40" customFormat="1" ht="13.5" customHeight="1">
      <c r="A43" s="32"/>
      <c r="B43" s="586"/>
      <c r="C43" s="594"/>
      <c r="D43" s="591"/>
      <c r="E43" s="591"/>
      <c r="F43" s="591"/>
      <c r="G43" s="97">
        <v>44219</v>
      </c>
      <c r="H43" s="137" t="s">
        <v>458</v>
      </c>
      <c r="I43" s="351">
        <v>3</v>
      </c>
      <c r="J43" s="351">
        <v>0.3</v>
      </c>
      <c r="K43" s="143">
        <v>5.0999999999999996</v>
      </c>
      <c r="L43" s="350">
        <v>5</v>
      </c>
      <c r="M43" s="141" t="s">
        <v>524</v>
      </c>
      <c r="N43" s="217" t="s">
        <v>515</v>
      </c>
      <c r="O43" s="143">
        <v>0</v>
      </c>
      <c r="P43" s="143">
        <v>4.49</v>
      </c>
      <c r="Q43" s="143">
        <v>2.0299999999999998</v>
      </c>
      <c r="R43" s="143">
        <v>4.2300000000000004</v>
      </c>
      <c r="S43" s="143">
        <v>60.34</v>
      </c>
      <c r="T43" s="143">
        <v>23.98</v>
      </c>
      <c r="U43" s="143">
        <v>2.65</v>
      </c>
      <c r="V43" s="143">
        <v>2.2799999999999998</v>
      </c>
      <c r="W43" s="143">
        <v>80.5</v>
      </c>
      <c r="X43" s="144">
        <v>3.5070000000000001</v>
      </c>
      <c r="Y43" s="145" t="s">
        <v>520</v>
      </c>
      <c r="Z43" s="146" t="s">
        <v>539</v>
      </c>
      <c r="AA43" s="147" t="s">
        <v>581</v>
      </c>
      <c r="AB43" s="148" t="s">
        <v>581</v>
      </c>
      <c r="AC43" s="146">
        <v>18</v>
      </c>
      <c r="AD43" s="147" t="s">
        <v>464</v>
      </c>
      <c r="AE43" s="148">
        <v>2.2999999999999998</v>
      </c>
      <c r="AF43" s="149">
        <v>18</v>
      </c>
      <c r="AG43" s="150" t="s">
        <v>581</v>
      </c>
      <c r="AH43" s="96"/>
      <c r="AI43" s="94"/>
      <c r="AJ43" s="95"/>
      <c r="AK43" s="95"/>
      <c r="AL43" s="95"/>
      <c r="AM43" s="95"/>
      <c r="AN43" s="95"/>
      <c r="AO43" s="95"/>
      <c r="AP43" s="95"/>
      <c r="AQ43" s="95"/>
      <c r="AR43" s="96"/>
      <c r="AS43" s="96"/>
      <c r="AT43" s="32"/>
      <c r="AU43" s="32"/>
      <c r="AV43" s="32"/>
      <c r="AW43" s="32"/>
      <c r="AX43" s="32"/>
      <c r="AY43" s="32"/>
      <c r="AZ43" s="32"/>
      <c r="BA43" s="32"/>
      <c r="BB43" s="32"/>
      <c r="BC43" s="32"/>
    </row>
    <row r="44" spans="1:55" s="40" customFormat="1" ht="13.5" customHeight="1">
      <c r="A44" s="32"/>
      <c r="B44" s="586"/>
      <c r="C44" s="594"/>
      <c r="D44" s="591"/>
      <c r="E44" s="591"/>
      <c r="F44" s="591"/>
      <c r="G44" s="97">
        <v>44234</v>
      </c>
      <c r="H44" s="137" t="s">
        <v>148</v>
      </c>
      <c r="I44" s="352">
        <v>11.8</v>
      </c>
      <c r="J44" s="352">
        <v>0.4</v>
      </c>
      <c r="K44" s="353">
        <v>5.9</v>
      </c>
      <c r="L44" s="354">
        <v>3</v>
      </c>
      <c r="M44" s="141" t="s">
        <v>532</v>
      </c>
      <c r="N44" s="217" t="s">
        <v>515</v>
      </c>
      <c r="O44" s="143">
        <v>0</v>
      </c>
      <c r="P44" s="143">
        <v>3.22</v>
      </c>
      <c r="Q44" s="143">
        <v>5.49</v>
      </c>
      <c r="R44" s="143">
        <v>39.97</v>
      </c>
      <c r="S44" s="143">
        <v>47.17</v>
      </c>
      <c r="T44" s="143">
        <v>0.7</v>
      </c>
      <c r="U44" s="143">
        <v>1.75</v>
      </c>
      <c r="V44" s="143">
        <v>1.7</v>
      </c>
      <c r="W44" s="143">
        <v>79.2</v>
      </c>
      <c r="X44" s="144">
        <v>2.875</v>
      </c>
      <c r="Y44" s="145" t="s">
        <v>757</v>
      </c>
      <c r="Z44" s="146" t="s">
        <v>549</v>
      </c>
      <c r="AA44" s="147" t="s">
        <v>581</v>
      </c>
      <c r="AB44" s="148" t="s">
        <v>581</v>
      </c>
      <c r="AC44" s="146">
        <v>8.6999999999999993</v>
      </c>
      <c r="AD44" s="147" t="s">
        <v>464</v>
      </c>
      <c r="AE44" s="148">
        <v>1.8</v>
      </c>
      <c r="AF44" s="149">
        <v>8.6999999999999993</v>
      </c>
      <c r="AG44" s="355" t="s">
        <v>581</v>
      </c>
      <c r="AH44" s="96"/>
      <c r="AI44" s="94"/>
      <c r="AJ44" s="95"/>
      <c r="AK44" s="95"/>
      <c r="AL44" s="95"/>
      <c r="AM44" s="95"/>
      <c r="AN44" s="95"/>
      <c r="AO44" s="95"/>
      <c r="AP44" s="95"/>
      <c r="AQ44" s="95"/>
      <c r="AR44" s="96"/>
      <c r="AS44" s="96"/>
      <c r="AT44" s="32"/>
      <c r="AU44" s="32"/>
      <c r="AV44" s="32"/>
      <c r="AW44" s="32"/>
      <c r="AX44" s="32"/>
      <c r="AY44" s="32"/>
      <c r="AZ44" s="32"/>
      <c r="BA44" s="32"/>
      <c r="BB44" s="32"/>
      <c r="BC44" s="32"/>
    </row>
    <row r="45" spans="1:55" s="40" customFormat="1" ht="13.5" customHeight="1">
      <c r="A45" s="32"/>
      <c r="B45" s="586"/>
      <c r="C45" s="595">
        <v>62</v>
      </c>
      <c r="D45" s="591"/>
      <c r="E45" s="588" t="s">
        <v>168</v>
      </c>
      <c r="F45" s="588" t="s">
        <v>169</v>
      </c>
      <c r="G45" s="97">
        <v>44052</v>
      </c>
      <c r="H45" s="137" t="s">
        <v>458</v>
      </c>
      <c r="I45" s="348">
        <v>27.4</v>
      </c>
      <c r="J45" s="348">
        <v>0.4</v>
      </c>
      <c r="K45" s="349">
        <v>23.8</v>
      </c>
      <c r="L45" s="350">
        <v>3</v>
      </c>
      <c r="M45" s="141" t="s">
        <v>522</v>
      </c>
      <c r="N45" s="217" t="s">
        <v>583</v>
      </c>
      <c r="O45" s="143">
        <v>3.42</v>
      </c>
      <c r="P45" s="143">
        <v>25.54</v>
      </c>
      <c r="Q45" s="143">
        <v>14.55</v>
      </c>
      <c r="R45" s="143">
        <v>20.84</v>
      </c>
      <c r="S45" s="143">
        <v>29.7</v>
      </c>
      <c r="T45" s="143">
        <v>4.3499999999999996</v>
      </c>
      <c r="U45" s="143">
        <v>0.01</v>
      </c>
      <c r="V45" s="143">
        <v>1.59</v>
      </c>
      <c r="W45" s="143">
        <v>80.400000000000006</v>
      </c>
      <c r="X45" s="144">
        <v>2.8690000000000002</v>
      </c>
      <c r="Y45" s="145" t="s">
        <v>520</v>
      </c>
      <c r="Z45" s="146" t="s">
        <v>596</v>
      </c>
      <c r="AA45" s="147" t="s">
        <v>581</v>
      </c>
      <c r="AB45" s="148" t="s">
        <v>581</v>
      </c>
      <c r="AC45" s="146">
        <v>8.9</v>
      </c>
      <c r="AD45" s="147" t="s">
        <v>464</v>
      </c>
      <c r="AE45" s="148">
        <v>1.8</v>
      </c>
      <c r="AF45" s="149">
        <v>8.9</v>
      </c>
      <c r="AG45" s="150" t="s">
        <v>581</v>
      </c>
      <c r="AH45" s="96"/>
      <c r="AI45" s="94"/>
      <c r="AJ45" s="95"/>
      <c r="AK45" s="95"/>
      <c r="AL45" s="95"/>
      <c r="AM45" s="95"/>
      <c r="AN45" s="95"/>
      <c r="AO45" s="95"/>
      <c r="AP45" s="95"/>
      <c r="AQ45" s="95"/>
      <c r="AR45" s="96"/>
      <c r="AS45" s="96"/>
      <c r="AT45" s="32"/>
      <c r="AU45" s="32"/>
      <c r="AV45" s="32"/>
      <c r="AW45" s="32"/>
      <c r="AX45" s="32"/>
      <c r="AY45" s="32"/>
      <c r="AZ45" s="32"/>
      <c r="BA45" s="32"/>
      <c r="BB45" s="32"/>
      <c r="BC45" s="32"/>
    </row>
    <row r="46" spans="1:55" s="40" customFormat="1" ht="13.5" customHeight="1">
      <c r="A46" s="32"/>
      <c r="B46" s="586"/>
      <c r="C46" s="594"/>
      <c r="D46" s="591"/>
      <c r="E46" s="591"/>
      <c r="F46" s="591"/>
      <c r="G46" s="97">
        <v>44130</v>
      </c>
      <c r="H46" s="137" t="s">
        <v>458</v>
      </c>
      <c r="I46" s="348">
        <v>14.3</v>
      </c>
      <c r="J46" s="348">
        <v>0.4</v>
      </c>
      <c r="K46" s="349">
        <v>13.5</v>
      </c>
      <c r="L46" s="350">
        <v>3</v>
      </c>
      <c r="M46" s="141" t="s">
        <v>526</v>
      </c>
      <c r="N46" s="217" t="s">
        <v>583</v>
      </c>
      <c r="O46" s="143">
        <v>0</v>
      </c>
      <c r="P46" s="143">
        <v>17.489999999999998</v>
      </c>
      <c r="Q46" s="143">
        <v>23.42</v>
      </c>
      <c r="R46" s="143">
        <v>31.76</v>
      </c>
      <c r="S46" s="143">
        <v>21.5</v>
      </c>
      <c r="T46" s="143">
        <v>4.67</v>
      </c>
      <c r="U46" s="143">
        <v>0</v>
      </c>
      <c r="V46" s="143">
        <v>1.1599999999999999</v>
      </c>
      <c r="W46" s="143">
        <v>82.6</v>
      </c>
      <c r="X46" s="144">
        <v>2.6829999999999998</v>
      </c>
      <c r="Y46" s="145" t="s">
        <v>550</v>
      </c>
      <c r="Z46" s="146" t="s">
        <v>538</v>
      </c>
      <c r="AA46" s="147" t="s">
        <v>581</v>
      </c>
      <c r="AB46" s="148" t="s">
        <v>581</v>
      </c>
      <c r="AC46" s="146">
        <v>11</v>
      </c>
      <c r="AD46" s="147" t="s">
        <v>464</v>
      </c>
      <c r="AE46" s="148">
        <v>1.8</v>
      </c>
      <c r="AF46" s="149">
        <v>11</v>
      </c>
      <c r="AG46" s="150" t="s">
        <v>581</v>
      </c>
      <c r="AH46" s="96"/>
      <c r="AI46" s="94"/>
      <c r="AJ46" s="95"/>
      <c r="AK46" s="95"/>
      <c r="AL46" s="95"/>
      <c r="AM46" s="95"/>
      <c r="AN46" s="95"/>
      <c r="AO46" s="95"/>
      <c r="AP46" s="95"/>
      <c r="AQ46" s="95"/>
      <c r="AR46" s="96"/>
      <c r="AS46" s="96"/>
      <c r="AT46" s="32"/>
      <c r="AU46" s="32"/>
      <c r="AV46" s="32"/>
      <c r="AW46" s="32"/>
      <c r="AX46" s="32"/>
      <c r="AY46" s="32"/>
      <c r="AZ46" s="32"/>
      <c r="BA46" s="32"/>
      <c r="BB46" s="32"/>
      <c r="BC46" s="32"/>
    </row>
    <row r="47" spans="1:55" s="40" customFormat="1" ht="13.5" customHeight="1">
      <c r="A47" s="32"/>
      <c r="B47" s="586"/>
      <c r="C47" s="594"/>
      <c r="D47" s="591"/>
      <c r="E47" s="591"/>
      <c r="F47" s="591"/>
      <c r="G47" s="97">
        <v>44161</v>
      </c>
      <c r="H47" s="137" t="s">
        <v>148</v>
      </c>
      <c r="I47" s="351">
        <v>10.5</v>
      </c>
      <c r="J47" s="351">
        <v>0.3</v>
      </c>
      <c r="K47" s="143">
        <v>10.1</v>
      </c>
      <c r="L47" s="350">
        <v>3</v>
      </c>
      <c r="M47" s="141" t="s">
        <v>523</v>
      </c>
      <c r="N47" s="217" t="s">
        <v>583</v>
      </c>
      <c r="O47" s="143">
        <v>0</v>
      </c>
      <c r="P47" s="143">
        <v>30.82</v>
      </c>
      <c r="Q47" s="143">
        <v>8.77</v>
      </c>
      <c r="R47" s="143">
        <v>21.87</v>
      </c>
      <c r="S47" s="143">
        <v>28.91</v>
      </c>
      <c r="T47" s="143">
        <v>7.26</v>
      </c>
      <c r="U47" s="143">
        <v>0.03</v>
      </c>
      <c r="V47" s="143">
        <v>2.34</v>
      </c>
      <c r="W47" s="143">
        <v>80.400000000000006</v>
      </c>
      <c r="X47" s="144">
        <v>2.746</v>
      </c>
      <c r="Y47" s="145" t="s">
        <v>550</v>
      </c>
      <c r="Z47" s="146" t="s">
        <v>782</v>
      </c>
      <c r="AA47" s="147" t="s">
        <v>581</v>
      </c>
      <c r="AB47" s="148" t="s">
        <v>581</v>
      </c>
      <c r="AC47" s="146">
        <v>14</v>
      </c>
      <c r="AD47" s="147" t="s">
        <v>464</v>
      </c>
      <c r="AE47" s="481">
        <v>2</v>
      </c>
      <c r="AF47" s="149">
        <v>14</v>
      </c>
      <c r="AG47" s="150" t="s">
        <v>581</v>
      </c>
      <c r="AH47" s="96"/>
      <c r="AI47" s="94"/>
      <c r="AJ47" s="95"/>
      <c r="AK47" s="95"/>
      <c r="AL47" s="95"/>
      <c r="AM47" s="95"/>
      <c r="AN47" s="95"/>
      <c r="AO47" s="95"/>
      <c r="AP47" s="95"/>
      <c r="AQ47" s="95"/>
      <c r="AR47" s="96"/>
      <c r="AS47" s="96"/>
      <c r="AT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1:55" s="40" customFormat="1" ht="13.5" customHeight="1">
      <c r="A48" s="32"/>
      <c r="B48" s="586"/>
      <c r="C48" s="594"/>
      <c r="D48" s="591"/>
      <c r="E48" s="591"/>
      <c r="F48" s="591"/>
      <c r="G48" s="97">
        <v>44184</v>
      </c>
      <c r="H48" s="137" t="s">
        <v>557</v>
      </c>
      <c r="I48" s="352">
        <v>1.2</v>
      </c>
      <c r="J48" s="352">
        <v>0.4</v>
      </c>
      <c r="K48" s="353">
        <v>3.5</v>
      </c>
      <c r="L48" s="354">
        <v>3</v>
      </c>
      <c r="M48" s="141" t="s">
        <v>521</v>
      </c>
      <c r="N48" s="217" t="s">
        <v>515</v>
      </c>
      <c r="O48" s="143">
        <v>0</v>
      </c>
      <c r="P48" s="143">
        <v>0</v>
      </c>
      <c r="Q48" s="143">
        <v>2.19</v>
      </c>
      <c r="R48" s="143">
        <v>33.14</v>
      </c>
      <c r="S48" s="143">
        <v>48.02</v>
      </c>
      <c r="T48" s="143">
        <v>13.74</v>
      </c>
      <c r="U48" s="143">
        <v>0.68</v>
      </c>
      <c r="V48" s="143">
        <v>2.23</v>
      </c>
      <c r="W48" s="143">
        <v>75.8</v>
      </c>
      <c r="X48" s="144">
        <v>2.64</v>
      </c>
      <c r="Y48" s="145" t="s">
        <v>516</v>
      </c>
      <c r="Z48" s="146" t="s">
        <v>783</v>
      </c>
      <c r="AA48" s="147" t="s">
        <v>581</v>
      </c>
      <c r="AB48" s="148" t="s">
        <v>581</v>
      </c>
      <c r="AC48" s="146">
        <v>27</v>
      </c>
      <c r="AD48" s="147" t="s">
        <v>464</v>
      </c>
      <c r="AE48" s="148">
        <v>2.9</v>
      </c>
      <c r="AF48" s="149">
        <v>27</v>
      </c>
      <c r="AG48" s="355" t="s">
        <v>581</v>
      </c>
      <c r="AH48" s="96"/>
      <c r="AI48" s="94"/>
      <c r="AJ48" s="95"/>
      <c r="AK48" s="95"/>
      <c r="AL48" s="95"/>
      <c r="AM48" s="95"/>
      <c r="AN48" s="95"/>
      <c r="AO48" s="95"/>
      <c r="AP48" s="95"/>
      <c r="AQ48" s="95"/>
      <c r="AR48" s="96"/>
      <c r="AS48" s="96"/>
      <c r="AT48" s="32"/>
      <c r="AU48" s="32"/>
      <c r="AV48" s="32"/>
      <c r="AW48" s="32"/>
      <c r="AX48" s="32"/>
      <c r="AY48" s="32"/>
      <c r="AZ48" s="32"/>
      <c r="BA48" s="32"/>
      <c r="BB48" s="32"/>
      <c r="BC48" s="32"/>
    </row>
    <row r="49" spans="1:55" s="40" customFormat="1" ht="13.5" customHeight="1">
      <c r="A49" s="32"/>
      <c r="B49" s="586"/>
      <c r="C49" s="595">
        <v>63</v>
      </c>
      <c r="D49" s="588" t="s">
        <v>170</v>
      </c>
      <c r="E49" s="588" t="s">
        <v>171</v>
      </c>
      <c r="F49" s="591"/>
      <c r="G49" s="97">
        <v>44052</v>
      </c>
      <c r="H49" s="137" t="s">
        <v>458</v>
      </c>
      <c r="I49" s="348">
        <v>23.8</v>
      </c>
      <c r="J49" s="348">
        <v>0.6</v>
      </c>
      <c r="K49" s="349">
        <v>22.7</v>
      </c>
      <c r="L49" s="350">
        <v>3</v>
      </c>
      <c r="M49" s="141" t="s">
        <v>522</v>
      </c>
      <c r="N49" s="217" t="s">
        <v>583</v>
      </c>
      <c r="O49" s="143">
        <v>0</v>
      </c>
      <c r="P49" s="143">
        <v>11.88</v>
      </c>
      <c r="Q49" s="143">
        <v>19.63</v>
      </c>
      <c r="R49" s="143">
        <v>34.79</v>
      </c>
      <c r="S49" s="143">
        <v>29</v>
      </c>
      <c r="T49" s="143">
        <v>2.75</v>
      </c>
      <c r="U49" s="143">
        <v>7.0000000000000007E-2</v>
      </c>
      <c r="V49" s="143">
        <v>1.88</v>
      </c>
      <c r="W49" s="143">
        <v>86</v>
      </c>
      <c r="X49" s="144">
        <v>2.9830000000000001</v>
      </c>
      <c r="Y49" s="145" t="s">
        <v>520</v>
      </c>
      <c r="Z49" s="146" t="s">
        <v>540</v>
      </c>
      <c r="AA49" s="147" t="s">
        <v>581</v>
      </c>
      <c r="AB49" s="148" t="s">
        <v>581</v>
      </c>
      <c r="AC49" s="146">
        <v>18</v>
      </c>
      <c r="AD49" s="147" t="s">
        <v>464</v>
      </c>
      <c r="AE49" s="148">
        <v>2.2999999999999998</v>
      </c>
      <c r="AF49" s="149">
        <v>18</v>
      </c>
      <c r="AG49" s="150" t="s">
        <v>581</v>
      </c>
      <c r="AH49" s="96"/>
      <c r="AI49" s="94"/>
      <c r="AJ49" s="95"/>
      <c r="AK49" s="95"/>
      <c r="AL49" s="95"/>
      <c r="AM49" s="95"/>
      <c r="AN49" s="95"/>
      <c r="AO49" s="95"/>
      <c r="AP49" s="95"/>
      <c r="AQ49" s="95"/>
      <c r="AR49" s="96"/>
      <c r="AS49" s="96"/>
      <c r="AT49" s="32"/>
      <c r="AU49" s="32"/>
      <c r="AV49" s="32"/>
      <c r="AW49" s="32"/>
      <c r="AX49" s="32"/>
      <c r="AY49" s="32"/>
      <c r="AZ49" s="32"/>
      <c r="BA49" s="32"/>
      <c r="BB49" s="32"/>
      <c r="BC49" s="32"/>
    </row>
    <row r="50" spans="1:55" s="40" customFormat="1" ht="13.5" customHeight="1">
      <c r="A50" s="32"/>
      <c r="B50" s="586"/>
      <c r="C50" s="594"/>
      <c r="D50" s="591"/>
      <c r="E50" s="591"/>
      <c r="F50" s="591"/>
      <c r="G50" s="97">
        <v>44130</v>
      </c>
      <c r="H50" s="137" t="s">
        <v>458</v>
      </c>
      <c r="I50" s="348">
        <v>16.399999999999999</v>
      </c>
      <c r="J50" s="348">
        <v>0.3</v>
      </c>
      <c r="K50" s="349">
        <v>14.2</v>
      </c>
      <c r="L50" s="350">
        <v>3</v>
      </c>
      <c r="M50" s="141" t="s">
        <v>522</v>
      </c>
      <c r="N50" s="217" t="s">
        <v>536</v>
      </c>
      <c r="O50" s="143">
        <v>0</v>
      </c>
      <c r="P50" s="143">
        <v>30.97</v>
      </c>
      <c r="Q50" s="143">
        <v>10.86</v>
      </c>
      <c r="R50" s="143">
        <v>16.64</v>
      </c>
      <c r="S50" s="143">
        <v>31.8</v>
      </c>
      <c r="T50" s="143">
        <v>8.6</v>
      </c>
      <c r="U50" s="143">
        <v>0.06</v>
      </c>
      <c r="V50" s="143">
        <v>1.07</v>
      </c>
      <c r="W50" s="143">
        <v>82.5</v>
      </c>
      <c r="X50" s="144">
        <v>3.1150000000000002</v>
      </c>
      <c r="Y50" s="145" t="s">
        <v>550</v>
      </c>
      <c r="Z50" s="146" t="s">
        <v>588</v>
      </c>
      <c r="AA50" s="147" t="s">
        <v>581</v>
      </c>
      <c r="AB50" s="148" t="s">
        <v>581</v>
      </c>
      <c r="AC50" s="146">
        <v>24</v>
      </c>
      <c r="AD50" s="147" t="s">
        <v>464</v>
      </c>
      <c r="AE50" s="148">
        <v>2.5</v>
      </c>
      <c r="AF50" s="149">
        <v>24</v>
      </c>
      <c r="AG50" s="150" t="s">
        <v>581</v>
      </c>
      <c r="AH50" s="96"/>
      <c r="AI50" s="94"/>
      <c r="AJ50" s="95"/>
      <c r="AK50" s="95"/>
      <c r="AL50" s="95"/>
      <c r="AM50" s="95"/>
      <c r="AN50" s="95"/>
      <c r="AO50" s="95"/>
      <c r="AP50" s="95"/>
      <c r="AQ50" s="95"/>
      <c r="AR50" s="96"/>
      <c r="AS50" s="96"/>
      <c r="AT50" s="32"/>
      <c r="AU50" s="32"/>
      <c r="AV50" s="32"/>
      <c r="AW50" s="32"/>
      <c r="AX50" s="32"/>
      <c r="AY50" s="32"/>
      <c r="AZ50" s="32"/>
      <c r="BA50" s="32"/>
      <c r="BB50" s="32"/>
      <c r="BC50" s="32"/>
    </row>
    <row r="51" spans="1:55" s="40" customFormat="1" ht="13.5" customHeight="1">
      <c r="A51" s="32"/>
      <c r="B51" s="586"/>
      <c r="C51" s="594"/>
      <c r="D51" s="591"/>
      <c r="E51" s="591"/>
      <c r="F51" s="591"/>
      <c r="G51" s="97">
        <v>44162</v>
      </c>
      <c r="H51" s="137" t="s">
        <v>458</v>
      </c>
      <c r="I51" s="351">
        <v>7.8</v>
      </c>
      <c r="J51" s="351">
        <v>0.3</v>
      </c>
      <c r="K51" s="143">
        <v>9.3000000000000007</v>
      </c>
      <c r="L51" s="350">
        <v>5</v>
      </c>
      <c r="M51" s="141" t="s">
        <v>532</v>
      </c>
      <c r="N51" s="217" t="s">
        <v>583</v>
      </c>
      <c r="O51" s="143">
        <v>0</v>
      </c>
      <c r="P51" s="143">
        <v>21.34</v>
      </c>
      <c r="Q51" s="143">
        <v>11.55</v>
      </c>
      <c r="R51" s="143">
        <v>15.87</v>
      </c>
      <c r="S51" s="143">
        <v>42.67</v>
      </c>
      <c r="T51" s="143">
        <v>6.03</v>
      </c>
      <c r="U51" s="143">
        <v>0.67</v>
      </c>
      <c r="V51" s="143">
        <v>1.87</v>
      </c>
      <c r="W51" s="143">
        <v>81.400000000000006</v>
      </c>
      <c r="X51" s="144">
        <v>3.0379999999999998</v>
      </c>
      <c r="Y51" s="145" t="s">
        <v>550</v>
      </c>
      <c r="Z51" s="146" t="s">
        <v>543</v>
      </c>
      <c r="AA51" s="147" t="s">
        <v>581</v>
      </c>
      <c r="AB51" s="148" t="s">
        <v>581</v>
      </c>
      <c r="AC51" s="146">
        <v>29</v>
      </c>
      <c r="AD51" s="147" t="s">
        <v>464</v>
      </c>
      <c r="AE51" s="148">
        <v>2.8</v>
      </c>
      <c r="AF51" s="149">
        <v>29</v>
      </c>
      <c r="AG51" s="150" t="s">
        <v>581</v>
      </c>
      <c r="AH51" s="96"/>
      <c r="AI51" s="94"/>
      <c r="AJ51" s="95"/>
      <c r="AK51" s="95"/>
      <c r="AL51" s="95"/>
      <c r="AM51" s="95"/>
      <c r="AN51" s="95"/>
      <c r="AO51" s="95"/>
      <c r="AP51" s="95"/>
      <c r="AQ51" s="95"/>
      <c r="AR51" s="96"/>
      <c r="AS51" s="96"/>
      <c r="AT51" s="32"/>
      <c r="AU51" s="32"/>
      <c r="AV51" s="32"/>
      <c r="AW51" s="32"/>
      <c r="AX51" s="32"/>
      <c r="AY51" s="32"/>
      <c r="AZ51" s="32"/>
      <c r="BA51" s="32"/>
      <c r="BB51" s="32"/>
      <c r="BC51" s="32"/>
    </row>
    <row r="52" spans="1:55" s="40" customFormat="1" ht="13.5" customHeight="1">
      <c r="A52" s="32"/>
      <c r="B52" s="586"/>
      <c r="C52" s="594"/>
      <c r="D52" s="591"/>
      <c r="E52" s="591"/>
      <c r="F52" s="591"/>
      <c r="G52" s="97">
        <v>44184</v>
      </c>
      <c r="H52" s="137" t="s">
        <v>458</v>
      </c>
      <c r="I52" s="352">
        <v>1.9</v>
      </c>
      <c r="J52" s="352">
        <v>0.2</v>
      </c>
      <c r="K52" s="353">
        <v>4.5999999999999996</v>
      </c>
      <c r="L52" s="354">
        <v>3</v>
      </c>
      <c r="M52" s="141" t="s">
        <v>553</v>
      </c>
      <c r="N52" s="217" t="s">
        <v>515</v>
      </c>
      <c r="O52" s="143">
        <v>0</v>
      </c>
      <c r="P52" s="143">
        <v>0.5</v>
      </c>
      <c r="Q52" s="143">
        <v>0.95</v>
      </c>
      <c r="R52" s="143">
        <v>0.15</v>
      </c>
      <c r="S52" s="143">
        <v>49.05</v>
      </c>
      <c r="T52" s="143">
        <v>44.93</v>
      </c>
      <c r="U52" s="143">
        <v>2.0699999999999998</v>
      </c>
      <c r="V52" s="143">
        <v>2.35</v>
      </c>
      <c r="W52" s="143">
        <v>76.2</v>
      </c>
      <c r="X52" s="144">
        <v>2.6819999999999999</v>
      </c>
      <c r="Y52" s="145" t="s">
        <v>516</v>
      </c>
      <c r="Z52" s="146" t="s">
        <v>636</v>
      </c>
      <c r="AA52" s="147" t="s">
        <v>581</v>
      </c>
      <c r="AB52" s="148" t="s">
        <v>581</v>
      </c>
      <c r="AC52" s="146">
        <v>27</v>
      </c>
      <c r="AD52" s="147" t="s">
        <v>464</v>
      </c>
      <c r="AE52" s="148">
        <v>3.7</v>
      </c>
      <c r="AF52" s="149">
        <v>27</v>
      </c>
      <c r="AG52" s="355" t="s">
        <v>581</v>
      </c>
      <c r="AH52" s="96"/>
      <c r="AI52" s="94"/>
      <c r="AJ52" s="95"/>
      <c r="AK52" s="95"/>
      <c r="AL52" s="95"/>
      <c r="AM52" s="95"/>
      <c r="AN52" s="95"/>
      <c r="AO52" s="95"/>
      <c r="AP52" s="95"/>
      <c r="AQ52" s="95"/>
      <c r="AR52" s="96"/>
      <c r="AS52" s="96"/>
      <c r="AT52" s="32"/>
      <c r="AU52" s="32"/>
      <c r="AV52" s="32"/>
      <c r="AW52" s="32"/>
      <c r="AX52" s="32"/>
      <c r="AY52" s="32"/>
      <c r="AZ52" s="32"/>
      <c r="BA52" s="32"/>
      <c r="BB52" s="32"/>
      <c r="BC52" s="32"/>
    </row>
    <row r="53" spans="1:55" s="40" customFormat="1" ht="13.5" customHeight="1">
      <c r="A53" s="32"/>
      <c r="B53" s="586"/>
      <c r="C53" s="595">
        <v>64</v>
      </c>
      <c r="D53" s="591"/>
      <c r="E53" s="588" t="s">
        <v>157</v>
      </c>
      <c r="F53" s="591"/>
      <c r="G53" s="97">
        <v>44029</v>
      </c>
      <c r="H53" s="137" t="s">
        <v>458</v>
      </c>
      <c r="I53" s="348">
        <v>18.3</v>
      </c>
      <c r="J53" s="348">
        <v>0.7</v>
      </c>
      <c r="K53" s="349">
        <v>18.600000000000001</v>
      </c>
      <c r="L53" s="350">
        <v>5</v>
      </c>
      <c r="M53" s="141" t="s">
        <v>532</v>
      </c>
      <c r="N53" s="217" t="s">
        <v>515</v>
      </c>
      <c r="O53" s="143">
        <v>0</v>
      </c>
      <c r="P53" s="143">
        <v>1.91</v>
      </c>
      <c r="Q53" s="143">
        <v>3.65</v>
      </c>
      <c r="R53" s="143">
        <v>10.77</v>
      </c>
      <c r="S53" s="143">
        <v>66.22</v>
      </c>
      <c r="T53" s="143">
        <v>13.89</v>
      </c>
      <c r="U53" s="143">
        <v>0.89</v>
      </c>
      <c r="V53" s="143">
        <v>2.67</v>
      </c>
      <c r="W53" s="143">
        <v>79.599999999999994</v>
      </c>
      <c r="X53" s="144">
        <v>2.806</v>
      </c>
      <c r="Y53" s="145" t="s">
        <v>520</v>
      </c>
      <c r="Z53" s="146" t="s">
        <v>593</v>
      </c>
      <c r="AA53" s="147" t="s">
        <v>581</v>
      </c>
      <c r="AB53" s="148" t="s">
        <v>581</v>
      </c>
      <c r="AC53" s="146">
        <v>37</v>
      </c>
      <c r="AD53" s="147" t="s">
        <v>464</v>
      </c>
      <c r="AE53" s="148">
        <v>3.4</v>
      </c>
      <c r="AF53" s="149">
        <v>37</v>
      </c>
      <c r="AG53" s="150" t="s">
        <v>581</v>
      </c>
      <c r="AH53" s="96"/>
      <c r="AI53" s="94"/>
      <c r="AJ53" s="95"/>
      <c r="AK53" s="95"/>
      <c r="AL53" s="95"/>
      <c r="AM53" s="95"/>
      <c r="AN53" s="95"/>
      <c r="AO53" s="95"/>
      <c r="AP53" s="95"/>
      <c r="AQ53" s="95"/>
      <c r="AR53" s="96"/>
      <c r="AS53" s="96"/>
      <c r="AT53" s="32"/>
      <c r="AU53" s="32"/>
      <c r="AV53" s="32"/>
      <c r="AW53" s="32"/>
      <c r="AX53" s="32"/>
      <c r="AY53" s="32"/>
      <c r="AZ53" s="32"/>
      <c r="BA53" s="32"/>
      <c r="BB53" s="32"/>
      <c r="BC53" s="32"/>
    </row>
    <row r="54" spans="1:55" s="40" customFormat="1" ht="13.5" customHeight="1">
      <c r="A54" s="32"/>
      <c r="B54" s="586"/>
      <c r="C54" s="594"/>
      <c r="D54" s="591"/>
      <c r="E54" s="591"/>
      <c r="F54" s="591"/>
      <c r="G54" s="97">
        <v>44052</v>
      </c>
      <c r="H54" s="137" t="s">
        <v>458</v>
      </c>
      <c r="I54" s="348">
        <v>26.1</v>
      </c>
      <c r="J54" s="348">
        <v>0.3</v>
      </c>
      <c r="K54" s="349">
        <v>23.5</v>
      </c>
      <c r="L54" s="350">
        <v>3</v>
      </c>
      <c r="M54" s="141" t="s">
        <v>521</v>
      </c>
      <c r="N54" s="217" t="s">
        <v>515</v>
      </c>
      <c r="O54" s="143">
        <v>0</v>
      </c>
      <c r="P54" s="143">
        <v>12.17</v>
      </c>
      <c r="Q54" s="143">
        <v>16.670000000000002</v>
      </c>
      <c r="R54" s="143">
        <v>23.11</v>
      </c>
      <c r="S54" s="143">
        <v>37.21</v>
      </c>
      <c r="T54" s="143">
        <v>9.41</v>
      </c>
      <c r="U54" s="143">
        <v>0.02</v>
      </c>
      <c r="V54" s="143">
        <v>1.41</v>
      </c>
      <c r="W54" s="143">
        <v>76.2</v>
      </c>
      <c r="X54" s="144">
        <v>2.67</v>
      </c>
      <c r="Y54" s="145" t="s">
        <v>520</v>
      </c>
      <c r="Z54" s="146" t="s">
        <v>593</v>
      </c>
      <c r="AA54" s="147" t="s">
        <v>581</v>
      </c>
      <c r="AB54" s="148" t="s">
        <v>581</v>
      </c>
      <c r="AC54" s="146">
        <v>25</v>
      </c>
      <c r="AD54" s="147" t="s">
        <v>464</v>
      </c>
      <c r="AE54" s="148">
        <v>2.8</v>
      </c>
      <c r="AF54" s="149">
        <v>25</v>
      </c>
      <c r="AG54" s="150" t="s">
        <v>581</v>
      </c>
      <c r="AH54" s="96"/>
      <c r="AI54" s="94"/>
      <c r="AJ54" s="95"/>
      <c r="AK54" s="95"/>
      <c r="AL54" s="95"/>
      <c r="AM54" s="95"/>
      <c r="AN54" s="95"/>
      <c r="AO54" s="95"/>
      <c r="AP54" s="95"/>
      <c r="AQ54" s="95"/>
      <c r="AR54" s="96"/>
      <c r="AS54" s="96"/>
      <c r="AT54" s="32"/>
      <c r="AU54" s="32"/>
      <c r="AV54" s="32"/>
      <c r="AW54" s="32"/>
      <c r="AX54" s="32"/>
      <c r="AY54" s="32"/>
      <c r="AZ54" s="32"/>
      <c r="BA54" s="32"/>
      <c r="BB54" s="32"/>
      <c r="BC54" s="32"/>
    </row>
    <row r="55" spans="1:55" s="40" customFormat="1" ht="13.5" customHeight="1">
      <c r="A55" s="32"/>
      <c r="B55" s="586"/>
      <c r="C55" s="594"/>
      <c r="D55" s="591"/>
      <c r="E55" s="591"/>
      <c r="F55" s="591"/>
      <c r="G55" s="97">
        <v>44103</v>
      </c>
      <c r="H55" s="137" t="s">
        <v>458</v>
      </c>
      <c r="I55" s="348">
        <v>22.8</v>
      </c>
      <c r="J55" s="348">
        <v>0.3</v>
      </c>
      <c r="K55" s="349">
        <v>18.7</v>
      </c>
      <c r="L55" s="350">
        <v>3</v>
      </c>
      <c r="M55" s="141" t="s">
        <v>532</v>
      </c>
      <c r="N55" s="217" t="s">
        <v>515</v>
      </c>
      <c r="O55" s="143">
        <v>0</v>
      </c>
      <c r="P55" s="143">
        <v>17.46</v>
      </c>
      <c r="Q55" s="143">
        <v>4.8099999999999996</v>
      </c>
      <c r="R55" s="143">
        <v>7.4</v>
      </c>
      <c r="S55" s="143">
        <v>22.89</v>
      </c>
      <c r="T55" s="143">
        <v>40.32</v>
      </c>
      <c r="U55" s="143">
        <v>4.55</v>
      </c>
      <c r="V55" s="143">
        <v>2.57</v>
      </c>
      <c r="W55" s="143">
        <v>75.599999999999994</v>
      </c>
      <c r="X55" s="144">
        <v>2.782</v>
      </c>
      <c r="Y55" s="145" t="s">
        <v>520</v>
      </c>
      <c r="Z55" s="146" t="s">
        <v>539</v>
      </c>
      <c r="AA55" s="147" t="s">
        <v>581</v>
      </c>
      <c r="AB55" s="148" t="s">
        <v>581</v>
      </c>
      <c r="AC55" s="146">
        <v>21</v>
      </c>
      <c r="AD55" s="147" t="s">
        <v>464</v>
      </c>
      <c r="AE55" s="148">
        <v>2.6</v>
      </c>
      <c r="AF55" s="149">
        <v>21</v>
      </c>
      <c r="AG55" s="150" t="s">
        <v>581</v>
      </c>
      <c r="AH55" s="96"/>
      <c r="AI55" s="94"/>
      <c r="AJ55" s="95"/>
      <c r="AK55" s="95"/>
      <c r="AL55" s="95"/>
      <c r="AM55" s="95"/>
      <c r="AN55" s="95"/>
      <c r="AO55" s="95"/>
      <c r="AP55" s="95"/>
      <c r="AQ55" s="95"/>
      <c r="AR55" s="96"/>
      <c r="AS55" s="96"/>
      <c r="AT55" s="32"/>
      <c r="AU55" s="32"/>
      <c r="AV55" s="32"/>
      <c r="AW55" s="32"/>
      <c r="AX55" s="32"/>
      <c r="AY55" s="32"/>
      <c r="AZ55" s="32"/>
      <c r="BA55" s="32"/>
      <c r="BB55" s="32"/>
      <c r="BC55" s="32"/>
    </row>
    <row r="56" spans="1:55" s="40" customFormat="1" ht="13.5" customHeight="1">
      <c r="A56" s="32"/>
      <c r="B56" s="586"/>
      <c r="C56" s="594"/>
      <c r="D56" s="591"/>
      <c r="E56" s="591"/>
      <c r="F56" s="591"/>
      <c r="G56" s="97">
        <v>44130</v>
      </c>
      <c r="H56" s="137" t="s">
        <v>458</v>
      </c>
      <c r="I56" s="348">
        <v>15</v>
      </c>
      <c r="J56" s="348">
        <v>0.4</v>
      </c>
      <c r="K56" s="349">
        <v>13.4</v>
      </c>
      <c r="L56" s="350">
        <v>3</v>
      </c>
      <c r="M56" s="141" t="s">
        <v>524</v>
      </c>
      <c r="N56" s="217" t="s">
        <v>515</v>
      </c>
      <c r="O56" s="143">
        <v>0</v>
      </c>
      <c r="P56" s="143">
        <v>27.14</v>
      </c>
      <c r="Q56" s="143">
        <v>18.079999999999998</v>
      </c>
      <c r="R56" s="143">
        <v>12.8</v>
      </c>
      <c r="S56" s="143">
        <v>19.48</v>
      </c>
      <c r="T56" s="143">
        <v>21.43</v>
      </c>
      <c r="U56" s="143">
        <v>0.05</v>
      </c>
      <c r="V56" s="143">
        <v>1.02</v>
      </c>
      <c r="W56" s="143">
        <v>81.900000000000006</v>
      </c>
      <c r="X56" s="144">
        <v>2.9710000000000001</v>
      </c>
      <c r="Y56" s="145" t="s">
        <v>550</v>
      </c>
      <c r="Z56" s="146" t="s">
        <v>598</v>
      </c>
      <c r="AA56" s="147" t="s">
        <v>581</v>
      </c>
      <c r="AB56" s="148" t="s">
        <v>581</v>
      </c>
      <c r="AC56" s="146">
        <v>6.6</v>
      </c>
      <c r="AD56" s="147" t="s">
        <v>464</v>
      </c>
      <c r="AE56" s="148">
        <v>1.2</v>
      </c>
      <c r="AF56" s="149">
        <v>6.6</v>
      </c>
      <c r="AG56" s="150" t="s">
        <v>581</v>
      </c>
      <c r="AH56" s="96"/>
      <c r="AI56" s="94"/>
      <c r="AJ56" s="95"/>
      <c r="AK56" s="95"/>
      <c r="AL56" s="95"/>
      <c r="AM56" s="95"/>
      <c r="AN56" s="95"/>
      <c r="AO56" s="95"/>
      <c r="AP56" s="95"/>
      <c r="AQ56" s="95"/>
      <c r="AR56" s="96"/>
      <c r="AS56" s="96"/>
      <c r="AT56" s="32"/>
      <c r="AU56" s="32"/>
      <c r="AV56" s="32"/>
      <c r="AW56" s="32"/>
      <c r="AX56" s="32"/>
      <c r="AY56" s="32"/>
      <c r="AZ56" s="32"/>
      <c r="BA56" s="32"/>
      <c r="BB56" s="32"/>
      <c r="BC56" s="32"/>
    </row>
    <row r="57" spans="1:55" s="40" customFormat="1" ht="13.5" customHeight="1">
      <c r="A57" s="32"/>
      <c r="B57" s="586"/>
      <c r="C57" s="594"/>
      <c r="D57" s="591"/>
      <c r="E57" s="591"/>
      <c r="F57" s="591"/>
      <c r="G57" s="97">
        <v>44161</v>
      </c>
      <c r="H57" s="137" t="s">
        <v>148</v>
      </c>
      <c r="I57" s="351">
        <v>13.8</v>
      </c>
      <c r="J57" s="351">
        <v>0.3</v>
      </c>
      <c r="K57" s="143">
        <v>10.4</v>
      </c>
      <c r="L57" s="350">
        <v>5</v>
      </c>
      <c r="M57" s="141" t="s">
        <v>528</v>
      </c>
      <c r="N57" s="217" t="s">
        <v>583</v>
      </c>
      <c r="O57" s="143">
        <v>0</v>
      </c>
      <c r="P57" s="143">
        <v>15.77</v>
      </c>
      <c r="Q57" s="143">
        <v>11.58</v>
      </c>
      <c r="R57" s="143">
        <v>11.22</v>
      </c>
      <c r="S57" s="143">
        <v>30.58</v>
      </c>
      <c r="T57" s="143">
        <v>29.51</v>
      </c>
      <c r="U57" s="143">
        <v>0.02</v>
      </c>
      <c r="V57" s="143">
        <v>1.32</v>
      </c>
      <c r="W57" s="143">
        <v>79.8</v>
      </c>
      <c r="X57" s="144">
        <v>3.1539999999999999</v>
      </c>
      <c r="Y57" s="145" t="s">
        <v>520</v>
      </c>
      <c r="Z57" s="146" t="s">
        <v>543</v>
      </c>
      <c r="AA57" s="147" t="s">
        <v>581</v>
      </c>
      <c r="AB57" s="148" t="s">
        <v>581</v>
      </c>
      <c r="AC57" s="146">
        <v>7.8</v>
      </c>
      <c r="AD57" s="147" t="s">
        <v>464</v>
      </c>
      <c r="AE57" s="148">
        <v>1.6</v>
      </c>
      <c r="AF57" s="149">
        <v>7.8</v>
      </c>
      <c r="AG57" s="150" t="s">
        <v>581</v>
      </c>
      <c r="AH57" s="96"/>
      <c r="AI57" s="94"/>
      <c r="AJ57" s="95"/>
      <c r="AK57" s="95"/>
      <c r="AL57" s="95"/>
      <c r="AM57" s="95"/>
      <c r="AN57" s="95"/>
      <c r="AO57" s="95"/>
      <c r="AP57" s="95"/>
      <c r="AQ57" s="95"/>
      <c r="AR57" s="96"/>
      <c r="AS57" s="96"/>
      <c r="AT57" s="32"/>
      <c r="AU57" s="32"/>
      <c r="AV57" s="32"/>
      <c r="AW57" s="32"/>
      <c r="AX57" s="32"/>
      <c r="AY57" s="32"/>
      <c r="AZ57" s="32"/>
      <c r="BA57" s="32"/>
      <c r="BB57" s="32"/>
      <c r="BC57" s="32"/>
    </row>
    <row r="58" spans="1:55" s="40" customFormat="1" ht="13.5" customHeight="1">
      <c r="A58" s="32"/>
      <c r="B58" s="586"/>
      <c r="C58" s="594"/>
      <c r="D58" s="591"/>
      <c r="E58" s="591"/>
      <c r="F58" s="591"/>
      <c r="G58" s="97">
        <v>44185</v>
      </c>
      <c r="H58" s="137" t="s">
        <v>148</v>
      </c>
      <c r="I58" s="351">
        <v>-0.6</v>
      </c>
      <c r="J58" s="351">
        <v>0.3</v>
      </c>
      <c r="K58" s="143">
        <v>2.2000000000000002</v>
      </c>
      <c r="L58" s="350">
        <v>3</v>
      </c>
      <c r="M58" s="141" t="s">
        <v>521</v>
      </c>
      <c r="N58" s="217" t="s">
        <v>515</v>
      </c>
      <c r="O58" s="143">
        <v>0</v>
      </c>
      <c r="P58" s="143">
        <v>0</v>
      </c>
      <c r="Q58" s="143">
        <v>0</v>
      </c>
      <c r="R58" s="143">
        <v>21.75</v>
      </c>
      <c r="S58" s="143">
        <v>63.93</v>
      </c>
      <c r="T58" s="143">
        <v>11.31</v>
      </c>
      <c r="U58" s="143">
        <v>1.06</v>
      </c>
      <c r="V58" s="143">
        <v>1.95</v>
      </c>
      <c r="W58" s="143">
        <v>70.7</v>
      </c>
      <c r="X58" s="144">
        <v>2.6819999999999999</v>
      </c>
      <c r="Y58" s="145" t="s">
        <v>516</v>
      </c>
      <c r="Z58" s="146" t="s">
        <v>595</v>
      </c>
      <c r="AA58" s="147" t="s">
        <v>581</v>
      </c>
      <c r="AB58" s="148" t="s">
        <v>581</v>
      </c>
      <c r="AC58" s="146">
        <v>26</v>
      </c>
      <c r="AD58" s="147" t="s">
        <v>464</v>
      </c>
      <c r="AE58" s="481">
        <v>4</v>
      </c>
      <c r="AF58" s="149">
        <v>26</v>
      </c>
      <c r="AG58" s="150" t="s">
        <v>581</v>
      </c>
      <c r="AH58" s="96"/>
      <c r="AI58" s="94"/>
      <c r="AJ58" s="95"/>
      <c r="AK58" s="95"/>
      <c r="AL58" s="95"/>
      <c r="AM58" s="95"/>
      <c r="AN58" s="95"/>
      <c r="AO58" s="95"/>
      <c r="AP58" s="95"/>
      <c r="AQ58" s="95"/>
      <c r="AR58" s="96"/>
      <c r="AS58" s="96"/>
      <c r="AT58" s="32"/>
      <c r="AU58" s="32"/>
      <c r="AV58" s="32"/>
      <c r="AW58" s="32"/>
      <c r="AX58" s="32"/>
      <c r="AY58" s="32"/>
      <c r="AZ58" s="32"/>
      <c r="BA58" s="32"/>
      <c r="BB58" s="32"/>
      <c r="BC58" s="32"/>
    </row>
    <row r="59" spans="1:55" s="40" customFormat="1" ht="13.5" customHeight="1">
      <c r="A59" s="32"/>
      <c r="B59" s="586"/>
      <c r="C59" s="594"/>
      <c r="D59" s="591"/>
      <c r="E59" s="591"/>
      <c r="F59" s="591"/>
      <c r="G59" s="97">
        <v>44219</v>
      </c>
      <c r="H59" s="137" t="s">
        <v>458</v>
      </c>
      <c r="I59" s="351">
        <v>4.0999999999999996</v>
      </c>
      <c r="J59" s="351">
        <v>0.3</v>
      </c>
      <c r="K59" s="143">
        <v>3.4</v>
      </c>
      <c r="L59" s="350">
        <v>5</v>
      </c>
      <c r="M59" s="141" t="s">
        <v>532</v>
      </c>
      <c r="N59" s="217" t="s">
        <v>515</v>
      </c>
      <c r="O59" s="143">
        <v>4.62</v>
      </c>
      <c r="P59" s="143">
        <v>5.8</v>
      </c>
      <c r="Q59" s="143">
        <v>2.34</v>
      </c>
      <c r="R59" s="143">
        <v>6.61</v>
      </c>
      <c r="S59" s="143">
        <v>33.71</v>
      </c>
      <c r="T59" s="143">
        <v>34.21</v>
      </c>
      <c r="U59" s="143">
        <v>10.65</v>
      </c>
      <c r="V59" s="143">
        <v>2.06</v>
      </c>
      <c r="W59" s="143">
        <v>60.9</v>
      </c>
      <c r="X59" s="144">
        <v>2.67</v>
      </c>
      <c r="Y59" s="145" t="s">
        <v>520</v>
      </c>
      <c r="Z59" s="146" t="s">
        <v>639</v>
      </c>
      <c r="AA59" s="147" t="s">
        <v>581</v>
      </c>
      <c r="AB59" s="148" t="s">
        <v>581</v>
      </c>
      <c r="AC59" s="146">
        <v>110</v>
      </c>
      <c r="AD59" s="147" t="s">
        <v>464</v>
      </c>
      <c r="AE59" s="148">
        <v>6.7</v>
      </c>
      <c r="AF59" s="149">
        <v>110</v>
      </c>
      <c r="AG59" s="150" t="s">
        <v>581</v>
      </c>
      <c r="AH59" s="96"/>
      <c r="AI59" s="94"/>
      <c r="AJ59" s="95"/>
      <c r="AK59" s="95"/>
      <c r="AL59" s="95"/>
      <c r="AM59" s="95"/>
      <c r="AN59" s="95"/>
      <c r="AO59" s="95"/>
      <c r="AP59" s="95"/>
      <c r="AQ59" s="95"/>
      <c r="AR59" s="96"/>
      <c r="AS59" s="96"/>
      <c r="AT59" s="32"/>
      <c r="AU59" s="32"/>
      <c r="AV59" s="32"/>
      <c r="AW59" s="32"/>
      <c r="AX59" s="32"/>
      <c r="AY59" s="32"/>
      <c r="AZ59" s="32"/>
      <c r="BA59" s="32"/>
      <c r="BB59" s="32"/>
      <c r="BC59" s="32"/>
    </row>
    <row r="60" spans="1:55" s="40" customFormat="1" ht="13.5" customHeight="1">
      <c r="A60" s="32"/>
      <c r="B60" s="586"/>
      <c r="C60" s="594"/>
      <c r="D60" s="591"/>
      <c r="E60" s="591"/>
      <c r="F60" s="591"/>
      <c r="G60" s="97">
        <v>44234</v>
      </c>
      <c r="H60" s="137" t="s">
        <v>148</v>
      </c>
      <c r="I60" s="352">
        <v>8.3000000000000007</v>
      </c>
      <c r="J60" s="352">
        <v>0.3</v>
      </c>
      <c r="K60" s="353">
        <v>4.9000000000000004</v>
      </c>
      <c r="L60" s="354">
        <v>5</v>
      </c>
      <c r="M60" s="141" t="s">
        <v>532</v>
      </c>
      <c r="N60" s="217" t="s">
        <v>515</v>
      </c>
      <c r="O60" s="143">
        <v>0</v>
      </c>
      <c r="P60" s="143">
        <v>0.91</v>
      </c>
      <c r="Q60" s="143">
        <v>3.29</v>
      </c>
      <c r="R60" s="143">
        <v>6.32</v>
      </c>
      <c r="S60" s="143">
        <v>45.06</v>
      </c>
      <c r="T60" s="143">
        <v>39.74</v>
      </c>
      <c r="U60" s="143">
        <v>2.81</v>
      </c>
      <c r="V60" s="143">
        <v>1.87</v>
      </c>
      <c r="W60" s="143">
        <v>76.2</v>
      </c>
      <c r="X60" s="144">
        <v>2.7669999999999999</v>
      </c>
      <c r="Y60" s="145" t="s">
        <v>520</v>
      </c>
      <c r="Z60" s="146" t="s">
        <v>538</v>
      </c>
      <c r="AA60" s="147" t="s">
        <v>581</v>
      </c>
      <c r="AB60" s="148" t="s">
        <v>581</v>
      </c>
      <c r="AC60" s="146">
        <v>26</v>
      </c>
      <c r="AD60" s="147" t="s">
        <v>464</v>
      </c>
      <c r="AE60" s="148">
        <v>2.9</v>
      </c>
      <c r="AF60" s="149">
        <v>26</v>
      </c>
      <c r="AG60" s="355" t="s">
        <v>581</v>
      </c>
      <c r="AH60" s="96"/>
      <c r="AI60" s="94"/>
      <c r="AJ60" s="95"/>
      <c r="AK60" s="95"/>
      <c r="AL60" s="95"/>
      <c r="AM60" s="95"/>
      <c r="AN60" s="95"/>
      <c r="AO60" s="95"/>
      <c r="AP60" s="95"/>
      <c r="AQ60" s="95"/>
      <c r="AR60" s="96"/>
      <c r="AS60" s="96"/>
      <c r="AT60" s="32"/>
      <c r="AU60" s="32"/>
      <c r="AV60" s="32"/>
      <c r="AW60" s="32"/>
      <c r="AX60" s="32"/>
      <c r="AY60" s="32"/>
      <c r="AZ60" s="32"/>
      <c r="BA60" s="32"/>
      <c r="BB60" s="32"/>
      <c r="BC60" s="32"/>
    </row>
    <row r="61" spans="1:55" s="40" customFormat="1" ht="13.5" customHeight="1">
      <c r="A61" s="32"/>
      <c r="B61" s="586"/>
      <c r="C61" s="595">
        <v>65</v>
      </c>
      <c r="D61" s="588" t="s">
        <v>172</v>
      </c>
      <c r="E61" s="588" t="s">
        <v>173</v>
      </c>
      <c r="F61" s="588" t="s">
        <v>174</v>
      </c>
      <c r="G61" s="97">
        <v>44052</v>
      </c>
      <c r="H61" s="137" t="s">
        <v>458</v>
      </c>
      <c r="I61" s="348">
        <v>28.9</v>
      </c>
      <c r="J61" s="348">
        <v>0.3</v>
      </c>
      <c r="K61" s="349">
        <v>24.2</v>
      </c>
      <c r="L61" s="350">
        <v>3</v>
      </c>
      <c r="M61" s="141" t="s">
        <v>532</v>
      </c>
      <c r="N61" s="217" t="s">
        <v>555</v>
      </c>
      <c r="O61" s="143">
        <v>0</v>
      </c>
      <c r="P61" s="143">
        <v>23.06</v>
      </c>
      <c r="Q61" s="143">
        <v>21.78</v>
      </c>
      <c r="R61" s="143">
        <v>28.02</v>
      </c>
      <c r="S61" s="143">
        <v>20.07</v>
      </c>
      <c r="T61" s="143">
        <v>5.43</v>
      </c>
      <c r="U61" s="143">
        <v>0.03</v>
      </c>
      <c r="V61" s="143">
        <v>1.61</v>
      </c>
      <c r="W61" s="143">
        <v>80.599999999999994</v>
      </c>
      <c r="X61" s="144">
        <v>2.6829999999999998</v>
      </c>
      <c r="Y61" s="145" t="s">
        <v>520</v>
      </c>
      <c r="Z61" s="146" t="s">
        <v>590</v>
      </c>
      <c r="AA61" s="147" t="s">
        <v>581</v>
      </c>
      <c r="AB61" s="148" t="s">
        <v>581</v>
      </c>
      <c r="AC61" s="146">
        <v>43</v>
      </c>
      <c r="AD61" s="147" t="s">
        <v>464</v>
      </c>
      <c r="AE61" s="148">
        <v>3.6</v>
      </c>
      <c r="AF61" s="149">
        <v>43</v>
      </c>
      <c r="AG61" s="150" t="s">
        <v>581</v>
      </c>
      <c r="AH61" s="96"/>
      <c r="AI61" s="94"/>
      <c r="AJ61" s="95"/>
      <c r="AK61" s="95"/>
      <c r="AL61" s="95"/>
      <c r="AM61" s="95"/>
      <c r="AN61" s="95"/>
      <c r="AO61" s="95"/>
      <c r="AP61" s="95"/>
      <c r="AQ61" s="95"/>
      <c r="AR61" s="96"/>
      <c r="AS61" s="96"/>
      <c r="AT61" s="32"/>
      <c r="AU61" s="32"/>
      <c r="AV61" s="32"/>
      <c r="AW61" s="32"/>
      <c r="AX61" s="32"/>
      <c r="AY61" s="32"/>
      <c r="AZ61" s="32"/>
      <c r="BA61" s="32"/>
      <c r="BB61" s="32"/>
      <c r="BC61" s="32"/>
    </row>
    <row r="62" spans="1:55" s="40" customFormat="1" ht="13.5" customHeight="1">
      <c r="A62" s="32"/>
      <c r="B62" s="586"/>
      <c r="C62" s="594"/>
      <c r="D62" s="591"/>
      <c r="E62" s="591"/>
      <c r="F62" s="591"/>
      <c r="G62" s="97">
        <v>44126</v>
      </c>
      <c r="H62" s="137" t="s">
        <v>458</v>
      </c>
      <c r="I62" s="348">
        <v>17.7</v>
      </c>
      <c r="J62" s="348">
        <v>0.2</v>
      </c>
      <c r="K62" s="349">
        <v>15.1</v>
      </c>
      <c r="L62" s="350">
        <v>3</v>
      </c>
      <c r="M62" s="141" t="s">
        <v>522</v>
      </c>
      <c r="N62" s="217" t="s">
        <v>515</v>
      </c>
      <c r="O62" s="143">
        <v>0</v>
      </c>
      <c r="P62" s="143">
        <v>28.96</v>
      </c>
      <c r="Q62" s="143">
        <v>28.38</v>
      </c>
      <c r="R62" s="143">
        <v>18.23</v>
      </c>
      <c r="S62" s="143">
        <v>8.31</v>
      </c>
      <c r="T62" s="143">
        <v>13.41</v>
      </c>
      <c r="U62" s="143">
        <v>1.01</v>
      </c>
      <c r="V62" s="143">
        <v>1.7</v>
      </c>
      <c r="W62" s="143">
        <v>80.400000000000006</v>
      </c>
      <c r="X62" s="144">
        <v>2.6920000000000002</v>
      </c>
      <c r="Y62" s="145" t="s">
        <v>550</v>
      </c>
      <c r="Z62" s="146" t="s">
        <v>546</v>
      </c>
      <c r="AA62" s="147" t="s">
        <v>581</v>
      </c>
      <c r="AB62" s="148" t="s">
        <v>581</v>
      </c>
      <c r="AC62" s="146">
        <v>52</v>
      </c>
      <c r="AD62" s="147" t="s">
        <v>464</v>
      </c>
      <c r="AE62" s="148">
        <v>3.7</v>
      </c>
      <c r="AF62" s="149">
        <v>52</v>
      </c>
      <c r="AG62" s="150" t="s">
        <v>581</v>
      </c>
      <c r="AH62" s="96"/>
      <c r="AI62" s="94"/>
      <c r="AJ62" s="95"/>
      <c r="AK62" s="95"/>
      <c r="AL62" s="95"/>
      <c r="AM62" s="95"/>
      <c r="AN62" s="95"/>
      <c r="AO62" s="95"/>
      <c r="AP62" s="95"/>
      <c r="AQ62" s="95"/>
      <c r="AR62" s="96"/>
      <c r="AS62" s="96"/>
      <c r="AT62" s="32"/>
      <c r="AU62" s="32"/>
      <c r="AV62" s="32"/>
      <c r="AW62" s="32"/>
      <c r="AX62" s="32"/>
      <c r="AY62" s="32"/>
      <c r="AZ62" s="32"/>
      <c r="BA62" s="32"/>
      <c r="BB62" s="32"/>
      <c r="BC62" s="32"/>
    </row>
    <row r="63" spans="1:55" s="40" customFormat="1" ht="13.5" customHeight="1">
      <c r="A63" s="32"/>
      <c r="B63" s="586"/>
      <c r="C63" s="594"/>
      <c r="D63" s="591"/>
      <c r="E63" s="591"/>
      <c r="F63" s="591"/>
      <c r="G63" s="97">
        <v>44159</v>
      </c>
      <c r="H63" s="137" t="s">
        <v>148</v>
      </c>
      <c r="I63" s="351">
        <v>10.7</v>
      </c>
      <c r="J63" s="351">
        <v>0.2</v>
      </c>
      <c r="K63" s="143">
        <v>9.6</v>
      </c>
      <c r="L63" s="350">
        <v>3</v>
      </c>
      <c r="M63" s="141" t="s">
        <v>554</v>
      </c>
      <c r="N63" s="217" t="s">
        <v>583</v>
      </c>
      <c r="O63" s="143">
        <v>0</v>
      </c>
      <c r="P63" s="143">
        <v>15.27</v>
      </c>
      <c r="Q63" s="143">
        <v>19.510000000000002</v>
      </c>
      <c r="R63" s="143">
        <v>29.25</v>
      </c>
      <c r="S63" s="143">
        <v>13.79</v>
      </c>
      <c r="T63" s="143">
        <v>15.97</v>
      </c>
      <c r="U63" s="143">
        <v>4.25</v>
      </c>
      <c r="V63" s="143">
        <v>1.96</v>
      </c>
      <c r="W63" s="143">
        <v>75.599999999999994</v>
      </c>
      <c r="X63" s="144">
        <v>2.6819999999999999</v>
      </c>
      <c r="Y63" s="145" t="s">
        <v>520</v>
      </c>
      <c r="Z63" s="146" t="s">
        <v>548</v>
      </c>
      <c r="AA63" s="147" t="s">
        <v>581</v>
      </c>
      <c r="AB63" s="148" t="s">
        <v>581</v>
      </c>
      <c r="AC63" s="146">
        <v>110</v>
      </c>
      <c r="AD63" s="147" t="s">
        <v>464</v>
      </c>
      <c r="AE63" s="148">
        <v>5.6</v>
      </c>
      <c r="AF63" s="149">
        <v>110</v>
      </c>
      <c r="AG63" s="150" t="s">
        <v>581</v>
      </c>
      <c r="AH63" s="96"/>
      <c r="AI63" s="94"/>
      <c r="AJ63" s="95"/>
      <c r="AK63" s="95"/>
      <c r="AL63" s="95"/>
      <c r="AM63" s="95"/>
      <c r="AN63" s="95"/>
      <c r="AO63" s="95"/>
      <c r="AP63" s="95"/>
      <c r="AQ63" s="95"/>
      <c r="AR63" s="96"/>
      <c r="AS63" s="96"/>
      <c r="AT63" s="32"/>
      <c r="AU63" s="32"/>
      <c r="AV63" s="32"/>
      <c r="AW63" s="32"/>
      <c r="AX63" s="32"/>
      <c r="AY63" s="32"/>
      <c r="AZ63" s="32"/>
      <c r="BA63" s="32"/>
      <c r="BB63" s="32"/>
      <c r="BC63" s="32"/>
    </row>
    <row r="64" spans="1:55" s="40" customFormat="1" ht="13.5" customHeight="1">
      <c r="A64" s="32"/>
      <c r="B64" s="586"/>
      <c r="C64" s="594"/>
      <c r="D64" s="591"/>
      <c r="E64" s="591"/>
      <c r="F64" s="591"/>
      <c r="G64" s="97">
        <v>44184</v>
      </c>
      <c r="H64" s="137" t="s">
        <v>148</v>
      </c>
      <c r="I64" s="352">
        <v>0.3</v>
      </c>
      <c r="J64" s="352">
        <v>0.2</v>
      </c>
      <c r="K64" s="353">
        <v>3.4</v>
      </c>
      <c r="L64" s="354">
        <v>3</v>
      </c>
      <c r="M64" s="141" t="s">
        <v>554</v>
      </c>
      <c r="N64" s="217" t="s">
        <v>515</v>
      </c>
      <c r="O64" s="143">
        <v>0</v>
      </c>
      <c r="P64" s="143">
        <v>23.24</v>
      </c>
      <c r="Q64" s="143">
        <v>26.22</v>
      </c>
      <c r="R64" s="143">
        <v>28.37</v>
      </c>
      <c r="S64" s="143">
        <v>16.11</v>
      </c>
      <c r="T64" s="143">
        <v>3.6</v>
      </c>
      <c r="U64" s="143">
        <v>0.5</v>
      </c>
      <c r="V64" s="143">
        <v>1.96</v>
      </c>
      <c r="W64" s="143">
        <v>78.400000000000006</v>
      </c>
      <c r="X64" s="144">
        <v>2.6579999999999999</v>
      </c>
      <c r="Y64" s="145" t="s">
        <v>520</v>
      </c>
      <c r="Z64" s="146" t="s">
        <v>603</v>
      </c>
      <c r="AA64" s="147" t="s">
        <v>581</v>
      </c>
      <c r="AB64" s="148" t="s">
        <v>581</v>
      </c>
      <c r="AC64" s="146">
        <v>32</v>
      </c>
      <c r="AD64" s="147" t="s">
        <v>464</v>
      </c>
      <c r="AE64" s="148">
        <v>3.9</v>
      </c>
      <c r="AF64" s="149">
        <v>32</v>
      </c>
      <c r="AG64" s="355" t="s">
        <v>581</v>
      </c>
      <c r="AH64" s="96"/>
      <c r="AI64" s="94"/>
      <c r="AJ64" s="95"/>
      <c r="AK64" s="95"/>
      <c r="AL64" s="95"/>
      <c r="AM64" s="95"/>
      <c r="AN64" s="95"/>
      <c r="AO64" s="95"/>
      <c r="AP64" s="95"/>
      <c r="AQ64" s="95"/>
      <c r="AR64" s="96"/>
      <c r="AS64" s="96"/>
      <c r="AT64" s="32"/>
      <c r="AU64" s="32"/>
      <c r="AV64" s="32"/>
      <c r="AW64" s="32"/>
      <c r="AX64" s="32"/>
      <c r="AY64" s="32"/>
      <c r="AZ64" s="32"/>
      <c r="BA64" s="32"/>
      <c r="BB64" s="32"/>
      <c r="BC64" s="32"/>
    </row>
    <row r="65" spans="1:55" s="40" customFormat="1" ht="13.5" customHeight="1">
      <c r="A65" s="32"/>
      <c r="B65" s="586"/>
      <c r="C65" s="595">
        <v>66</v>
      </c>
      <c r="D65" s="588" t="s">
        <v>175</v>
      </c>
      <c r="E65" s="588" t="s">
        <v>176</v>
      </c>
      <c r="F65" s="591"/>
      <c r="G65" s="97">
        <v>44068</v>
      </c>
      <c r="H65" s="137" t="s">
        <v>148</v>
      </c>
      <c r="I65" s="348">
        <v>30.5</v>
      </c>
      <c r="J65" s="348">
        <v>0.3</v>
      </c>
      <c r="K65" s="349">
        <v>26.8</v>
      </c>
      <c r="L65" s="350">
        <v>3</v>
      </c>
      <c r="M65" s="141" t="s">
        <v>532</v>
      </c>
      <c r="N65" s="217" t="s">
        <v>583</v>
      </c>
      <c r="O65" s="143">
        <v>0</v>
      </c>
      <c r="P65" s="143">
        <v>1.28</v>
      </c>
      <c r="Q65" s="143">
        <v>8.7200000000000006</v>
      </c>
      <c r="R65" s="143">
        <v>22.5</v>
      </c>
      <c r="S65" s="143">
        <v>54.66</v>
      </c>
      <c r="T65" s="143">
        <v>10.99</v>
      </c>
      <c r="U65" s="143">
        <v>7.0000000000000007E-2</v>
      </c>
      <c r="V65" s="143">
        <v>1.78</v>
      </c>
      <c r="W65" s="143">
        <v>73.400000000000006</v>
      </c>
      <c r="X65" s="144">
        <v>2.6629999999999998</v>
      </c>
      <c r="Y65" s="145" t="s">
        <v>520</v>
      </c>
      <c r="Z65" s="146" t="s">
        <v>603</v>
      </c>
      <c r="AA65" s="147" t="s">
        <v>581</v>
      </c>
      <c r="AB65" s="148" t="s">
        <v>581</v>
      </c>
      <c r="AC65" s="146">
        <v>21</v>
      </c>
      <c r="AD65" s="147" t="s">
        <v>464</v>
      </c>
      <c r="AE65" s="148">
        <v>2.8</v>
      </c>
      <c r="AF65" s="149">
        <v>21</v>
      </c>
      <c r="AG65" s="150" t="s">
        <v>581</v>
      </c>
      <c r="AH65" s="96"/>
      <c r="AI65" s="94"/>
      <c r="AJ65" s="95"/>
      <c r="AK65" s="95"/>
      <c r="AL65" s="95"/>
      <c r="AM65" s="95"/>
      <c r="AN65" s="95"/>
      <c r="AO65" s="95"/>
      <c r="AP65" s="95"/>
      <c r="AQ65" s="95"/>
      <c r="AR65" s="96"/>
      <c r="AS65" s="96"/>
      <c r="AT65" s="32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1:55" s="40" customFormat="1" ht="13.5" customHeight="1">
      <c r="A66" s="32"/>
      <c r="B66" s="586"/>
      <c r="C66" s="594"/>
      <c r="D66" s="591"/>
      <c r="E66" s="591"/>
      <c r="F66" s="591"/>
      <c r="G66" s="97">
        <v>44125</v>
      </c>
      <c r="H66" s="137" t="s">
        <v>148</v>
      </c>
      <c r="I66" s="348">
        <v>17.100000000000001</v>
      </c>
      <c r="J66" s="348">
        <v>0.2</v>
      </c>
      <c r="K66" s="349">
        <v>16.100000000000001</v>
      </c>
      <c r="L66" s="350">
        <v>3</v>
      </c>
      <c r="M66" s="141" t="s">
        <v>527</v>
      </c>
      <c r="N66" s="217" t="s">
        <v>515</v>
      </c>
      <c r="O66" s="143">
        <v>0</v>
      </c>
      <c r="P66" s="143">
        <v>4.45</v>
      </c>
      <c r="Q66" s="143">
        <v>6.53</v>
      </c>
      <c r="R66" s="143">
        <v>16.62</v>
      </c>
      <c r="S66" s="143">
        <v>41.23</v>
      </c>
      <c r="T66" s="143">
        <v>26.9</v>
      </c>
      <c r="U66" s="143">
        <v>2.17</v>
      </c>
      <c r="V66" s="143">
        <v>2.1</v>
      </c>
      <c r="W66" s="143">
        <v>81.099999999999994</v>
      </c>
      <c r="X66" s="144">
        <v>2.8410000000000002</v>
      </c>
      <c r="Y66" s="145" t="s">
        <v>520</v>
      </c>
      <c r="Z66" s="146" t="s">
        <v>542</v>
      </c>
      <c r="AA66" s="147" t="s">
        <v>581</v>
      </c>
      <c r="AB66" s="148" t="s">
        <v>581</v>
      </c>
      <c r="AC66" s="146">
        <v>5.4</v>
      </c>
      <c r="AD66" s="147" t="s">
        <v>464</v>
      </c>
      <c r="AE66" s="148">
        <v>1.7</v>
      </c>
      <c r="AF66" s="149">
        <v>5.4</v>
      </c>
      <c r="AG66" s="150" t="s">
        <v>581</v>
      </c>
      <c r="AH66" s="96"/>
      <c r="AI66" s="94"/>
      <c r="AJ66" s="95"/>
      <c r="AK66" s="95"/>
      <c r="AL66" s="95"/>
      <c r="AM66" s="95"/>
      <c r="AN66" s="95"/>
      <c r="AO66" s="95"/>
      <c r="AP66" s="95"/>
      <c r="AQ66" s="95"/>
      <c r="AR66" s="96"/>
      <c r="AS66" s="96"/>
      <c r="AT66" s="32"/>
      <c r="AU66" s="32"/>
      <c r="AV66" s="32"/>
      <c r="AW66" s="32"/>
      <c r="AX66" s="32"/>
      <c r="AY66" s="32"/>
      <c r="AZ66" s="32"/>
      <c r="BA66" s="32"/>
      <c r="BB66" s="32"/>
      <c r="BC66" s="32"/>
    </row>
    <row r="67" spans="1:55" s="40" customFormat="1" ht="13.5" customHeight="1">
      <c r="A67" s="32"/>
      <c r="B67" s="586"/>
      <c r="C67" s="594"/>
      <c r="D67" s="591"/>
      <c r="E67" s="591"/>
      <c r="F67" s="591"/>
      <c r="G67" s="97">
        <v>44159</v>
      </c>
      <c r="H67" s="137" t="s">
        <v>148</v>
      </c>
      <c r="I67" s="351">
        <v>8.1</v>
      </c>
      <c r="J67" s="351">
        <v>0.2</v>
      </c>
      <c r="K67" s="143">
        <v>8.6999999999999993</v>
      </c>
      <c r="L67" s="350">
        <v>3</v>
      </c>
      <c r="M67" s="141" t="s">
        <v>554</v>
      </c>
      <c r="N67" s="217" t="s">
        <v>583</v>
      </c>
      <c r="O67" s="143">
        <v>0</v>
      </c>
      <c r="P67" s="143">
        <v>0.54</v>
      </c>
      <c r="Q67" s="143">
        <v>3.09</v>
      </c>
      <c r="R67" s="143">
        <v>14.5</v>
      </c>
      <c r="S67" s="143">
        <v>69.09</v>
      </c>
      <c r="T67" s="143">
        <v>8.98</v>
      </c>
      <c r="U67" s="143">
        <v>0.99</v>
      </c>
      <c r="V67" s="143">
        <v>2.81</v>
      </c>
      <c r="W67" s="143">
        <v>88.7</v>
      </c>
      <c r="X67" s="144">
        <v>2.7090000000000001</v>
      </c>
      <c r="Y67" s="145" t="s">
        <v>520</v>
      </c>
      <c r="Z67" s="146" t="s">
        <v>782</v>
      </c>
      <c r="AA67" s="147" t="s">
        <v>581</v>
      </c>
      <c r="AB67" s="148" t="s">
        <v>581</v>
      </c>
      <c r="AC67" s="146">
        <v>17</v>
      </c>
      <c r="AD67" s="147" t="s">
        <v>464</v>
      </c>
      <c r="AE67" s="148">
        <v>2.2000000000000002</v>
      </c>
      <c r="AF67" s="149">
        <v>17</v>
      </c>
      <c r="AG67" s="150" t="s">
        <v>581</v>
      </c>
      <c r="AH67" s="96"/>
      <c r="AI67" s="94"/>
      <c r="AJ67" s="95"/>
      <c r="AK67" s="95"/>
      <c r="AL67" s="95"/>
      <c r="AM67" s="95"/>
      <c r="AN67" s="95"/>
      <c r="AO67" s="95"/>
      <c r="AP67" s="95"/>
      <c r="AQ67" s="95"/>
      <c r="AR67" s="96"/>
      <c r="AS67" s="96"/>
      <c r="AT67" s="32"/>
      <c r="AU67" s="32"/>
      <c r="AV67" s="32"/>
      <c r="AW67" s="32"/>
      <c r="AX67" s="32"/>
      <c r="AY67" s="32"/>
      <c r="AZ67" s="32"/>
      <c r="BA67" s="32"/>
      <c r="BB67" s="32"/>
      <c r="BC67" s="32"/>
    </row>
    <row r="68" spans="1:55" s="40" customFormat="1" ht="13.5" customHeight="1">
      <c r="A68" s="32"/>
      <c r="B68" s="587"/>
      <c r="C68" s="596"/>
      <c r="D68" s="592"/>
      <c r="E68" s="592"/>
      <c r="F68" s="592"/>
      <c r="G68" s="109">
        <v>44184</v>
      </c>
      <c r="H68" s="173" t="s">
        <v>148</v>
      </c>
      <c r="I68" s="356">
        <v>0.6</v>
      </c>
      <c r="J68" s="356">
        <v>0.2</v>
      </c>
      <c r="K68" s="357">
        <v>2.2999999999999998</v>
      </c>
      <c r="L68" s="358">
        <v>3</v>
      </c>
      <c r="M68" s="177" t="s">
        <v>528</v>
      </c>
      <c r="N68" s="242" t="s">
        <v>583</v>
      </c>
      <c r="O68" s="179">
        <v>0</v>
      </c>
      <c r="P68" s="179">
        <v>0.05</v>
      </c>
      <c r="Q68" s="179">
        <v>0.61</v>
      </c>
      <c r="R68" s="179">
        <v>10.64</v>
      </c>
      <c r="S68" s="179">
        <v>55.56</v>
      </c>
      <c r="T68" s="179">
        <v>28.4</v>
      </c>
      <c r="U68" s="179">
        <v>1.44</v>
      </c>
      <c r="V68" s="179">
        <v>3.3</v>
      </c>
      <c r="W68" s="179">
        <v>76.8</v>
      </c>
      <c r="X68" s="180">
        <v>2.72</v>
      </c>
      <c r="Y68" s="181" t="s">
        <v>516</v>
      </c>
      <c r="Z68" s="182" t="s">
        <v>540</v>
      </c>
      <c r="AA68" s="183" t="s">
        <v>581</v>
      </c>
      <c r="AB68" s="184" t="s">
        <v>581</v>
      </c>
      <c r="AC68" s="182">
        <v>27</v>
      </c>
      <c r="AD68" s="183" t="s">
        <v>464</v>
      </c>
      <c r="AE68" s="184">
        <v>2.9</v>
      </c>
      <c r="AF68" s="185">
        <v>27</v>
      </c>
      <c r="AG68" s="359" t="s">
        <v>581</v>
      </c>
      <c r="AH68" s="96"/>
      <c r="AI68" s="94"/>
      <c r="AJ68" s="95"/>
      <c r="AK68" s="95"/>
      <c r="AL68" s="95"/>
      <c r="AM68" s="95"/>
      <c r="AN68" s="95"/>
      <c r="AO68" s="95"/>
      <c r="AP68" s="95"/>
      <c r="AQ68" s="95"/>
      <c r="AR68" s="96"/>
      <c r="AS68" s="96"/>
      <c r="AT68" s="32"/>
      <c r="AU68" s="32"/>
      <c r="AV68" s="32"/>
      <c r="AW68" s="32"/>
      <c r="AX68" s="32"/>
      <c r="AY68" s="32"/>
      <c r="AZ68" s="32"/>
      <c r="BA68" s="32"/>
      <c r="BB68" s="32"/>
      <c r="BC68" s="32"/>
    </row>
    <row r="69" spans="1:55" s="40" customFormat="1" ht="13.5" customHeight="1">
      <c r="A69" s="32"/>
      <c r="B69" s="585" t="s">
        <v>31</v>
      </c>
      <c r="C69" s="593">
        <v>67</v>
      </c>
      <c r="D69" s="590" t="s">
        <v>177</v>
      </c>
      <c r="E69" s="590" t="s">
        <v>178</v>
      </c>
      <c r="F69" s="590" t="s">
        <v>66</v>
      </c>
      <c r="G69" s="82">
        <v>44065</v>
      </c>
      <c r="H69" s="123" t="s">
        <v>148</v>
      </c>
      <c r="I69" s="345">
        <v>32</v>
      </c>
      <c r="J69" s="345">
        <v>0.3</v>
      </c>
      <c r="K69" s="346">
        <v>24.3</v>
      </c>
      <c r="L69" s="347">
        <v>3</v>
      </c>
      <c r="M69" s="127" t="s">
        <v>528</v>
      </c>
      <c r="N69" s="203" t="s">
        <v>515</v>
      </c>
      <c r="O69" s="129">
        <v>0</v>
      </c>
      <c r="P69" s="129">
        <v>12.15</v>
      </c>
      <c r="Q69" s="129">
        <v>24.83</v>
      </c>
      <c r="R69" s="129">
        <v>30.2</v>
      </c>
      <c r="S69" s="129">
        <v>23.28</v>
      </c>
      <c r="T69" s="129">
        <v>7.68</v>
      </c>
      <c r="U69" s="129">
        <v>0.64</v>
      </c>
      <c r="V69" s="129">
        <v>1.22</v>
      </c>
      <c r="W69" s="129">
        <v>86.1</v>
      </c>
      <c r="X69" s="130">
        <v>2.7240000000000002</v>
      </c>
      <c r="Y69" s="131" t="s">
        <v>520</v>
      </c>
      <c r="Z69" s="132" t="s">
        <v>546</v>
      </c>
      <c r="AA69" s="133" t="s">
        <v>581</v>
      </c>
      <c r="AB69" s="134" t="s">
        <v>581</v>
      </c>
      <c r="AC69" s="132">
        <v>5.0999999999999996</v>
      </c>
      <c r="AD69" s="133" t="s">
        <v>464</v>
      </c>
      <c r="AE69" s="134">
        <v>1.5</v>
      </c>
      <c r="AF69" s="135">
        <v>5.0999999999999996</v>
      </c>
      <c r="AG69" s="136" t="s">
        <v>581</v>
      </c>
      <c r="AH69" s="96"/>
      <c r="AI69" s="94"/>
      <c r="AJ69" s="95"/>
      <c r="AK69" s="95"/>
      <c r="AL69" s="95"/>
      <c r="AM69" s="95"/>
      <c r="AN69" s="95"/>
      <c r="AO69" s="95"/>
      <c r="AP69" s="95"/>
      <c r="AQ69" s="95"/>
      <c r="AR69" s="96"/>
      <c r="AS69" s="96"/>
      <c r="AT69" s="32"/>
      <c r="AU69" s="32"/>
      <c r="AV69" s="32"/>
      <c r="AW69" s="32"/>
      <c r="AX69" s="32"/>
      <c r="AY69" s="32"/>
      <c r="AZ69" s="32"/>
      <c r="BA69" s="32"/>
      <c r="BB69" s="32"/>
      <c r="BC69" s="32"/>
    </row>
    <row r="70" spans="1:55" s="40" customFormat="1" ht="13.5" customHeight="1">
      <c r="A70" s="32"/>
      <c r="B70" s="586"/>
      <c r="C70" s="594"/>
      <c r="D70" s="591"/>
      <c r="E70" s="591"/>
      <c r="F70" s="591"/>
      <c r="G70" s="97">
        <v>44131</v>
      </c>
      <c r="H70" s="137" t="s">
        <v>148</v>
      </c>
      <c r="I70" s="348">
        <v>15.6</v>
      </c>
      <c r="J70" s="348">
        <v>0.2</v>
      </c>
      <c r="K70" s="349">
        <v>11.7</v>
      </c>
      <c r="L70" s="350">
        <v>3</v>
      </c>
      <c r="M70" s="141" t="s">
        <v>528</v>
      </c>
      <c r="N70" s="217" t="s">
        <v>536</v>
      </c>
      <c r="O70" s="143">
        <v>0</v>
      </c>
      <c r="P70" s="143">
        <v>1.89</v>
      </c>
      <c r="Q70" s="143">
        <v>5.22</v>
      </c>
      <c r="R70" s="143">
        <v>12.24</v>
      </c>
      <c r="S70" s="143">
        <v>49.65</v>
      </c>
      <c r="T70" s="143">
        <v>26.94</v>
      </c>
      <c r="U70" s="143">
        <v>2.2200000000000002</v>
      </c>
      <c r="V70" s="143">
        <v>1.84</v>
      </c>
      <c r="W70" s="143">
        <v>75.8</v>
      </c>
      <c r="X70" s="144">
        <v>2.71</v>
      </c>
      <c r="Y70" s="145" t="s">
        <v>516</v>
      </c>
      <c r="Z70" s="146" t="s">
        <v>540</v>
      </c>
      <c r="AA70" s="147" t="s">
        <v>581</v>
      </c>
      <c r="AB70" s="148" t="s">
        <v>581</v>
      </c>
      <c r="AC70" s="146">
        <v>14</v>
      </c>
      <c r="AD70" s="147" t="s">
        <v>464</v>
      </c>
      <c r="AE70" s="148">
        <v>2.2000000000000002</v>
      </c>
      <c r="AF70" s="149">
        <v>14</v>
      </c>
      <c r="AG70" s="150" t="s">
        <v>581</v>
      </c>
      <c r="AH70" s="96"/>
      <c r="AI70" s="94"/>
      <c r="AJ70" s="95"/>
      <c r="AK70" s="95"/>
      <c r="AL70" s="95"/>
      <c r="AM70" s="95"/>
      <c r="AN70" s="95"/>
      <c r="AO70" s="95"/>
      <c r="AP70" s="95"/>
      <c r="AQ70" s="95"/>
      <c r="AR70" s="96"/>
      <c r="AS70" s="96"/>
      <c r="AT70" s="32"/>
      <c r="AU70" s="32"/>
      <c r="AV70" s="32"/>
      <c r="AW70" s="32"/>
      <c r="AX70" s="32"/>
      <c r="AY70" s="32"/>
      <c r="AZ70" s="32"/>
      <c r="BA70" s="32"/>
      <c r="BB70" s="32"/>
      <c r="BC70" s="32"/>
    </row>
    <row r="71" spans="1:55" s="40" customFormat="1" ht="13.5" customHeight="1">
      <c r="A71" s="32"/>
      <c r="B71" s="586"/>
      <c r="C71" s="594"/>
      <c r="D71" s="591"/>
      <c r="E71" s="591"/>
      <c r="F71" s="591"/>
      <c r="G71" s="97">
        <v>44156</v>
      </c>
      <c r="H71" s="137" t="s">
        <v>148</v>
      </c>
      <c r="I71" s="351">
        <v>10.4</v>
      </c>
      <c r="J71" s="351">
        <v>0.4</v>
      </c>
      <c r="K71" s="143">
        <v>12</v>
      </c>
      <c r="L71" s="350">
        <v>3</v>
      </c>
      <c r="M71" s="141" t="s">
        <v>528</v>
      </c>
      <c r="N71" s="217" t="s">
        <v>515</v>
      </c>
      <c r="O71" s="143">
        <v>0</v>
      </c>
      <c r="P71" s="143">
        <v>6.57</v>
      </c>
      <c r="Q71" s="143">
        <v>7.24</v>
      </c>
      <c r="R71" s="143">
        <v>16.3</v>
      </c>
      <c r="S71" s="143">
        <v>43.47</v>
      </c>
      <c r="T71" s="143">
        <v>22.77</v>
      </c>
      <c r="U71" s="143">
        <v>1.95</v>
      </c>
      <c r="V71" s="143">
        <v>1.7</v>
      </c>
      <c r="W71" s="143">
        <v>72.400000000000006</v>
      </c>
      <c r="X71" s="144">
        <v>2.734</v>
      </c>
      <c r="Y71" s="145" t="s">
        <v>516</v>
      </c>
      <c r="Z71" s="146" t="s">
        <v>547</v>
      </c>
      <c r="AA71" s="147" t="s">
        <v>581</v>
      </c>
      <c r="AB71" s="148" t="s">
        <v>581</v>
      </c>
      <c r="AC71" s="146">
        <v>24</v>
      </c>
      <c r="AD71" s="147" t="s">
        <v>464</v>
      </c>
      <c r="AE71" s="148">
        <v>2.8</v>
      </c>
      <c r="AF71" s="149">
        <v>24</v>
      </c>
      <c r="AG71" s="150" t="s">
        <v>581</v>
      </c>
      <c r="AH71" s="96"/>
      <c r="AI71" s="94"/>
      <c r="AJ71" s="95"/>
      <c r="AK71" s="95"/>
      <c r="AL71" s="95"/>
      <c r="AM71" s="95"/>
      <c r="AN71" s="95"/>
      <c r="AO71" s="95"/>
      <c r="AP71" s="95"/>
      <c r="AQ71" s="95"/>
      <c r="AR71" s="96"/>
      <c r="AS71" s="96"/>
      <c r="AT71" s="32"/>
      <c r="AU71" s="32"/>
      <c r="AV71" s="32"/>
      <c r="AW71" s="32"/>
      <c r="AX71" s="32"/>
      <c r="AY71" s="32"/>
      <c r="AZ71" s="32"/>
      <c r="BA71" s="32"/>
      <c r="BB71" s="32"/>
      <c r="BC71" s="32"/>
    </row>
    <row r="72" spans="1:55" s="40" customFormat="1" ht="13.5" customHeight="1">
      <c r="A72" s="32"/>
      <c r="B72" s="586"/>
      <c r="C72" s="594"/>
      <c r="D72" s="591"/>
      <c r="E72" s="591"/>
      <c r="F72" s="591"/>
      <c r="G72" s="97">
        <v>44180</v>
      </c>
      <c r="H72" s="137" t="s">
        <v>148</v>
      </c>
      <c r="I72" s="352">
        <v>1.6</v>
      </c>
      <c r="J72" s="352">
        <v>0.3</v>
      </c>
      <c r="K72" s="353">
        <v>4</v>
      </c>
      <c r="L72" s="354">
        <v>3</v>
      </c>
      <c r="M72" s="141" t="s">
        <v>521</v>
      </c>
      <c r="N72" s="217" t="s">
        <v>515</v>
      </c>
      <c r="O72" s="143">
        <v>0</v>
      </c>
      <c r="P72" s="143">
        <v>7.08</v>
      </c>
      <c r="Q72" s="143">
        <v>7.84</v>
      </c>
      <c r="R72" s="143">
        <v>15.13</v>
      </c>
      <c r="S72" s="143">
        <v>42.73</v>
      </c>
      <c r="T72" s="143">
        <v>21.9</v>
      </c>
      <c r="U72" s="143">
        <v>2.79</v>
      </c>
      <c r="V72" s="143">
        <v>2.5299999999999998</v>
      </c>
      <c r="W72" s="143">
        <v>74.7</v>
      </c>
      <c r="X72" s="144">
        <v>2.706</v>
      </c>
      <c r="Y72" s="145" t="s">
        <v>516</v>
      </c>
      <c r="Z72" s="146" t="s">
        <v>637</v>
      </c>
      <c r="AA72" s="147" t="s">
        <v>581</v>
      </c>
      <c r="AB72" s="148" t="s">
        <v>581</v>
      </c>
      <c r="AC72" s="146">
        <v>32</v>
      </c>
      <c r="AD72" s="147" t="s">
        <v>464</v>
      </c>
      <c r="AE72" s="481">
        <v>4</v>
      </c>
      <c r="AF72" s="149">
        <v>32</v>
      </c>
      <c r="AG72" s="355" t="s">
        <v>581</v>
      </c>
      <c r="AH72" s="96"/>
      <c r="AI72" s="94"/>
      <c r="AJ72" s="95"/>
      <c r="AK72" s="95"/>
      <c r="AL72" s="95"/>
      <c r="AM72" s="95"/>
      <c r="AN72" s="95"/>
      <c r="AO72" s="95"/>
      <c r="AP72" s="95"/>
      <c r="AQ72" s="95"/>
      <c r="AR72" s="96"/>
      <c r="AS72" s="96"/>
      <c r="AT72" s="32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1:55" s="40" customFormat="1" ht="13.5" customHeight="1">
      <c r="A73" s="32"/>
      <c r="B73" s="586"/>
      <c r="C73" s="595">
        <v>68</v>
      </c>
      <c r="D73" s="591"/>
      <c r="E73" s="588" t="s">
        <v>157</v>
      </c>
      <c r="F73" s="588" t="s">
        <v>174</v>
      </c>
      <c r="G73" s="97">
        <v>44071</v>
      </c>
      <c r="H73" s="137" t="s">
        <v>148</v>
      </c>
      <c r="I73" s="348">
        <v>29.6</v>
      </c>
      <c r="J73" s="348">
        <v>0.4</v>
      </c>
      <c r="K73" s="349">
        <v>25.8</v>
      </c>
      <c r="L73" s="350">
        <v>3</v>
      </c>
      <c r="M73" s="141" t="s">
        <v>532</v>
      </c>
      <c r="N73" s="217" t="s">
        <v>555</v>
      </c>
      <c r="O73" s="143">
        <v>0</v>
      </c>
      <c r="P73" s="143">
        <v>18.52</v>
      </c>
      <c r="Q73" s="143">
        <v>22.15</v>
      </c>
      <c r="R73" s="143">
        <v>27.55</v>
      </c>
      <c r="S73" s="143">
        <v>20.46</v>
      </c>
      <c r="T73" s="143">
        <v>10.15</v>
      </c>
      <c r="U73" s="143">
        <v>0</v>
      </c>
      <c r="V73" s="143">
        <v>1.17</v>
      </c>
      <c r="W73" s="143">
        <v>82.1</v>
      </c>
      <c r="X73" s="144">
        <v>2.72</v>
      </c>
      <c r="Y73" s="145" t="s">
        <v>520</v>
      </c>
      <c r="Z73" s="146" t="s">
        <v>549</v>
      </c>
      <c r="AA73" s="147" t="s">
        <v>581</v>
      </c>
      <c r="AB73" s="148" t="s">
        <v>581</v>
      </c>
      <c r="AC73" s="146">
        <v>18</v>
      </c>
      <c r="AD73" s="147" t="s">
        <v>464</v>
      </c>
      <c r="AE73" s="148">
        <v>2.5</v>
      </c>
      <c r="AF73" s="149">
        <v>18</v>
      </c>
      <c r="AG73" s="150" t="s">
        <v>581</v>
      </c>
      <c r="AH73" s="96"/>
      <c r="AI73" s="94"/>
      <c r="AJ73" s="95"/>
      <c r="AK73" s="95"/>
      <c r="AL73" s="95"/>
      <c r="AM73" s="95"/>
      <c r="AN73" s="95"/>
      <c r="AO73" s="95"/>
      <c r="AP73" s="95"/>
      <c r="AQ73" s="95"/>
      <c r="AR73" s="96"/>
      <c r="AS73" s="96"/>
      <c r="AT73" s="32"/>
      <c r="AU73" s="32"/>
      <c r="AV73" s="32"/>
      <c r="AW73" s="32"/>
      <c r="AX73" s="32"/>
      <c r="AY73" s="32"/>
      <c r="AZ73" s="32"/>
      <c r="BA73" s="32"/>
      <c r="BB73" s="32"/>
      <c r="BC73" s="32"/>
    </row>
    <row r="74" spans="1:55" s="40" customFormat="1" ht="13.5" customHeight="1">
      <c r="A74" s="32"/>
      <c r="B74" s="586"/>
      <c r="C74" s="594"/>
      <c r="D74" s="591"/>
      <c r="E74" s="591"/>
      <c r="F74" s="588"/>
      <c r="G74" s="97">
        <v>44125</v>
      </c>
      <c r="H74" s="137" t="s">
        <v>458</v>
      </c>
      <c r="I74" s="348">
        <v>19.8</v>
      </c>
      <c r="J74" s="348">
        <v>0.3</v>
      </c>
      <c r="K74" s="349">
        <v>15.6</v>
      </c>
      <c r="L74" s="350">
        <v>3</v>
      </c>
      <c r="M74" s="141" t="s">
        <v>521</v>
      </c>
      <c r="N74" s="217" t="s">
        <v>515</v>
      </c>
      <c r="O74" s="143">
        <v>0</v>
      </c>
      <c r="P74" s="143">
        <v>0.19</v>
      </c>
      <c r="Q74" s="143">
        <v>0.88</v>
      </c>
      <c r="R74" s="143">
        <v>16.98</v>
      </c>
      <c r="S74" s="143">
        <v>62.23</v>
      </c>
      <c r="T74" s="143">
        <v>14.94</v>
      </c>
      <c r="U74" s="143">
        <v>1.92</v>
      </c>
      <c r="V74" s="143">
        <v>2.86</v>
      </c>
      <c r="W74" s="143">
        <v>73.900000000000006</v>
      </c>
      <c r="X74" s="144">
        <v>2.7080000000000002</v>
      </c>
      <c r="Y74" s="145" t="s">
        <v>520</v>
      </c>
      <c r="Z74" s="146" t="s">
        <v>783</v>
      </c>
      <c r="AA74" s="147" t="s">
        <v>581</v>
      </c>
      <c r="AB74" s="148" t="s">
        <v>581</v>
      </c>
      <c r="AC74" s="146">
        <v>31</v>
      </c>
      <c r="AD74" s="147" t="s">
        <v>464</v>
      </c>
      <c r="AE74" s="148">
        <v>3.1</v>
      </c>
      <c r="AF74" s="149">
        <v>31</v>
      </c>
      <c r="AG74" s="150" t="s">
        <v>581</v>
      </c>
      <c r="AH74" s="96"/>
      <c r="AI74" s="94"/>
      <c r="AJ74" s="95"/>
      <c r="AK74" s="95"/>
      <c r="AL74" s="95"/>
      <c r="AM74" s="95"/>
      <c r="AN74" s="95"/>
      <c r="AO74" s="95"/>
      <c r="AP74" s="95"/>
      <c r="AQ74" s="95"/>
      <c r="AR74" s="96"/>
      <c r="AS74" s="96"/>
      <c r="AT74" s="32"/>
      <c r="AU74" s="32"/>
      <c r="AV74" s="32"/>
      <c r="AW74" s="32"/>
      <c r="AX74" s="32"/>
      <c r="AY74" s="32"/>
      <c r="AZ74" s="32"/>
      <c r="BA74" s="32"/>
      <c r="BB74" s="32"/>
      <c r="BC74" s="32"/>
    </row>
    <row r="75" spans="1:55" s="40" customFormat="1" ht="13.5" customHeight="1">
      <c r="A75" s="32"/>
      <c r="B75" s="586"/>
      <c r="C75" s="594"/>
      <c r="D75" s="591"/>
      <c r="E75" s="591"/>
      <c r="F75" s="588"/>
      <c r="G75" s="97">
        <v>44158</v>
      </c>
      <c r="H75" s="137" t="s">
        <v>148</v>
      </c>
      <c r="I75" s="351">
        <v>11</v>
      </c>
      <c r="J75" s="351">
        <v>0.3</v>
      </c>
      <c r="K75" s="143">
        <v>10.4</v>
      </c>
      <c r="L75" s="350">
        <v>3</v>
      </c>
      <c r="M75" s="141" t="s">
        <v>523</v>
      </c>
      <c r="N75" s="217" t="s">
        <v>649</v>
      </c>
      <c r="O75" s="143">
        <v>0</v>
      </c>
      <c r="P75" s="143">
        <v>7.53</v>
      </c>
      <c r="Q75" s="143">
        <v>29.57</v>
      </c>
      <c r="R75" s="143">
        <v>38.9</v>
      </c>
      <c r="S75" s="143">
        <v>20.67</v>
      </c>
      <c r="T75" s="143">
        <v>0.85</v>
      </c>
      <c r="U75" s="143">
        <v>0.66</v>
      </c>
      <c r="V75" s="143">
        <v>1.82</v>
      </c>
      <c r="W75" s="143">
        <v>79.400000000000006</v>
      </c>
      <c r="X75" s="144">
        <v>2.69</v>
      </c>
      <c r="Y75" s="145" t="s">
        <v>550</v>
      </c>
      <c r="Z75" s="146" t="s">
        <v>546</v>
      </c>
      <c r="AA75" s="147" t="s">
        <v>581</v>
      </c>
      <c r="AB75" s="148" t="s">
        <v>581</v>
      </c>
      <c r="AC75" s="146">
        <v>16</v>
      </c>
      <c r="AD75" s="147" t="s">
        <v>464</v>
      </c>
      <c r="AE75" s="148">
        <v>2.2999999999999998</v>
      </c>
      <c r="AF75" s="149">
        <v>16</v>
      </c>
      <c r="AG75" s="150" t="s">
        <v>581</v>
      </c>
      <c r="AH75" s="96"/>
      <c r="AI75" s="94"/>
      <c r="AJ75" s="95"/>
      <c r="AK75" s="95"/>
      <c r="AL75" s="95"/>
      <c r="AM75" s="95"/>
      <c r="AN75" s="95"/>
      <c r="AO75" s="95"/>
      <c r="AP75" s="95"/>
      <c r="AQ75" s="95"/>
      <c r="AR75" s="96"/>
      <c r="AS75" s="96"/>
      <c r="AT75" s="32"/>
      <c r="AU75" s="32"/>
      <c r="AV75" s="32"/>
      <c r="AW75" s="32"/>
      <c r="AX75" s="32"/>
      <c r="AY75" s="32"/>
      <c r="AZ75" s="32"/>
      <c r="BA75" s="32"/>
      <c r="BB75" s="32"/>
      <c r="BC75" s="32"/>
    </row>
    <row r="76" spans="1:55" s="40" customFormat="1" ht="13.5" customHeight="1">
      <c r="A76" s="32"/>
      <c r="B76" s="586"/>
      <c r="C76" s="594"/>
      <c r="D76" s="591"/>
      <c r="E76" s="591"/>
      <c r="F76" s="588"/>
      <c r="G76" s="97">
        <v>44183</v>
      </c>
      <c r="H76" s="137" t="s">
        <v>148</v>
      </c>
      <c r="I76" s="352">
        <v>6.7</v>
      </c>
      <c r="J76" s="352">
        <v>0.2</v>
      </c>
      <c r="K76" s="353">
        <v>5.7</v>
      </c>
      <c r="L76" s="354">
        <v>3</v>
      </c>
      <c r="M76" s="141" t="s">
        <v>528</v>
      </c>
      <c r="N76" s="217" t="s">
        <v>515</v>
      </c>
      <c r="O76" s="143">
        <v>0</v>
      </c>
      <c r="P76" s="143">
        <v>15.78</v>
      </c>
      <c r="Q76" s="143">
        <v>30.74</v>
      </c>
      <c r="R76" s="143">
        <v>19.86</v>
      </c>
      <c r="S76" s="143">
        <v>26.62</v>
      </c>
      <c r="T76" s="143">
        <v>3.14</v>
      </c>
      <c r="U76" s="143">
        <v>2.06</v>
      </c>
      <c r="V76" s="143">
        <v>1.8</v>
      </c>
      <c r="W76" s="143">
        <v>78.400000000000006</v>
      </c>
      <c r="X76" s="144">
        <v>2.706</v>
      </c>
      <c r="Y76" s="145" t="s">
        <v>520</v>
      </c>
      <c r="Z76" s="146" t="s">
        <v>597</v>
      </c>
      <c r="AA76" s="147" t="s">
        <v>581</v>
      </c>
      <c r="AB76" s="148" t="s">
        <v>581</v>
      </c>
      <c r="AC76" s="146">
        <v>18</v>
      </c>
      <c r="AD76" s="147" t="s">
        <v>464</v>
      </c>
      <c r="AE76" s="148">
        <v>2.5</v>
      </c>
      <c r="AF76" s="149">
        <v>18</v>
      </c>
      <c r="AG76" s="355" t="s">
        <v>581</v>
      </c>
      <c r="AH76" s="96"/>
      <c r="AI76" s="94"/>
      <c r="AJ76" s="95"/>
      <c r="AK76" s="95"/>
      <c r="AL76" s="95"/>
      <c r="AM76" s="95"/>
      <c r="AN76" s="95"/>
      <c r="AO76" s="95"/>
      <c r="AP76" s="95"/>
      <c r="AQ76" s="95"/>
      <c r="AR76" s="96"/>
      <c r="AS76" s="96"/>
      <c r="AT76" s="32"/>
      <c r="AU76" s="32"/>
      <c r="AV76" s="32"/>
      <c r="AW76" s="32"/>
      <c r="AX76" s="32"/>
      <c r="AY76" s="32"/>
      <c r="AZ76" s="32"/>
      <c r="BA76" s="32"/>
      <c r="BB76" s="32"/>
      <c r="BC76" s="32"/>
    </row>
    <row r="77" spans="1:55" s="40" customFormat="1" ht="13.5" customHeight="1">
      <c r="A77" s="32"/>
      <c r="B77" s="586"/>
      <c r="C77" s="595">
        <v>69</v>
      </c>
      <c r="D77" s="588" t="s">
        <v>179</v>
      </c>
      <c r="E77" s="588" t="s">
        <v>180</v>
      </c>
      <c r="F77" s="588"/>
      <c r="G77" s="97">
        <v>44069</v>
      </c>
      <c r="H77" s="137" t="s">
        <v>148</v>
      </c>
      <c r="I77" s="348">
        <v>33</v>
      </c>
      <c r="J77" s="348">
        <v>0.3</v>
      </c>
      <c r="K77" s="349">
        <v>26.8</v>
      </c>
      <c r="L77" s="350">
        <v>3</v>
      </c>
      <c r="M77" s="141" t="s">
        <v>532</v>
      </c>
      <c r="N77" s="217" t="s">
        <v>555</v>
      </c>
      <c r="O77" s="143">
        <v>0</v>
      </c>
      <c r="P77" s="143">
        <v>5.45</v>
      </c>
      <c r="Q77" s="143">
        <v>7.54</v>
      </c>
      <c r="R77" s="143">
        <v>13.79</v>
      </c>
      <c r="S77" s="143">
        <v>53.61</v>
      </c>
      <c r="T77" s="143">
        <v>17.82</v>
      </c>
      <c r="U77" s="143">
        <v>7.0000000000000007E-2</v>
      </c>
      <c r="V77" s="143">
        <v>1.72</v>
      </c>
      <c r="W77" s="143">
        <v>74.7</v>
      </c>
      <c r="X77" s="144">
        <v>2.6629999999999998</v>
      </c>
      <c r="Y77" s="145" t="s">
        <v>520</v>
      </c>
      <c r="Z77" s="146" t="s">
        <v>544</v>
      </c>
      <c r="AA77" s="147" t="s">
        <v>581</v>
      </c>
      <c r="AB77" s="148" t="s">
        <v>581</v>
      </c>
      <c r="AC77" s="146">
        <v>53</v>
      </c>
      <c r="AD77" s="147" t="s">
        <v>464</v>
      </c>
      <c r="AE77" s="148">
        <v>4.0999999999999996</v>
      </c>
      <c r="AF77" s="149">
        <v>53</v>
      </c>
      <c r="AG77" s="150" t="s">
        <v>581</v>
      </c>
      <c r="AH77" s="96"/>
      <c r="AI77" s="94"/>
      <c r="AJ77" s="95"/>
      <c r="AK77" s="95"/>
      <c r="AL77" s="95"/>
      <c r="AM77" s="95"/>
      <c r="AN77" s="95"/>
      <c r="AO77" s="95"/>
      <c r="AP77" s="95"/>
      <c r="AQ77" s="95"/>
      <c r="AR77" s="96"/>
      <c r="AS77" s="96"/>
      <c r="AT77" s="32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1:55" s="40" customFormat="1" ht="13.5" customHeight="1">
      <c r="A78" s="32"/>
      <c r="B78" s="586"/>
      <c r="C78" s="594"/>
      <c r="D78" s="591"/>
      <c r="E78" s="591"/>
      <c r="F78" s="588"/>
      <c r="G78" s="97">
        <v>44129</v>
      </c>
      <c r="H78" s="137" t="s">
        <v>458</v>
      </c>
      <c r="I78" s="348">
        <v>14.7</v>
      </c>
      <c r="J78" s="348">
        <v>0.4</v>
      </c>
      <c r="K78" s="349">
        <v>13.4</v>
      </c>
      <c r="L78" s="350">
        <v>3</v>
      </c>
      <c r="M78" s="141" t="s">
        <v>554</v>
      </c>
      <c r="N78" s="217" t="s">
        <v>515</v>
      </c>
      <c r="O78" s="143">
        <v>0</v>
      </c>
      <c r="P78" s="143">
        <v>0.08</v>
      </c>
      <c r="Q78" s="143">
        <v>5.15</v>
      </c>
      <c r="R78" s="143">
        <v>46.38</v>
      </c>
      <c r="S78" s="143">
        <v>43.34</v>
      </c>
      <c r="T78" s="143">
        <v>3.16</v>
      </c>
      <c r="U78" s="143">
        <v>0.03</v>
      </c>
      <c r="V78" s="143">
        <v>1.86</v>
      </c>
      <c r="W78" s="143">
        <v>77</v>
      </c>
      <c r="X78" s="144">
        <v>2.6840000000000002</v>
      </c>
      <c r="Y78" s="145" t="s">
        <v>520</v>
      </c>
      <c r="Z78" s="146" t="s">
        <v>538</v>
      </c>
      <c r="AA78" s="147" t="s">
        <v>581</v>
      </c>
      <c r="AB78" s="148" t="s">
        <v>581</v>
      </c>
      <c r="AC78" s="146">
        <v>43</v>
      </c>
      <c r="AD78" s="147" t="s">
        <v>464</v>
      </c>
      <c r="AE78" s="148">
        <v>3.5</v>
      </c>
      <c r="AF78" s="149">
        <v>43</v>
      </c>
      <c r="AG78" s="150" t="s">
        <v>581</v>
      </c>
      <c r="AH78" s="96"/>
      <c r="AI78" s="94"/>
      <c r="AJ78" s="95"/>
      <c r="AK78" s="95"/>
      <c r="AL78" s="95"/>
      <c r="AM78" s="95"/>
      <c r="AN78" s="95"/>
      <c r="AO78" s="95"/>
      <c r="AP78" s="95"/>
      <c r="AQ78" s="95"/>
      <c r="AR78" s="96"/>
      <c r="AS78" s="96"/>
      <c r="AT78" s="32"/>
      <c r="AU78" s="32"/>
      <c r="AV78" s="32"/>
      <c r="AW78" s="32"/>
      <c r="AX78" s="32"/>
      <c r="AY78" s="32"/>
      <c r="AZ78" s="32"/>
      <c r="BA78" s="32"/>
      <c r="BB78" s="32"/>
      <c r="BC78" s="32"/>
    </row>
    <row r="79" spans="1:55" s="40" customFormat="1" ht="13.5" customHeight="1">
      <c r="A79" s="32"/>
      <c r="B79" s="586"/>
      <c r="C79" s="594"/>
      <c r="D79" s="591"/>
      <c r="E79" s="591"/>
      <c r="F79" s="588"/>
      <c r="G79" s="97">
        <v>44159</v>
      </c>
      <c r="H79" s="137" t="s">
        <v>148</v>
      </c>
      <c r="I79" s="351">
        <v>13.2</v>
      </c>
      <c r="J79" s="351">
        <v>0.2</v>
      </c>
      <c r="K79" s="143">
        <v>10.199999999999999</v>
      </c>
      <c r="L79" s="350">
        <v>3</v>
      </c>
      <c r="M79" s="141" t="s">
        <v>554</v>
      </c>
      <c r="N79" s="217" t="s">
        <v>583</v>
      </c>
      <c r="O79" s="143">
        <v>0</v>
      </c>
      <c r="P79" s="143">
        <v>0.1</v>
      </c>
      <c r="Q79" s="143">
        <v>3.88</v>
      </c>
      <c r="R79" s="143">
        <v>32.840000000000003</v>
      </c>
      <c r="S79" s="143">
        <v>59.01</v>
      </c>
      <c r="T79" s="143">
        <v>1.33</v>
      </c>
      <c r="U79" s="143">
        <v>0.96</v>
      </c>
      <c r="V79" s="143">
        <v>1.88</v>
      </c>
      <c r="W79" s="143">
        <v>74.900000000000006</v>
      </c>
      <c r="X79" s="144">
        <v>2.68</v>
      </c>
      <c r="Y79" s="145" t="s">
        <v>520</v>
      </c>
      <c r="Z79" s="146" t="s">
        <v>546</v>
      </c>
      <c r="AA79" s="147" t="s">
        <v>581</v>
      </c>
      <c r="AB79" s="148" t="s">
        <v>581</v>
      </c>
      <c r="AC79" s="146">
        <v>55</v>
      </c>
      <c r="AD79" s="147" t="s">
        <v>464</v>
      </c>
      <c r="AE79" s="148">
        <v>4.0999999999999996</v>
      </c>
      <c r="AF79" s="149">
        <v>55</v>
      </c>
      <c r="AG79" s="150" t="s">
        <v>581</v>
      </c>
      <c r="AH79" s="96"/>
      <c r="AI79" s="94"/>
      <c r="AJ79" s="95"/>
      <c r="AK79" s="95"/>
      <c r="AL79" s="95"/>
      <c r="AM79" s="95"/>
      <c r="AN79" s="95"/>
      <c r="AO79" s="95"/>
      <c r="AP79" s="95"/>
      <c r="AQ79" s="95"/>
      <c r="AR79" s="96"/>
      <c r="AS79" s="96"/>
      <c r="AT79" s="32"/>
      <c r="AU79" s="32"/>
      <c r="AV79" s="32"/>
      <c r="AW79" s="32"/>
      <c r="AX79" s="32"/>
      <c r="AY79" s="32"/>
      <c r="AZ79" s="32"/>
      <c r="BA79" s="32"/>
      <c r="BB79" s="32"/>
      <c r="BC79" s="32"/>
    </row>
    <row r="80" spans="1:55" s="40" customFormat="1" ht="13.5" customHeight="1">
      <c r="A80" s="32"/>
      <c r="B80" s="586"/>
      <c r="C80" s="594"/>
      <c r="D80" s="591"/>
      <c r="E80" s="591"/>
      <c r="F80" s="588"/>
      <c r="G80" s="97">
        <v>44182</v>
      </c>
      <c r="H80" s="137" t="s">
        <v>148</v>
      </c>
      <c r="I80" s="352">
        <v>2.2000000000000002</v>
      </c>
      <c r="J80" s="352">
        <v>0.4</v>
      </c>
      <c r="K80" s="353">
        <v>3.9</v>
      </c>
      <c r="L80" s="354">
        <v>3</v>
      </c>
      <c r="M80" s="141" t="s">
        <v>527</v>
      </c>
      <c r="N80" s="217" t="s">
        <v>536</v>
      </c>
      <c r="O80" s="143">
        <v>0</v>
      </c>
      <c r="P80" s="143">
        <v>2.0499999999999998</v>
      </c>
      <c r="Q80" s="143">
        <v>3.17</v>
      </c>
      <c r="R80" s="143">
        <v>4.8099999999999996</v>
      </c>
      <c r="S80" s="143">
        <v>30.09</v>
      </c>
      <c r="T80" s="143">
        <v>55.17</v>
      </c>
      <c r="U80" s="143">
        <v>1.89</v>
      </c>
      <c r="V80" s="143">
        <v>2.82</v>
      </c>
      <c r="W80" s="143">
        <v>72.7</v>
      </c>
      <c r="X80" s="144">
        <v>2.6930000000000001</v>
      </c>
      <c r="Y80" s="145" t="s">
        <v>516</v>
      </c>
      <c r="Z80" s="146" t="s">
        <v>544</v>
      </c>
      <c r="AA80" s="147" t="s">
        <v>581</v>
      </c>
      <c r="AB80" s="148" t="s">
        <v>581</v>
      </c>
      <c r="AC80" s="146">
        <v>98</v>
      </c>
      <c r="AD80" s="147" t="s">
        <v>464</v>
      </c>
      <c r="AE80" s="148">
        <v>5.6</v>
      </c>
      <c r="AF80" s="149">
        <v>98</v>
      </c>
      <c r="AG80" s="355" t="s">
        <v>581</v>
      </c>
      <c r="AH80" s="96"/>
      <c r="AI80" s="94"/>
      <c r="AJ80" s="95"/>
      <c r="AK80" s="95"/>
      <c r="AL80" s="95"/>
      <c r="AM80" s="95"/>
      <c r="AN80" s="95"/>
      <c r="AO80" s="95"/>
      <c r="AP80" s="95"/>
      <c r="AQ80" s="95"/>
      <c r="AR80" s="96"/>
      <c r="AS80" s="96"/>
      <c r="AT80" s="32"/>
      <c r="AU80" s="32"/>
      <c r="AV80" s="32"/>
      <c r="AW80" s="32"/>
      <c r="AX80" s="32"/>
      <c r="AY80" s="32"/>
      <c r="AZ80" s="32"/>
      <c r="BA80" s="32"/>
      <c r="BB80" s="32"/>
      <c r="BC80" s="32"/>
    </row>
    <row r="81" spans="1:55" s="40" customFormat="1" ht="13.5" customHeight="1">
      <c r="A81" s="32"/>
      <c r="B81" s="586"/>
      <c r="C81" s="595">
        <v>70</v>
      </c>
      <c r="D81" s="591"/>
      <c r="E81" s="588" t="s">
        <v>181</v>
      </c>
      <c r="F81" s="588"/>
      <c r="G81" s="97">
        <v>44069</v>
      </c>
      <c r="H81" s="137" t="s">
        <v>148</v>
      </c>
      <c r="I81" s="348">
        <v>33.1</v>
      </c>
      <c r="J81" s="348">
        <v>1.7</v>
      </c>
      <c r="K81" s="349">
        <v>27.7</v>
      </c>
      <c r="L81" s="350">
        <v>3</v>
      </c>
      <c r="M81" s="141" t="s">
        <v>532</v>
      </c>
      <c r="N81" s="217" t="s">
        <v>583</v>
      </c>
      <c r="O81" s="143">
        <v>0</v>
      </c>
      <c r="P81" s="143">
        <v>0.6</v>
      </c>
      <c r="Q81" s="143">
        <v>4.62</v>
      </c>
      <c r="R81" s="143">
        <v>43.76</v>
      </c>
      <c r="S81" s="143">
        <v>47.3</v>
      </c>
      <c r="T81" s="143">
        <v>1.85</v>
      </c>
      <c r="U81" s="143">
        <v>0</v>
      </c>
      <c r="V81" s="143">
        <v>1.87</v>
      </c>
      <c r="W81" s="143">
        <v>75.7</v>
      </c>
      <c r="X81" s="144">
        <v>2.6509999999999998</v>
      </c>
      <c r="Y81" s="145" t="s">
        <v>520</v>
      </c>
      <c r="Z81" s="146" t="s">
        <v>595</v>
      </c>
      <c r="AA81" s="147" t="s">
        <v>581</v>
      </c>
      <c r="AB81" s="148" t="s">
        <v>581</v>
      </c>
      <c r="AC81" s="146">
        <v>67</v>
      </c>
      <c r="AD81" s="147" t="s">
        <v>464</v>
      </c>
      <c r="AE81" s="148">
        <v>4.5999999999999996</v>
      </c>
      <c r="AF81" s="149">
        <v>67</v>
      </c>
      <c r="AG81" s="150" t="s">
        <v>581</v>
      </c>
      <c r="AH81" s="96"/>
      <c r="AI81" s="94"/>
      <c r="AJ81" s="95"/>
      <c r="AK81" s="95"/>
      <c r="AL81" s="95"/>
      <c r="AM81" s="95"/>
      <c r="AN81" s="95"/>
      <c r="AO81" s="95"/>
      <c r="AP81" s="95"/>
      <c r="AQ81" s="95"/>
      <c r="AR81" s="96"/>
      <c r="AS81" s="96"/>
      <c r="AT81" s="32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1:55" s="40" customFormat="1" ht="13.5" customHeight="1">
      <c r="A82" s="32"/>
      <c r="B82" s="586"/>
      <c r="C82" s="594"/>
      <c r="D82" s="591"/>
      <c r="E82" s="591"/>
      <c r="F82" s="588"/>
      <c r="G82" s="97">
        <v>44129</v>
      </c>
      <c r="H82" s="137" t="s">
        <v>458</v>
      </c>
      <c r="I82" s="348">
        <v>16.3</v>
      </c>
      <c r="J82" s="348">
        <v>0.7</v>
      </c>
      <c r="K82" s="349">
        <v>14.9</v>
      </c>
      <c r="L82" s="350">
        <v>3</v>
      </c>
      <c r="M82" s="141" t="s">
        <v>523</v>
      </c>
      <c r="N82" s="217" t="s">
        <v>515</v>
      </c>
      <c r="O82" s="143">
        <v>0</v>
      </c>
      <c r="P82" s="143">
        <v>11.96</v>
      </c>
      <c r="Q82" s="143">
        <v>23</v>
      </c>
      <c r="R82" s="143">
        <v>46.33</v>
      </c>
      <c r="S82" s="143">
        <v>16.489999999999998</v>
      </c>
      <c r="T82" s="143">
        <v>0.97</v>
      </c>
      <c r="U82" s="143">
        <v>0</v>
      </c>
      <c r="V82" s="143">
        <v>1.25</v>
      </c>
      <c r="W82" s="143">
        <v>77.7</v>
      </c>
      <c r="X82" s="144">
        <v>2.7320000000000002</v>
      </c>
      <c r="Y82" s="145" t="s">
        <v>550</v>
      </c>
      <c r="Z82" s="146" t="s">
        <v>538</v>
      </c>
      <c r="AA82" s="147" t="s">
        <v>581</v>
      </c>
      <c r="AB82" s="148" t="s">
        <v>581</v>
      </c>
      <c r="AC82" s="146">
        <v>63</v>
      </c>
      <c r="AD82" s="147" t="s">
        <v>464</v>
      </c>
      <c r="AE82" s="148">
        <v>4.2</v>
      </c>
      <c r="AF82" s="149">
        <v>63</v>
      </c>
      <c r="AG82" s="150" t="s">
        <v>581</v>
      </c>
      <c r="AH82" s="96"/>
      <c r="AI82" s="94"/>
      <c r="AJ82" s="95"/>
      <c r="AK82" s="95"/>
      <c r="AL82" s="95"/>
      <c r="AM82" s="95"/>
      <c r="AN82" s="95"/>
      <c r="AO82" s="95"/>
      <c r="AP82" s="95"/>
      <c r="AQ82" s="95"/>
      <c r="AR82" s="96"/>
      <c r="AS82" s="96"/>
      <c r="AT82" s="32"/>
      <c r="AU82" s="32"/>
      <c r="AV82" s="32"/>
      <c r="AW82" s="32"/>
      <c r="AX82" s="32"/>
      <c r="AY82" s="32"/>
      <c r="AZ82" s="32"/>
      <c r="BA82" s="32"/>
      <c r="BB82" s="32"/>
      <c r="BC82" s="32"/>
    </row>
    <row r="83" spans="1:55" s="40" customFormat="1" ht="13.5" customHeight="1">
      <c r="A83" s="32"/>
      <c r="B83" s="586"/>
      <c r="C83" s="594"/>
      <c r="D83" s="591"/>
      <c r="E83" s="591"/>
      <c r="F83" s="588"/>
      <c r="G83" s="97">
        <v>44158</v>
      </c>
      <c r="H83" s="137" t="s">
        <v>148</v>
      </c>
      <c r="I83" s="351">
        <v>10.7</v>
      </c>
      <c r="J83" s="351">
        <v>0.5</v>
      </c>
      <c r="K83" s="143">
        <v>10.4</v>
      </c>
      <c r="L83" s="350">
        <v>5</v>
      </c>
      <c r="M83" s="141" t="s">
        <v>553</v>
      </c>
      <c r="N83" s="217" t="s">
        <v>583</v>
      </c>
      <c r="O83" s="143">
        <v>0</v>
      </c>
      <c r="P83" s="143">
        <v>7.1</v>
      </c>
      <c r="Q83" s="143">
        <v>9.86</v>
      </c>
      <c r="R83" s="143">
        <v>33.520000000000003</v>
      </c>
      <c r="S83" s="143">
        <v>41.7</v>
      </c>
      <c r="T83" s="143">
        <v>3.8</v>
      </c>
      <c r="U83" s="143">
        <v>0.55000000000000004</v>
      </c>
      <c r="V83" s="143">
        <v>3.47</v>
      </c>
      <c r="W83" s="143">
        <v>76.8</v>
      </c>
      <c r="X83" s="144">
        <v>2.69</v>
      </c>
      <c r="Y83" s="145" t="s">
        <v>520</v>
      </c>
      <c r="Z83" s="146">
        <v>6.1</v>
      </c>
      <c r="AA83" s="147" t="s">
        <v>464</v>
      </c>
      <c r="AB83" s="148">
        <v>1.9</v>
      </c>
      <c r="AC83" s="146">
        <v>110</v>
      </c>
      <c r="AD83" s="147" t="s">
        <v>464</v>
      </c>
      <c r="AE83" s="148">
        <v>5.7</v>
      </c>
      <c r="AF83" s="149">
        <v>116.1</v>
      </c>
      <c r="AG83" s="150" t="s">
        <v>581</v>
      </c>
      <c r="AH83" s="96"/>
      <c r="AI83" s="94"/>
      <c r="AJ83" s="95"/>
      <c r="AK83" s="95"/>
      <c r="AL83" s="95"/>
      <c r="AM83" s="95"/>
      <c r="AN83" s="95"/>
      <c r="AO83" s="95"/>
      <c r="AP83" s="95"/>
      <c r="AQ83" s="95"/>
      <c r="AR83" s="96"/>
      <c r="AS83" s="96"/>
      <c r="AT83" s="32"/>
      <c r="AU83" s="32"/>
      <c r="AV83" s="32"/>
      <c r="AW83" s="32"/>
      <c r="AX83" s="32"/>
      <c r="AY83" s="32"/>
      <c r="AZ83" s="32"/>
      <c r="BA83" s="32"/>
      <c r="BB83" s="32"/>
      <c r="BC83" s="32"/>
    </row>
    <row r="84" spans="1:55" s="40" customFormat="1" ht="13.5" customHeight="1">
      <c r="A84" s="32"/>
      <c r="B84" s="586"/>
      <c r="C84" s="594"/>
      <c r="D84" s="591"/>
      <c r="E84" s="591"/>
      <c r="F84" s="588"/>
      <c r="G84" s="97">
        <v>44182</v>
      </c>
      <c r="H84" s="137" t="s">
        <v>148</v>
      </c>
      <c r="I84" s="352">
        <v>2</v>
      </c>
      <c r="J84" s="352">
        <v>0.5</v>
      </c>
      <c r="K84" s="353">
        <v>1.5</v>
      </c>
      <c r="L84" s="354">
        <v>3</v>
      </c>
      <c r="M84" s="141" t="s">
        <v>522</v>
      </c>
      <c r="N84" s="217" t="s">
        <v>536</v>
      </c>
      <c r="O84" s="143">
        <v>0</v>
      </c>
      <c r="P84" s="143">
        <v>11.21</v>
      </c>
      <c r="Q84" s="143">
        <v>7.11</v>
      </c>
      <c r="R84" s="143">
        <v>15.1</v>
      </c>
      <c r="S84" s="143">
        <v>40.79</v>
      </c>
      <c r="T84" s="143">
        <v>13.09</v>
      </c>
      <c r="U84" s="143">
        <v>4.2699999999999996</v>
      </c>
      <c r="V84" s="143">
        <v>8.43</v>
      </c>
      <c r="W84" s="143">
        <v>71.400000000000006</v>
      </c>
      <c r="X84" s="144">
        <v>2.6459999999999999</v>
      </c>
      <c r="Y84" s="145" t="s">
        <v>517</v>
      </c>
      <c r="Z84" s="146">
        <v>20</v>
      </c>
      <c r="AA84" s="147" t="s">
        <v>464</v>
      </c>
      <c r="AB84" s="148">
        <v>3.1</v>
      </c>
      <c r="AC84" s="156">
        <v>460</v>
      </c>
      <c r="AD84" s="147" t="s">
        <v>464</v>
      </c>
      <c r="AE84" s="148">
        <v>12</v>
      </c>
      <c r="AF84" s="157">
        <v>480</v>
      </c>
      <c r="AG84" s="355" t="s">
        <v>581</v>
      </c>
      <c r="AH84" s="96"/>
      <c r="AI84" s="94"/>
      <c r="AJ84" s="95"/>
      <c r="AK84" s="95"/>
      <c r="AL84" s="95"/>
      <c r="AM84" s="95"/>
      <c r="AN84" s="95"/>
      <c r="AO84" s="95"/>
      <c r="AP84" s="95"/>
      <c r="AQ84" s="95"/>
      <c r="AR84" s="96"/>
      <c r="AS84" s="96"/>
      <c r="AT84" s="32"/>
      <c r="AU84" s="32"/>
      <c r="AV84" s="32"/>
      <c r="AW84" s="32"/>
      <c r="AX84" s="32"/>
      <c r="AY84" s="32"/>
      <c r="AZ84" s="32"/>
      <c r="BA84" s="32"/>
      <c r="BB84" s="32"/>
      <c r="BC84" s="32"/>
    </row>
    <row r="85" spans="1:55" s="40" customFormat="1" ht="13.5" customHeight="1">
      <c r="A85" s="32"/>
      <c r="B85" s="586"/>
      <c r="C85" s="595">
        <v>71</v>
      </c>
      <c r="D85" s="591"/>
      <c r="E85" s="588" t="s">
        <v>157</v>
      </c>
      <c r="F85" s="588"/>
      <c r="G85" s="97">
        <v>44029</v>
      </c>
      <c r="H85" s="137" t="s">
        <v>458</v>
      </c>
      <c r="I85" s="348">
        <v>21</v>
      </c>
      <c r="J85" s="348">
        <v>0.4</v>
      </c>
      <c r="K85" s="349">
        <v>18.399999999999999</v>
      </c>
      <c r="L85" s="350">
        <v>5</v>
      </c>
      <c r="M85" s="141" t="s">
        <v>532</v>
      </c>
      <c r="N85" s="217" t="s">
        <v>515</v>
      </c>
      <c r="O85" s="143">
        <v>0</v>
      </c>
      <c r="P85" s="143">
        <v>18.96</v>
      </c>
      <c r="Q85" s="143">
        <v>28.26</v>
      </c>
      <c r="R85" s="143">
        <v>26.43</v>
      </c>
      <c r="S85" s="143">
        <v>19.93</v>
      </c>
      <c r="T85" s="143">
        <v>4.37</v>
      </c>
      <c r="U85" s="143">
        <v>0.52</v>
      </c>
      <c r="V85" s="143">
        <v>1.53</v>
      </c>
      <c r="W85" s="143">
        <v>70.3</v>
      </c>
      <c r="X85" s="144">
        <v>2.6640000000000001</v>
      </c>
      <c r="Y85" s="145" t="s">
        <v>550</v>
      </c>
      <c r="Z85" s="146">
        <v>6.8</v>
      </c>
      <c r="AA85" s="147" t="s">
        <v>464</v>
      </c>
      <c r="AB85" s="148">
        <v>1.9</v>
      </c>
      <c r="AC85" s="146">
        <v>92</v>
      </c>
      <c r="AD85" s="147" t="s">
        <v>464</v>
      </c>
      <c r="AE85" s="148">
        <v>5.3</v>
      </c>
      <c r="AF85" s="149">
        <v>98.8</v>
      </c>
      <c r="AG85" s="150" t="s">
        <v>581</v>
      </c>
      <c r="AH85" s="96"/>
      <c r="AI85" s="94"/>
      <c r="AJ85" s="95"/>
      <c r="AK85" s="95"/>
      <c r="AL85" s="95"/>
      <c r="AM85" s="95"/>
      <c r="AN85" s="95"/>
      <c r="AO85" s="95"/>
      <c r="AP85" s="95"/>
      <c r="AQ85" s="95"/>
      <c r="AR85" s="96"/>
      <c r="AS85" s="96"/>
      <c r="AT85" s="32"/>
      <c r="AU85" s="32"/>
      <c r="AV85" s="32"/>
      <c r="AW85" s="32"/>
      <c r="AX85" s="32"/>
      <c r="AY85" s="32"/>
      <c r="AZ85" s="32"/>
      <c r="BA85" s="32"/>
      <c r="BB85" s="32"/>
      <c r="BC85" s="32"/>
    </row>
    <row r="86" spans="1:55" s="40" customFormat="1" ht="13.5" customHeight="1">
      <c r="A86" s="32"/>
      <c r="B86" s="586"/>
      <c r="C86" s="594"/>
      <c r="D86" s="591"/>
      <c r="E86" s="591"/>
      <c r="F86" s="588"/>
      <c r="G86" s="97">
        <v>44050</v>
      </c>
      <c r="H86" s="137" t="s">
        <v>458</v>
      </c>
      <c r="I86" s="348">
        <v>29.8</v>
      </c>
      <c r="J86" s="348">
        <v>0.3</v>
      </c>
      <c r="K86" s="349">
        <v>26.9</v>
      </c>
      <c r="L86" s="350">
        <v>3</v>
      </c>
      <c r="M86" s="141" t="s">
        <v>521</v>
      </c>
      <c r="N86" s="217" t="s">
        <v>515</v>
      </c>
      <c r="O86" s="143">
        <v>0</v>
      </c>
      <c r="P86" s="143">
        <v>4.3600000000000003</v>
      </c>
      <c r="Q86" s="143">
        <v>12.52</v>
      </c>
      <c r="R86" s="143">
        <v>24.83</v>
      </c>
      <c r="S86" s="143">
        <v>37.85</v>
      </c>
      <c r="T86" s="143">
        <v>17.96</v>
      </c>
      <c r="U86" s="143">
        <v>0.02</v>
      </c>
      <c r="V86" s="143">
        <v>2.46</v>
      </c>
      <c r="W86" s="143">
        <v>74.599999999999994</v>
      </c>
      <c r="X86" s="144">
        <v>2.6549999999999998</v>
      </c>
      <c r="Y86" s="145" t="s">
        <v>520</v>
      </c>
      <c r="Z86" s="146">
        <v>7.6</v>
      </c>
      <c r="AA86" s="147" t="s">
        <v>464</v>
      </c>
      <c r="AB86" s="481">
        <v>2</v>
      </c>
      <c r="AC86" s="146">
        <v>120</v>
      </c>
      <c r="AD86" s="147" t="s">
        <v>464</v>
      </c>
      <c r="AE86" s="148">
        <v>6.1</v>
      </c>
      <c r="AF86" s="149">
        <v>127.6</v>
      </c>
      <c r="AG86" s="150" t="s">
        <v>581</v>
      </c>
      <c r="AH86" s="96"/>
      <c r="AI86" s="94"/>
      <c r="AJ86" s="95"/>
      <c r="AK86" s="95"/>
      <c r="AL86" s="95"/>
      <c r="AM86" s="95"/>
      <c r="AN86" s="95"/>
      <c r="AO86" s="95"/>
      <c r="AP86" s="95"/>
      <c r="AQ86" s="95"/>
      <c r="AR86" s="96"/>
      <c r="AS86" s="96"/>
      <c r="AT86" s="32"/>
      <c r="AU86" s="32"/>
      <c r="AV86" s="32"/>
      <c r="AW86" s="32"/>
      <c r="AX86" s="32"/>
      <c r="AY86" s="32"/>
      <c r="AZ86" s="32"/>
      <c r="BA86" s="32"/>
      <c r="BB86" s="32"/>
      <c r="BC86" s="32"/>
    </row>
    <row r="87" spans="1:55" s="40" customFormat="1" ht="13.5" customHeight="1">
      <c r="A87" s="32"/>
      <c r="B87" s="586"/>
      <c r="C87" s="594"/>
      <c r="D87" s="591"/>
      <c r="E87" s="591"/>
      <c r="F87" s="588"/>
      <c r="G87" s="97">
        <v>44085</v>
      </c>
      <c r="H87" s="137" t="s">
        <v>458</v>
      </c>
      <c r="I87" s="348">
        <v>28.7</v>
      </c>
      <c r="J87" s="348">
        <v>0.2</v>
      </c>
      <c r="K87" s="349">
        <v>29.2</v>
      </c>
      <c r="L87" s="350">
        <v>3</v>
      </c>
      <c r="M87" s="141" t="s">
        <v>553</v>
      </c>
      <c r="N87" s="217" t="s">
        <v>515</v>
      </c>
      <c r="O87" s="143">
        <v>0</v>
      </c>
      <c r="P87" s="143">
        <v>12.2</v>
      </c>
      <c r="Q87" s="143">
        <v>24.23</v>
      </c>
      <c r="R87" s="143">
        <v>31.28</v>
      </c>
      <c r="S87" s="143">
        <v>27.05</v>
      </c>
      <c r="T87" s="143">
        <v>3.92</v>
      </c>
      <c r="U87" s="143">
        <v>7.0000000000000007E-2</v>
      </c>
      <c r="V87" s="143">
        <v>1.25</v>
      </c>
      <c r="W87" s="143">
        <v>76.900000000000006</v>
      </c>
      <c r="X87" s="144">
        <v>2.6549999999999998</v>
      </c>
      <c r="Y87" s="145" t="s">
        <v>550</v>
      </c>
      <c r="Z87" s="146">
        <v>5.0999999999999996</v>
      </c>
      <c r="AA87" s="147" t="s">
        <v>464</v>
      </c>
      <c r="AB87" s="148">
        <v>1.7</v>
      </c>
      <c r="AC87" s="146">
        <v>74</v>
      </c>
      <c r="AD87" s="147" t="s">
        <v>464</v>
      </c>
      <c r="AE87" s="148">
        <v>4.5999999999999996</v>
      </c>
      <c r="AF87" s="149">
        <v>79.099999999999994</v>
      </c>
      <c r="AG87" s="150" t="s">
        <v>581</v>
      </c>
      <c r="AH87" s="96"/>
      <c r="AI87" s="94"/>
      <c r="AJ87" s="95"/>
      <c r="AK87" s="95"/>
      <c r="AL87" s="95"/>
      <c r="AM87" s="95"/>
      <c r="AN87" s="95"/>
      <c r="AO87" s="95"/>
      <c r="AP87" s="95"/>
      <c r="AQ87" s="95"/>
      <c r="AR87" s="96"/>
      <c r="AS87" s="96"/>
      <c r="AT87" s="32"/>
      <c r="AU87" s="32"/>
      <c r="AV87" s="32"/>
      <c r="AW87" s="32"/>
      <c r="AX87" s="32"/>
      <c r="AY87" s="32"/>
      <c r="AZ87" s="32"/>
      <c r="BA87" s="32"/>
      <c r="BB87" s="32"/>
      <c r="BC87" s="32"/>
    </row>
    <row r="88" spans="1:55" s="40" customFormat="1" ht="13.5" customHeight="1">
      <c r="A88" s="32"/>
      <c r="B88" s="586"/>
      <c r="C88" s="594"/>
      <c r="D88" s="591"/>
      <c r="E88" s="591"/>
      <c r="F88" s="588"/>
      <c r="G88" s="97">
        <v>44126</v>
      </c>
      <c r="H88" s="137" t="s">
        <v>458</v>
      </c>
      <c r="I88" s="348">
        <v>14.1</v>
      </c>
      <c r="J88" s="348">
        <v>0.2</v>
      </c>
      <c r="K88" s="349">
        <v>18</v>
      </c>
      <c r="L88" s="350">
        <v>3</v>
      </c>
      <c r="M88" s="141" t="s">
        <v>554</v>
      </c>
      <c r="N88" s="217" t="s">
        <v>583</v>
      </c>
      <c r="O88" s="143">
        <v>0</v>
      </c>
      <c r="P88" s="143">
        <v>24.65</v>
      </c>
      <c r="Q88" s="143">
        <v>21.12</v>
      </c>
      <c r="R88" s="143">
        <v>25.55</v>
      </c>
      <c r="S88" s="143">
        <v>22.22</v>
      </c>
      <c r="T88" s="143">
        <v>4.82</v>
      </c>
      <c r="U88" s="143">
        <v>0.59</v>
      </c>
      <c r="V88" s="143">
        <v>1.05</v>
      </c>
      <c r="W88" s="143">
        <v>79.900000000000006</v>
      </c>
      <c r="X88" s="144">
        <v>2.6659999999999999</v>
      </c>
      <c r="Y88" s="145" t="s">
        <v>550</v>
      </c>
      <c r="Z88" s="146" t="s">
        <v>540</v>
      </c>
      <c r="AA88" s="147" t="s">
        <v>581</v>
      </c>
      <c r="AB88" s="148" t="s">
        <v>581</v>
      </c>
      <c r="AC88" s="146">
        <v>65</v>
      </c>
      <c r="AD88" s="147" t="s">
        <v>464</v>
      </c>
      <c r="AE88" s="148">
        <v>4.0999999999999996</v>
      </c>
      <c r="AF88" s="149">
        <v>65</v>
      </c>
      <c r="AG88" s="150" t="s">
        <v>581</v>
      </c>
      <c r="AH88" s="96"/>
      <c r="AI88" s="94"/>
      <c r="AJ88" s="95"/>
      <c r="AK88" s="95"/>
      <c r="AL88" s="95"/>
      <c r="AM88" s="95"/>
      <c r="AN88" s="95"/>
      <c r="AO88" s="95"/>
      <c r="AP88" s="95"/>
      <c r="AQ88" s="95"/>
      <c r="AR88" s="96"/>
      <c r="AS88" s="96"/>
      <c r="AT88" s="32"/>
      <c r="AU88" s="32"/>
      <c r="AV88" s="32"/>
      <c r="AW88" s="32"/>
      <c r="AX88" s="32"/>
      <c r="AY88" s="32"/>
      <c r="AZ88" s="32"/>
      <c r="BA88" s="32"/>
      <c r="BB88" s="32"/>
      <c r="BC88" s="32"/>
    </row>
    <row r="89" spans="1:55" s="40" customFormat="1" ht="13.5" customHeight="1">
      <c r="A89" s="32"/>
      <c r="B89" s="586"/>
      <c r="C89" s="594"/>
      <c r="D89" s="591"/>
      <c r="E89" s="591"/>
      <c r="F89" s="588"/>
      <c r="G89" s="97">
        <v>44164</v>
      </c>
      <c r="H89" s="137" t="s">
        <v>458</v>
      </c>
      <c r="I89" s="351">
        <v>6.6</v>
      </c>
      <c r="J89" s="351">
        <v>0.2</v>
      </c>
      <c r="K89" s="143">
        <v>10.9</v>
      </c>
      <c r="L89" s="350">
        <v>3</v>
      </c>
      <c r="M89" s="141" t="s">
        <v>532</v>
      </c>
      <c r="N89" s="217" t="s">
        <v>515</v>
      </c>
      <c r="O89" s="143">
        <v>0</v>
      </c>
      <c r="P89" s="143">
        <v>13.85</v>
      </c>
      <c r="Q89" s="143">
        <v>17</v>
      </c>
      <c r="R89" s="143">
        <v>16.899999999999999</v>
      </c>
      <c r="S89" s="143">
        <v>43.07</v>
      </c>
      <c r="T89" s="143">
        <v>6.47</v>
      </c>
      <c r="U89" s="143">
        <v>0.02</v>
      </c>
      <c r="V89" s="143">
        <v>2.69</v>
      </c>
      <c r="W89" s="143">
        <v>79.599999999999994</v>
      </c>
      <c r="X89" s="144">
        <v>2.6629999999999998</v>
      </c>
      <c r="Y89" s="145" t="s">
        <v>550</v>
      </c>
      <c r="Z89" s="146" t="s">
        <v>540</v>
      </c>
      <c r="AA89" s="147" t="s">
        <v>581</v>
      </c>
      <c r="AB89" s="148" t="s">
        <v>581</v>
      </c>
      <c r="AC89" s="146">
        <v>110</v>
      </c>
      <c r="AD89" s="147" t="s">
        <v>464</v>
      </c>
      <c r="AE89" s="148">
        <v>5.3</v>
      </c>
      <c r="AF89" s="149">
        <v>110</v>
      </c>
      <c r="AG89" s="150" t="s">
        <v>581</v>
      </c>
      <c r="AH89" s="96"/>
      <c r="AI89" s="94"/>
      <c r="AJ89" s="95"/>
      <c r="AK89" s="95"/>
      <c r="AL89" s="95"/>
      <c r="AM89" s="95"/>
      <c r="AN89" s="95"/>
      <c r="AO89" s="95"/>
      <c r="AP89" s="95"/>
      <c r="AQ89" s="95"/>
      <c r="AR89" s="96"/>
      <c r="AS89" s="96"/>
      <c r="AT89" s="32"/>
      <c r="AU89" s="32"/>
      <c r="AV89" s="32"/>
      <c r="AW89" s="32"/>
      <c r="AX89" s="32"/>
      <c r="AY89" s="32"/>
      <c r="AZ89" s="32"/>
      <c r="BA89" s="32"/>
      <c r="BB89" s="32"/>
      <c r="BC89" s="32"/>
    </row>
    <row r="90" spans="1:55" s="40" customFormat="1" ht="13.5" customHeight="1">
      <c r="A90" s="32"/>
      <c r="B90" s="586"/>
      <c r="C90" s="594"/>
      <c r="D90" s="591"/>
      <c r="E90" s="591"/>
      <c r="F90" s="588"/>
      <c r="G90" s="97">
        <v>44182</v>
      </c>
      <c r="H90" s="137" t="s">
        <v>557</v>
      </c>
      <c r="I90" s="351">
        <v>-0.3</v>
      </c>
      <c r="J90" s="351">
        <v>0.3</v>
      </c>
      <c r="K90" s="143">
        <v>3.5</v>
      </c>
      <c r="L90" s="350">
        <v>3</v>
      </c>
      <c r="M90" s="141" t="s">
        <v>531</v>
      </c>
      <c r="N90" s="217" t="s">
        <v>555</v>
      </c>
      <c r="O90" s="143">
        <v>0</v>
      </c>
      <c r="P90" s="143">
        <v>25.01</v>
      </c>
      <c r="Q90" s="143">
        <v>23.44</v>
      </c>
      <c r="R90" s="143">
        <v>25</v>
      </c>
      <c r="S90" s="143">
        <v>22.81</v>
      </c>
      <c r="T90" s="143">
        <v>2.1800000000000002</v>
      </c>
      <c r="U90" s="143">
        <v>0.05</v>
      </c>
      <c r="V90" s="143">
        <v>1.51</v>
      </c>
      <c r="W90" s="143">
        <v>80.099999999999994</v>
      </c>
      <c r="X90" s="144">
        <v>2.6789999999999998</v>
      </c>
      <c r="Y90" s="145" t="s">
        <v>520</v>
      </c>
      <c r="Z90" s="146" t="s">
        <v>593</v>
      </c>
      <c r="AA90" s="147" t="s">
        <v>581</v>
      </c>
      <c r="AB90" s="148" t="s">
        <v>581</v>
      </c>
      <c r="AC90" s="146">
        <v>78</v>
      </c>
      <c r="AD90" s="147" t="s">
        <v>464</v>
      </c>
      <c r="AE90" s="148">
        <v>5.6</v>
      </c>
      <c r="AF90" s="149">
        <v>78</v>
      </c>
      <c r="AG90" s="150" t="s">
        <v>581</v>
      </c>
      <c r="AH90" s="96"/>
      <c r="AI90" s="94"/>
      <c r="AJ90" s="95"/>
      <c r="AK90" s="95"/>
      <c r="AL90" s="95"/>
      <c r="AM90" s="95"/>
      <c r="AN90" s="95"/>
      <c r="AO90" s="95"/>
      <c r="AP90" s="95"/>
      <c r="AQ90" s="95"/>
      <c r="AR90" s="96"/>
      <c r="AS90" s="96"/>
      <c r="AT90" s="32"/>
      <c r="AU90" s="32"/>
      <c r="AV90" s="32"/>
      <c r="AW90" s="32"/>
      <c r="AX90" s="32"/>
      <c r="AY90" s="32"/>
      <c r="AZ90" s="32"/>
      <c r="BA90" s="32"/>
      <c r="BB90" s="32"/>
      <c r="BC90" s="32"/>
    </row>
    <row r="91" spans="1:55" s="40" customFormat="1" ht="13.5" customHeight="1">
      <c r="A91" s="32"/>
      <c r="B91" s="586"/>
      <c r="C91" s="594"/>
      <c r="D91" s="591"/>
      <c r="E91" s="591"/>
      <c r="F91" s="588"/>
      <c r="G91" s="97">
        <v>44207</v>
      </c>
      <c r="H91" s="137" t="s">
        <v>458</v>
      </c>
      <c r="I91" s="351">
        <v>3.4</v>
      </c>
      <c r="J91" s="351">
        <v>0.2</v>
      </c>
      <c r="K91" s="143">
        <v>7.6</v>
      </c>
      <c r="L91" s="350">
        <v>3</v>
      </c>
      <c r="M91" s="141" t="s">
        <v>553</v>
      </c>
      <c r="N91" s="217" t="s">
        <v>515</v>
      </c>
      <c r="O91" s="143">
        <v>0</v>
      </c>
      <c r="P91" s="143">
        <v>14.56</v>
      </c>
      <c r="Q91" s="143">
        <v>24.02</v>
      </c>
      <c r="R91" s="143">
        <v>21.04</v>
      </c>
      <c r="S91" s="143">
        <v>34.31</v>
      </c>
      <c r="T91" s="143">
        <v>3.63</v>
      </c>
      <c r="U91" s="143">
        <v>0.65</v>
      </c>
      <c r="V91" s="143">
        <v>1.79</v>
      </c>
      <c r="W91" s="143">
        <v>77.7</v>
      </c>
      <c r="X91" s="144">
        <v>2.65</v>
      </c>
      <c r="Y91" s="145" t="s">
        <v>634</v>
      </c>
      <c r="Z91" s="146" t="s">
        <v>593</v>
      </c>
      <c r="AA91" s="147" t="s">
        <v>581</v>
      </c>
      <c r="AB91" s="148" t="s">
        <v>581</v>
      </c>
      <c r="AC91" s="146">
        <v>91</v>
      </c>
      <c r="AD91" s="147" t="s">
        <v>464</v>
      </c>
      <c r="AE91" s="481">
        <v>5</v>
      </c>
      <c r="AF91" s="149">
        <v>91</v>
      </c>
      <c r="AG91" s="150" t="s">
        <v>581</v>
      </c>
      <c r="AH91" s="96"/>
      <c r="AI91" s="94"/>
      <c r="AJ91" s="95"/>
      <c r="AK91" s="95"/>
      <c r="AL91" s="95"/>
      <c r="AM91" s="95"/>
      <c r="AN91" s="95"/>
      <c r="AO91" s="95"/>
      <c r="AP91" s="95"/>
      <c r="AQ91" s="95"/>
      <c r="AR91" s="96"/>
      <c r="AS91" s="96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s="40" customFormat="1" ht="13.5" customHeight="1">
      <c r="A92" s="32"/>
      <c r="B92" s="586"/>
      <c r="C92" s="594"/>
      <c r="D92" s="591"/>
      <c r="E92" s="591"/>
      <c r="F92" s="588"/>
      <c r="G92" s="97">
        <v>44228</v>
      </c>
      <c r="H92" s="137" t="s">
        <v>458</v>
      </c>
      <c r="I92" s="352">
        <v>3.7</v>
      </c>
      <c r="J92" s="352">
        <v>0.2</v>
      </c>
      <c r="K92" s="353">
        <v>7.2</v>
      </c>
      <c r="L92" s="354">
        <v>3</v>
      </c>
      <c r="M92" s="141" t="s">
        <v>532</v>
      </c>
      <c r="N92" s="217" t="s">
        <v>515</v>
      </c>
      <c r="O92" s="143">
        <v>0</v>
      </c>
      <c r="P92" s="143">
        <v>20.62</v>
      </c>
      <c r="Q92" s="143">
        <v>23.56</v>
      </c>
      <c r="R92" s="143">
        <v>19.62</v>
      </c>
      <c r="S92" s="143">
        <v>30.4</v>
      </c>
      <c r="T92" s="143">
        <v>3.04</v>
      </c>
      <c r="U92" s="143">
        <v>1.48</v>
      </c>
      <c r="V92" s="143">
        <v>1.28</v>
      </c>
      <c r="W92" s="143">
        <v>83.4</v>
      </c>
      <c r="X92" s="144">
        <v>2.6520000000000001</v>
      </c>
      <c r="Y92" s="145" t="s">
        <v>550</v>
      </c>
      <c r="Z92" s="146" t="s">
        <v>783</v>
      </c>
      <c r="AA92" s="147" t="s">
        <v>581</v>
      </c>
      <c r="AB92" s="148" t="s">
        <v>581</v>
      </c>
      <c r="AC92" s="146">
        <v>110</v>
      </c>
      <c r="AD92" s="147" t="s">
        <v>464</v>
      </c>
      <c r="AE92" s="148">
        <v>5.2</v>
      </c>
      <c r="AF92" s="149">
        <v>110</v>
      </c>
      <c r="AG92" s="355" t="s">
        <v>581</v>
      </c>
      <c r="AH92" s="96"/>
      <c r="AI92" s="94"/>
      <c r="AJ92" s="95"/>
      <c r="AK92" s="95"/>
      <c r="AL92" s="95"/>
      <c r="AM92" s="95"/>
      <c r="AN92" s="95"/>
      <c r="AO92" s="95"/>
      <c r="AP92" s="95"/>
      <c r="AQ92" s="95"/>
      <c r="AR92" s="96"/>
      <c r="AS92" s="96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s="40" customFormat="1" ht="13.5" customHeight="1">
      <c r="A93" s="32"/>
      <c r="B93" s="586"/>
      <c r="C93" s="595">
        <v>72</v>
      </c>
      <c r="D93" s="588" t="s">
        <v>151</v>
      </c>
      <c r="E93" s="588" t="s">
        <v>182</v>
      </c>
      <c r="F93" s="588"/>
      <c r="G93" s="97">
        <v>44029</v>
      </c>
      <c r="H93" s="137" t="s">
        <v>458</v>
      </c>
      <c r="I93" s="348">
        <v>22</v>
      </c>
      <c r="J93" s="348">
        <v>0.5</v>
      </c>
      <c r="K93" s="349">
        <v>19.600000000000001</v>
      </c>
      <c r="L93" s="350">
        <v>3</v>
      </c>
      <c r="M93" s="141" t="s">
        <v>532</v>
      </c>
      <c r="N93" s="217" t="s">
        <v>515</v>
      </c>
      <c r="O93" s="143">
        <v>0</v>
      </c>
      <c r="P93" s="143">
        <v>33</v>
      </c>
      <c r="Q93" s="143">
        <v>31.98</v>
      </c>
      <c r="R93" s="143">
        <v>17.86</v>
      </c>
      <c r="S93" s="143">
        <v>14.17</v>
      </c>
      <c r="T93" s="143">
        <v>2.2999999999999998</v>
      </c>
      <c r="U93" s="143">
        <v>0.01</v>
      </c>
      <c r="V93" s="143">
        <v>0.68</v>
      </c>
      <c r="W93" s="143">
        <v>82</v>
      </c>
      <c r="X93" s="144">
        <v>2.7429999999999999</v>
      </c>
      <c r="Y93" s="145" t="s">
        <v>550</v>
      </c>
      <c r="Z93" s="146" t="s">
        <v>540</v>
      </c>
      <c r="AA93" s="147" t="s">
        <v>581</v>
      </c>
      <c r="AB93" s="148" t="s">
        <v>581</v>
      </c>
      <c r="AC93" s="146">
        <v>35</v>
      </c>
      <c r="AD93" s="147" t="s">
        <v>464</v>
      </c>
      <c r="AE93" s="148">
        <v>3.1</v>
      </c>
      <c r="AF93" s="149">
        <v>35</v>
      </c>
      <c r="AG93" s="150" t="s">
        <v>581</v>
      </c>
      <c r="AH93" s="96"/>
      <c r="AI93" s="94"/>
      <c r="AJ93" s="95"/>
      <c r="AK93" s="95"/>
      <c r="AL93" s="95"/>
      <c r="AM93" s="95"/>
      <c r="AN93" s="95"/>
      <c r="AO93" s="95"/>
      <c r="AP93" s="95"/>
      <c r="AQ93" s="95"/>
      <c r="AR93" s="96"/>
      <c r="AS93" s="96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s="40" customFormat="1" ht="13.5" customHeight="1">
      <c r="A94" s="32"/>
      <c r="B94" s="586"/>
      <c r="C94" s="594"/>
      <c r="D94" s="591"/>
      <c r="E94" s="591"/>
      <c r="F94" s="588"/>
      <c r="G94" s="97">
        <v>44050</v>
      </c>
      <c r="H94" s="137" t="s">
        <v>458</v>
      </c>
      <c r="I94" s="348">
        <v>32.4</v>
      </c>
      <c r="J94" s="348">
        <v>0.3</v>
      </c>
      <c r="K94" s="349">
        <v>27</v>
      </c>
      <c r="L94" s="350">
        <v>3</v>
      </c>
      <c r="M94" s="141" t="s">
        <v>522</v>
      </c>
      <c r="N94" s="217" t="s">
        <v>583</v>
      </c>
      <c r="O94" s="143">
        <v>0</v>
      </c>
      <c r="P94" s="143">
        <v>20.73</v>
      </c>
      <c r="Q94" s="143">
        <v>37.4</v>
      </c>
      <c r="R94" s="143">
        <v>22.88</v>
      </c>
      <c r="S94" s="143">
        <v>13.97</v>
      </c>
      <c r="T94" s="143">
        <v>3.71</v>
      </c>
      <c r="U94" s="143">
        <v>0.52</v>
      </c>
      <c r="V94" s="143">
        <v>0.79</v>
      </c>
      <c r="W94" s="143">
        <v>75.7</v>
      </c>
      <c r="X94" s="144">
        <v>2.7909999999999999</v>
      </c>
      <c r="Y94" s="145" t="s">
        <v>550</v>
      </c>
      <c r="Z94" s="146" t="s">
        <v>545</v>
      </c>
      <c r="AA94" s="147" t="s">
        <v>581</v>
      </c>
      <c r="AB94" s="148" t="s">
        <v>581</v>
      </c>
      <c r="AC94" s="146">
        <v>49</v>
      </c>
      <c r="AD94" s="147" t="s">
        <v>464</v>
      </c>
      <c r="AE94" s="148">
        <v>3.9</v>
      </c>
      <c r="AF94" s="149">
        <v>49</v>
      </c>
      <c r="AG94" s="150" t="s">
        <v>581</v>
      </c>
      <c r="AH94" s="96"/>
      <c r="AI94" s="94"/>
      <c r="AJ94" s="95"/>
      <c r="AK94" s="95"/>
      <c r="AL94" s="95"/>
      <c r="AM94" s="95"/>
      <c r="AN94" s="95"/>
      <c r="AO94" s="95"/>
      <c r="AP94" s="95"/>
      <c r="AQ94" s="95"/>
      <c r="AR94" s="96"/>
      <c r="AS94" s="96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s="40" customFormat="1" ht="13.5" customHeight="1">
      <c r="A95" s="32"/>
      <c r="B95" s="586"/>
      <c r="C95" s="594"/>
      <c r="D95" s="591"/>
      <c r="E95" s="591"/>
      <c r="F95" s="588"/>
      <c r="G95" s="97">
        <v>44085</v>
      </c>
      <c r="H95" s="137" t="s">
        <v>458</v>
      </c>
      <c r="I95" s="348">
        <v>31.9</v>
      </c>
      <c r="J95" s="348">
        <v>0.4</v>
      </c>
      <c r="K95" s="349">
        <v>25.6</v>
      </c>
      <c r="L95" s="350">
        <v>3</v>
      </c>
      <c r="M95" s="141" t="s">
        <v>532</v>
      </c>
      <c r="N95" s="217" t="s">
        <v>515</v>
      </c>
      <c r="O95" s="143">
        <v>0</v>
      </c>
      <c r="P95" s="143">
        <v>18.190000000000001</v>
      </c>
      <c r="Q95" s="143">
        <v>22.27</v>
      </c>
      <c r="R95" s="143">
        <v>23.69</v>
      </c>
      <c r="S95" s="143">
        <v>24.57</v>
      </c>
      <c r="T95" s="143">
        <v>9.8000000000000007</v>
      </c>
      <c r="U95" s="143">
        <v>0.31</v>
      </c>
      <c r="V95" s="143">
        <v>1.17</v>
      </c>
      <c r="W95" s="143">
        <v>84.1</v>
      </c>
      <c r="X95" s="144">
        <v>2.7519999999999998</v>
      </c>
      <c r="Y95" s="145" t="s">
        <v>550</v>
      </c>
      <c r="Z95" s="146" t="s">
        <v>541</v>
      </c>
      <c r="AA95" s="147" t="s">
        <v>581</v>
      </c>
      <c r="AB95" s="148" t="s">
        <v>581</v>
      </c>
      <c r="AC95" s="146">
        <v>41</v>
      </c>
      <c r="AD95" s="147" t="s">
        <v>464</v>
      </c>
      <c r="AE95" s="148">
        <v>3.2</v>
      </c>
      <c r="AF95" s="149">
        <v>41</v>
      </c>
      <c r="AG95" s="150" t="s">
        <v>581</v>
      </c>
      <c r="AH95" s="96"/>
      <c r="AI95" s="94"/>
      <c r="AJ95" s="95"/>
      <c r="AK95" s="95"/>
      <c r="AL95" s="95"/>
      <c r="AM95" s="95"/>
      <c r="AN95" s="95"/>
      <c r="AO95" s="95"/>
      <c r="AP95" s="95"/>
      <c r="AQ95" s="95"/>
      <c r="AR95" s="96"/>
      <c r="AS95" s="96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s="40" customFormat="1" ht="13.5" customHeight="1">
      <c r="A96" s="32"/>
      <c r="B96" s="586"/>
      <c r="C96" s="594"/>
      <c r="D96" s="591"/>
      <c r="E96" s="591"/>
      <c r="F96" s="588"/>
      <c r="G96" s="97">
        <v>44126</v>
      </c>
      <c r="H96" s="137" t="s">
        <v>458</v>
      </c>
      <c r="I96" s="348">
        <v>14</v>
      </c>
      <c r="J96" s="348">
        <v>0.3</v>
      </c>
      <c r="K96" s="349">
        <v>15.4</v>
      </c>
      <c r="L96" s="350">
        <v>3</v>
      </c>
      <c r="M96" s="141" t="s">
        <v>522</v>
      </c>
      <c r="N96" s="217" t="s">
        <v>583</v>
      </c>
      <c r="O96" s="143">
        <v>0</v>
      </c>
      <c r="P96" s="143">
        <v>41.49</v>
      </c>
      <c r="Q96" s="143">
        <v>28.77</v>
      </c>
      <c r="R96" s="143">
        <v>16.23</v>
      </c>
      <c r="S96" s="143">
        <v>7.7</v>
      </c>
      <c r="T96" s="143">
        <v>4.67</v>
      </c>
      <c r="U96" s="143">
        <v>0.28999999999999998</v>
      </c>
      <c r="V96" s="143">
        <v>0.85</v>
      </c>
      <c r="W96" s="143">
        <v>84.3</v>
      </c>
      <c r="X96" s="144">
        <v>2.79</v>
      </c>
      <c r="Y96" s="145" t="s">
        <v>550</v>
      </c>
      <c r="Z96" s="146" t="s">
        <v>543</v>
      </c>
      <c r="AA96" s="147" t="s">
        <v>581</v>
      </c>
      <c r="AB96" s="148" t="s">
        <v>581</v>
      </c>
      <c r="AC96" s="146">
        <v>28</v>
      </c>
      <c r="AD96" s="147" t="s">
        <v>464</v>
      </c>
      <c r="AE96" s="148">
        <v>2.7</v>
      </c>
      <c r="AF96" s="149">
        <v>28</v>
      </c>
      <c r="AG96" s="150" t="s">
        <v>581</v>
      </c>
      <c r="AH96" s="96"/>
      <c r="AI96" s="94"/>
      <c r="AJ96" s="95"/>
      <c r="AK96" s="95"/>
      <c r="AL96" s="95"/>
      <c r="AM96" s="95"/>
      <c r="AN96" s="95"/>
      <c r="AO96" s="95"/>
      <c r="AP96" s="95"/>
      <c r="AQ96" s="95"/>
      <c r="AR96" s="96"/>
      <c r="AS96" s="96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1:55" s="40" customFormat="1" ht="13.5" customHeight="1">
      <c r="A97" s="32"/>
      <c r="B97" s="586"/>
      <c r="C97" s="594"/>
      <c r="D97" s="591"/>
      <c r="E97" s="591"/>
      <c r="F97" s="588"/>
      <c r="G97" s="97">
        <v>44164</v>
      </c>
      <c r="H97" s="137" t="s">
        <v>458</v>
      </c>
      <c r="I97" s="351">
        <v>7.6</v>
      </c>
      <c r="J97" s="351">
        <v>0.2</v>
      </c>
      <c r="K97" s="143">
        <v>9.1999999999999993</v>
      </c>
      <c r="L97" s="350">
        <v>3</v>
      </c>
      <c r="M97" s="141" t="s">
        <v>532</v>
      </c>
      <c r="N97" s="217" t="s">
        <v>515</v>
      </c>
      <c r="O97" s="143">
        <v>0</v>
      </c>
      <c r="P97" s="143">
        <v>18.440000000000001</v>
      </c>
      <c r="Q97" s="143">
        <v>29.09</v>
      </c>
      <c r="R97" s="143">
        <v>22.04</v>
      </c>
      <c r="S97" s="143">
        <v>23.63</v>
      </c>
      <c r="T97" s="143">
        <v>4.74</v>
      </c>
      <c r="U97" s="143">
        <v>0.83</v>
      </c>
      <c r="V97" s="143">
        <v>1.23</v>
      </c>
      <c r="W97" s="143">
        <v>82.4</v>
      </c>
      <c r="X97" s="144">
        <v>2.7810000000000001</v>
      </c>
      <c r="Y97" s="145" t="s">
        <v>550</v>
      </c>
      <c r="Z97" s="146" t="s">
        <v>596</v>
      </c>
      <c r="AA97" s="147" t="s">
        <v>581</v>
      </c>
      <c r="AB97" s="148" t="s">
        <v>581</v>
      </c>
      <c r="AC97" s="146">
        <v>42</v>
      </c>
      <c r="AD97" s="147" t="s">
        <v>464</v>
      </c>
      <c r="AE97" s="148">
        <v>3.3</v>
      </c>
      <c r="AF97" s="149">
        <v>42</v>
      </c>
      <c r="AG97" s="150" t="s">
        <v>581</v>
      </c>
      <c r="AH97" s="96"/>
      <c r="AI97" s="94"/>
      <c r="AJ97" s="95"/>
      <c r="AK97" s="95"/>
      <c r="AL97" s="95"/>
      <c r="AM97" s="95"/>
      <c r="AN97" s="95"/>
      <c r="AO97" s="95"/>
      <c r="AP97" s="95"/>
      <c r="AQ97" s="95"/>
      <c r="AR97" s="96"/>
      <c r="AS97" s="96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1:55" s="40" customFormat="1" ht="13.5" customHeight="1">
      <c r="A98" s="32"/>
      <c r="B98" s="586"/>
      <c r="C98" s="594"/>
      <c r="D98" s="591"/>
      <c r="E98" s="591"/>
      <c r="F98" s="588"/>
      <c r="G98" s="97">
        <v>44182</v>
      </c>
      <c r="H98" s="137" t="s">
        <v>148</v>
      </c>
      <c r="I98" s="351">
        <v>1.5</v>
      </c>
      <c r="J98" s="351">
        <v>0.2</v>
      </c>
      <c r="K98" s="143">
        <v>3.9</v>
      </c>
      <c r="L98" s="350">
        <v>3</v>
      </c>
      <c r="M98" s="141" t="s">
        <v>723</v>
      </c>
      <c r="N98" s="217" t="s">
        <v>515</v>
      </c>
      <c r="O98" s="143">
        <v>0</v>
      </c>
      <c r="P98" s="143">
        <v>32.94</v>
      </c>
      <c r="Q98" s="143">
        <v>32.94</v>
      </c>
      <c r="R98" s="143">
        <v>20.05</v>
      </c>
      <c r="S98" s="143">
        <v>8.83</v>
      </c>
      <c r="T98" s="143">
        <v>4.54</v>
      </c>
      <c r="U98" s="143">
        <v>0.02</v>
      </c>
      <c r="V98" s="143">
        <v>0.68</v>
      </c>
      <c r="W98" s="143">
        <v>83.1</v>
      </c>
      <c r="X98" s="144">
        <v>2.68</v>
      </c>
      <c r="Y98" s="145" t="s">
        <v>550</v>
      </c>
      <c r="Z98" s="146" t="s">
        <v>545</v>
      </c>
      <c r="AA98" s="147" t="s">
        <v>581</v>
      </c>
      <c r="AB98" s="148" t="s">
        <v>581</v>
      </c>
      <c r="AC98" s="146">
        <v>38</v>
      </c>
      <c r="AD98" s="147" t="s">
        <v>464</v>
      </c>
      <c r="AE98" s="148">
        <v>3.2</v>
      </c>
      <c r="AF98" s="149">
        <v>38</v>
      </c>
      <c r="AG98" s="150" t="s">
        <v>581</v>
      </c>
      <c r="AH98" s="96"/>
      <c r="AI98" s="94"/>
      <c r="AJ98" s="95"/>
      <c r="AK98" s="95"/>
      <c r="AL98" s="95"/>
      <c r="AM98" s="95"/>
      <c r="AN98" s="95"/>
      <c r="AO98" s="95"/>
      <c r="AP98" s="95"/>
      <c r="AQ98" s="95"/>
      <c r="AR98" s="96"/>
      <c r="AS98" s="96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1:55" s="40" customFormat="1" ht="13.5" customHeight="1">
      <c r="A99" s="32"/>
      <c r="B99" s="586"/>
      <c r="C99" s="594"/>
      <c r="D99" s="591"/>
      <c r="E99" s="591"/>
      <c r="F99" s="588"/>
      <c r="G99" s="97">
        <v>44207</v>
      </c>
      <c r="H99" s="137" t="s">
        <v>458</v>
      </c>
      <c r="I99" s="351">
        <v>2.9</v>
      </c>
      <c r="J99" s="351">
        <v>0.2</v>
      </c>
      <c r="K99" s="143">
        <v>3.2</v>
      </c>
      <c r="L99" s="350">
        <v>3</v>
      </c>
      <c r="M99" s="141" t="s">
        <v>532</v>
      </c>
      <c r="N99" s="217" t="s">
        <v>515</v>
      </c>
      <c r="O99" s="143">
        <v>0</v>
      </c>
      <c r="P99" s="143">
        <v>26.06</v>
      </c>
      <c r="Q99" s="143">
        <v>24</v>
      </c>
      <c r="R99" s="143">
        <v>19.37</v>
      </c>
      <c r="S99" s="143">
        <v>24.73</v>
      </c>
      <c r="T99" s="143">
        <v>4.84</v>
      </c>
      <c r="U99" s="143">
        <v>0.03</v>
      </c>
      <c r="V99" s="143">
        <v>0.97</v>
      </c>
      <c r="W99" s="143">
        <v>80.900000000000006</v>
      </c>
      <c r="X99" s="144">
        <v>2.7440000000000002</v>
      </c>
      <c r="Y99" s="145" t="s">
        <v>550</v>
      </c>
      <c r="Z99" s="146" t="s">
        <v>546</v>
      </c>
      <c r="AA99" s="147" t="s">
        <v>581</v>
      </c>
      <c r="AB99" s="148" t="s">
        <v>581</v>
      </c>
      <c r="AC99" s="146">
        <v>41</v>
      </c>
      <c r="AD99" s="147" t="s">
        <v>464</v>
      </c>
      <c r="AE99" s="148">
        <v>3.3</v>
      </c>
      <c r="AF99" s="149">
        <v>41</v>
      </c>
      <c r="AG99" s="150" t="s">
        <v>581</v>
      </c>
      <c r="AH99" s="96"/>
      <c r="AI99" s="94"/>
      <c r="AJ99" s="95"/>
      <c r="AK99" s="95"/>
      <c r="AL99" s="95"/>
      <c r="AM99" s="95"/>
      <c r="AN99" s="95"/>
      <c r="AO99" s="95"/>
      <c r="AP99" s="95"/>
      <c r="AQ99" s="95"/>
      <c r="AR99" s="96"/>
      <c r="AS99" s="96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1:55" s="40" customFormat="1" ht="13.5" customHeight="1">
      <c r="A100" s="32"/>
      <c r="B100" s="587"/>
      <c r="C100" s="596"/>
      <c r="D100" s="592"/>
      <c r="E100" s="592"/>
      <c r="F100" s="589"/>
      <c r="G100" s="109">
        <v>44228</v>
      </c>
      <c r="H100" s="173" t="s">
        <v>458</v>
      </c>
      <c r="I100" s="356">
        <v>6.4</v>
      </c>
      <c r="J100" s="356">
        <v>0.3</v>
      </c>
      <c r="K100" s="357">
        <v>3.9</v>
      </c>
      <c r="L100" s="358">
        <v>3</v>
      </c>
      <c r="M100" s="177" t="s">
        <v>532</v>
      </c>
      <c r="N100" s="242" t="s">
        <v>515</v>
      </c>
      <c r="O100" s="179">
        <v>0</v>
      </c>
      <c r="P100" s="179">
        <v>27.27</v>
      </c>
      <c r="Q100" s="179">
        <v>21.05</v>
      </c>
      <c r="R100" s="179">
        <v>25.24</v>
      </c>
      <c r="S100" s="179">
        <v>22.07</v>
      </c>
      <c r="T100" s="179">
        <v>2.38</v>
      </c>
      <c r="U100" s="179">
        <v>1</v>
      </c>
      <c r="V100" s="179">
        <v>0.99</v>
      </c>
      <c r="W100" s="179">
        <v>80.8</v>
      </c>
      <c r="X100" s="180">
        <v>2.7650000000000001</v>
      </c>
      <c r="Y100" s="181" t="s">
        <v>550</v>
      </c>
      <c r="Z100" s="182" t="s">
        <v>592</v>
      </c>
      <c r="AA100" s="183" t="s">
        <v>581</v>
      </c>
      <c r="AB100" s="184" t="s">
        <v>581</v>
      </c>
      <c r="AC100" s="182">
        <v>38</v>
      </c>
      <c r="AD100" s="183" t="s">
        <v>464</v>
      </c>
      <c r="AE100" s="184">
        <v>3.1</v>
      </c>
      <c r="AF100" s="185">
        <v>38</v>
      </c>
      <c r="AG100" s="359" t="s">
        <v>581</v>
      </c>
      <c r="AH100" s="96"/>
      <c r="AI100" s="94"/>
      <c r="AJ100" s="95"/>
      <c r="AK100" s="95"/>
      <c r="AL100" s="95"/>
      <c r="AM100" s="95"/>
      <c r="AN100" s="95"/>
      <c r="AO100" s="95"/>
      <c r="AP100" s="95"/>
      <c r="AQ100" s="95"/>
      <c r="AR100" s="96"/>
      <c r="AS100" s="96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1:55" s="40" customFormat="1" ht="13.5" customHeight="1">
      <c r="A101" s="32"/>
      <c r="B101" s="585" t="s">
        <v>31</v>
      </c>
      <c r="C101" s="593">
        <v>73</v>
      </c>
      <c r="D101" s="590" t="s">
        <v>183</v>
      </c>
      <c r="E101" s="590" t="s">
        <v>184</v>
      </c>
      <c r="F101" s="590" t="s">
        <v>174</v>
      </c>
      <c r="G101" s="82">
        <v>44059</v>
      </c>
      <c r="H101" s="123" t="s">
        <v>458</v>
      </c>
      <c r="I101" s="345">
        <v>26</v>
      </c>
      <c r="J101" s="345">
        <v>0.4</v>
      </c>
      <c r="K101" s="346">
        <v>22.3</v>
      </c>
      <c r="L101" s="347">
        <v>3</v>
      </c>
      <c r="M101" s="127" t="s">
        <v>528</v>
      </c>
      <c r="N101" s="203" t="s">
        <v>515</v>
      </c>
      <c r="O101" s="129">
        <v>0</v>
      </c>
      <c r="P101" s="129">
        <v>12.14</v>
      </c>
      <c r="Q101" s="129">
        <v>24.23</v>
      </c>
      <c r="R101" s="129">
        <v>38.270000000000003</v>
      </c>
      <c r="S101" s="129">
        <v>22.85</v>
      </c>
      <c r="T101" s="129">
        <v>1.24</v>
      </c>
      <c r="U101" s="129">
        <v>0.04</v>
      </c>
      <c r="V101" s="129">
        <v>1.23</v>
      </c>
      <c r="W101" s="129">
        <v>80.8</v>
      </c>
      <c r="X101" s="130">
        <v>2.7090000000000001</v>
      </c>
      <c r="Y101" s="131" t="s">
        <v>520</v>
      </c>
      <c r="Z101" s="132" t="s">
        <v>597</v>
      </c>
      <c r="AA101" s="133" t="s">
        <v>581</v>
      </c>
      <c r="AB101" s="134" t="s">
        <v>581</v>
      </c>
      <c r="AC101" s="132">
        <v>18</v>
      </c>
      <c r="AD101" s="133" t="s">
        <v>464</v>
      </c>
      <c r="AE101" s="134">
        <v>2.4</v>
      </c>
      <c r="AF101" s="135">
        <v>18</v>
      </c>
      <c r="AG101" s="136" t="s">
        <v>581</v>
      </c>
      <c r="AH101" s="96"/>
      <c r="AI101" s="94"/>
      <c r="AJ101" s="95"/>
      <c r="AK101" s="95"/>
      <c r="AL101" s="95"/>
      <c r="AM101" s="95"/>
      <c r="AN101" s="95"/>
      <c r="AO101" s="95"/>
      <c r="AP101" s="95"/>
      <c r="AQ101" s="95"/>
      <c r="AR101" s="96"/>
      <c r="AS101" s="96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1:55" s="40" customFormat="1" ht="13.5" customHeight="1">
      <c r="A102" s="32"/>
      <c r="B102" s="586"/>
      <c r="C102" s="594"/>
      <c r="D102" s="591"/>
      <c r="E102" s="591"/>
      <c r="F102" s="588"/>
      <c r="G102" s="97">
        <v>44128</v>
      </c>
      <c r="H102" s="137" t="s">
        <v>148</v>
      </c>
      <c r="I102" s="348">
        <v>16.100000000000001</v>
      </c>
      <c r="J102" s="348">
        <v>0.5</v>
      </c>
      <c r="K102" s="349">
        <v>12.8</v>
      </c>
      <c r="L102" s="350">
        <v>5</v>
      </c>
      <c r="M102" s="141" t="s">
        <v>522</v>
      </c>
      <c r="N102" s="217" t="s">
        <v>583</v>
      </c>
      <c r="O102" s="143">
        <v>0</v>
      </c>
      <c r="P102" s="143">
        <v>25.99</v>
      </c>
      <c r="Q102" s="143">
        <v>24.23</v>
      </c>
      <c r="R102" s="143">
        <v>27.25</v>
      </c>
      <c r="S102" s="143">
        <v>17.54</v>
      </c>
      <c r="T102" s="143">
        <v>3.1</v>
      </c>
      <c r="U102" s="143">
        <v>0</v>
      </c>
      <c r="V102" s="143">
        <v>1.89</v>
      </c>
      <c r="W102" s="143">
        <v>77.5</v>
      </c>
      <c r="X102" s="144">
        <v>2.754</v>
      </c>
      <c r="Y102" s="145" t="s">
        <v>550</v>
      </c>
      <c r="Z102" s="146" t="s">
        <v>546</v>
      </c>
      <c r="AA102" s="147" t="s">
        <v>581</v>
      </c>
      <c r="AB102" s="148" t="s">
        <v>581</v>
      </c>
      <c r="AC102" s="146">
        <v>14</v>
      </c>
      <c r="AD102" s="147" t="s">
        <v>464</v>
      </c>
      <c r="AE102" s="148">
        <v>2.5</v>
      </c>
      <c r="AF102" s="149">
        <v>14</v>
      </c>
      <c r="AG102" s="150" t="s">
        <v>581</v>
      </c>
      <c r="AH102" s="96"/>
      <c r="AI102" s="94"/>
      <c r="AJ102" s="95"/>
      <c r="AK102" s="95"/>
      <c r="AL102" s="95"/>
      <c r="AM102" s="95"/>
      <c r="AN102" s="95"/>
      <c r="AO102" s="95"/>
      <c r="AP102" s="95"/>
      <c r="AQ102" s="95"/>
      <c r="AR102" s="96"/>
      <c r="AS102" s="96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1:55" s="40" customFormat="1" ht="13.5" customHeight="1">
      <c r="A103" s="32"/>
      <c r="B103" s="586"/>
      <c r="C103" s="594"/>
      <c r="D103" s="591"/>
      <c r="E103" s="591"/>
      <c r="F103" s="588"/>
      <c r="G103" s="97">
        <v>44149</v>
      </c>
      <c r="H103" s="137" t="s">
        <v>148</v>
      </c>
      <c r="I103" s="351">
        <v>15.3</v>
      </c>
      <c r="J103" s="351">
        <v>0.5</v>
      </c>
      <c r="K103" s="143">
        <v>10.5</v>
      </c>
      <c r="L103" s="350">
        <v>3</v>
      </c>
      <c r="M103" s="141" t="s">
        <v>706</v>
      </c>
      <c r="N103" s="217" t="s">
        <v>515</v>
      </c>
      <c r="O103" s="143">
        <v>0</v>
      </c>
      <c r="P103" s="143">
        <v>10.73</v>
      </c>
      <c r="Q103" s="143">
        <v>12.6</v>
      </c>
      <c r="R103" s="143">
        <v>30.14</v>
      </c>
      <c r="S103" s="143">
        <v>38.590000000000003</v>
      </c>
      <c r="T103" s="143">
        <v>4.92</v>
      </c>
      <c r="U103" s="143">
        <v>1.26</v>
      </c>
      <c r="V103" s="143">
        <v>1.76</v>
      </c>
      <c r="W103" s="143">
        <v>76.3</v>
      </c>
      <c r="X103" s="144">
        <v>2.6909999999999998</v>
      </c>
      <c r="Y103" s="145" t="s">
        <v>520</v>
      </c>
      <c r="Z103" s="146" t="s">
        <v>593</v>
      </c>
      <c r="AA103" s="147" t="s">
        <v>581</v>
      </c>
      <c r="AB103" s="148" t="s">
        <v>581</v>
      </c>
      <c r="AC103" s="146">
        <v>27</v>
      </c>
      <c r="AD103" s="147" t="s">
        <v>464</v>
      </c>
      <c r="AE103" s="148">
        <v>3.6</v>
      </c>
      <c r="AF103" s="149">
        <v>27</v>
      </c>
      <c r="AG103" s="150" t="s">
        <v>581</v>
      </c>
      <c r="AH103" s="96"/>
      <c r="AI103" s="94"/>
      <c r="AJ103" s="95"/>
      <c r="AK103" s="95"/>
      <c r="AL103" s="95"/>
      <c r="AM103" s="95"/>
      <c r="AN103" s="95"/>
      <c r="AO103" s="95"/>
      <c r="AP103" s="95"/>
      <c r="AQ103" s="95"/>
      <c r="AR103" s="96"/>
      <c r="AS103" s="96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1:55" s="40" customFormat="1" ht="13.5" customHeight="1">
      <c r="A104" s="32"/>
      <c r="B104" s="586"/>
      <c r="C104" s="594"/>
      <c r="D104" s="591"/>
      <c r="E104" s="591"/>
      <c r="F104" s="588"/>
      <c r="G104" s="97">
        <v>44179</v>
      </c>
      <c r="H104" s="137" t="s">
        <v>557</v>
      </c>
      <c r="I104" s="352">
        <v>3.2</v>
      </c>
      <c r="J104" s="352">
        <v>0.4</v>
      </c>
      <c r="K104" s="353">
        <v>5.0999999999999996</v>
      </c>
      <c r="L104" s="354">
        <v>3</v>
      </c>
      <c r="M104" s="141" t="s">
        <v>528</v>
      </c>
      <c r="N104" s="217" t="s">
        <v>515</v>
      </c>
      <c r="O104" s="143">
        <v>3.31</v>
      </c>
      <c r="P104" s="143">
        <v>20</v>
      </c>
      <c r="Q104" s="143">
        <v>15.43</v>
      </c>
      <c r="R104" s="143">
        <v>25.6</v>
      </c>
      <c r="S104" s="143">
        <v>25.4</v>
      </c>
      <c r="T104" s="143">
        <v>7.88</v>
      </c>
      <c r="U104" s="143">
        <v>0.01</v>
      </c>
      <c r="V104" s="143">
        <v>2.37</v>
      </c>
      <c r="W104" s="143">
        <v>75.5</v>
      </c>
      <c r="X104" s="144">
        <v>2.6920000000000002</v>
      </c>
      <c r="Y104" s="145" t="s">
        <v>520</v>
      </c>
      <c r="Z104" s="146" t="s">
        <v>607</v>
      </c>
      <c r="AA104" s="147" t="s">
        <v>581</v>
      </c>
      <c r="AB104" s="148" t="s">
        <v>581</v>
      </c>
      <c r="AC104" s="146">
        <v>25</v>
      </c>
      <c r="AD104" s="147" t="s">
        <v>464</v>
      </c>
      <c r="AE104" s="148">
        <v>3.6</v>
      </c>
      <c r="AF104" s="149">
        <v>25</v>
      </c>
      <c r="AG104" s="355" t="s">
        <v>581</v>
      </c>
      <c r="AH104" s="96"/>
      <c r="AI104" s="94"/>
      <c r="AJ104" s="95"/>
      <c r="AK104" s="95"/>
      <c r="AL104" s="95"/>
      <c r="AM104" s="95"/>
      <c r="AN104" s="95"/>
      <c r="AO104" s="95"/>
      <c r="AP104" s="95"/>
      <c r="AQ104" s="95"/>
      <c r="AR104" s="96"/>
      <c r="AS104" s="96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1:55" s="40" customFormat="1" ht="13.5" customHeight="1">
      <c r="A105" s="32"/>
      <c r="B105" s="586"/>
      <c r="C105" s="595">
        <v>74</v>
      </c>
      <c r="D105" s="591"/>
      <c r="E105" s="588" t="s">
        <v>185</v>
      </c>
      <c r="F105" s="588" t="s">
        <v>186</v>
      </c>
      <c r="G105" s="97">
        <v>44073</v>
      </c>
      <c r="H105" s="137" t="s">
        <v>458</v>
      </c>
      <c r="I105" s="348">
        <v>29.4</v>
      </c>
      <c r="J105" s="348">
        <v>0.3</v>
      </c>
      <c r="K105" s="349">
        <v>25.9</v>
      </c>
      <c r="L105" s="350">
        <v>3</v>
      </c>
      <c r="M105" s="141" t="s">
        <v>529</v>
      </c>
      <c r="N105" s="217" t="s">
        <v>536</v>
      </c>
      <c r="O105" s="143">
        <v>0</v>
      </c>
      <c r="P105" s="143">
        <v>20.8</v>
      </c>
      <c r="Q105" s="143">
        <v>12.66</v>
      </c>
      <c r="R105" s="143">
        <v>16.29</v>
      </c>
      <c r="S105" s="143">
        <v>29.32</v>
      </c>
      <c r="T105" s="143">
        <v>17.600000000000001</v>
      </c>
      <c r="U105" s="143">
        <v>1.79</v>
      </c>
      <c r="V105" s="143">
        <v>1.54</v>
      </c>
      <c r="W105" s="143">
        <v>72.2</v>
      </c>
      <c r="X105" s="144">
        <v>2.6840000000000002</v>
      </c>
      <c r="Y105" s="145" t="s">
        <v>520</v>
      </c>
      <c r="Z105" s="146">
        <v>6.1</v>
      </c>
      <c r="AA105" s="147" t="s">
        <v>464</v>
      </c>
      <c r="AB105" s="148">
        <v>1.8</v>
      </c>
      <c r="AC105" s="146">
        <v>99</v>
      </c>
      <c r="AD105" s="147" t="s">
        <v>464</v>
      </c>
      <c r="AE105" s="148">
        <v>5.6</v>
      </c>
      <c r="AF105" s="149">
        <v>105.1</v>
      </c>
      <c r="AG105" s="150" t="s">
        <v>581</v>
      </c>
      <c r="AH105" s="96"/>
      <c r="AI105" s="94"/>
      <c r="AJ105" s="95"/>
      <c r="AK105" s="95"/>
      <c r="AL105" s="95"/>
      <c r="AM105" s="95"/>
      <c r="AN105" s="95"/>
      <c r="AO105" s="95"/>
      <c r="AP105" s="95"/>
      <c r="AQ105" s="95"/>
      <c r="AR105" s="96"/>
      <c r="AS105" s="96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1:55" s="40" customFormat="1" ht="13.5" customHeight="1">
      <c r="A106" s="32"/>
      <c r="B106" s="586"/>
      <c r="C106" s="594"/>
      <c r="D106" s="591"/>
      <c r="E106" s="591"/>
      <c r="F106" s="591"/>
      <c r="G106" s="97">
        <v>44128</v>
      </c>
      <c r="H106" s="137" t="s">
        <v>148</v>
      </c>
      <c r="I106" s="348">
        <v>18.2</v>
      </c>
      <c r="J106" s="348">
        <v>0.3</v>
      </c>
      <c r="K106" s="349">
        <v>14</v>
      </c>
      <c r="L106" s="350">
        <v>3</v>
      </c>
      <c r="M106" s="141" t="s">
        <v>527</v>
      </c>
      <c r="N106" s="217" t="s">
        <v>536</v>
      </c>
      <c r="O106" s="143">
        <v>0</v>
      </c>
      <c r="P106" s="143">
        <v>26.96</v>
      </c>
      <c r="Q106" s="143">
        <v>29.24</v>
      </c>
      <c r="R106" s="143">
        <v>24.39</v>
      </c>
      <c r="S106" s="143">
        <v>13.98</v>
      </c>
      <c r="T106" s="143">
        <v>4.53</v>
      </c>
      <c r="U106" s="143">
        <v>0.04</v>
      </c>
      <c r="V106" s="143">
        <v>0.86</v>
      </c>
      <c r="W106" s="143">
        <v>79.400000000000006</v>
      </c>
      <c r="X106" s="144">
        <v>2.72</v>
      </c>
      <c r="Y106" s="145" t="s">
        <v>550</v>
      </c>
      <c r="Z106" s="146" t="s">
        <v>545</v>
      </c>
      <c r="AA106" s="147" t="s">
        <v>581</v>
      </c>
      <c r="AB106" s="148" t="s">
        <v>581</v>
      </c>
      <c r="AC106" s="146">
        <v>23</v>
      </c>
      <c r="AD106" s="147" t="s">
        <v>464</v>
      </c>
      <c r="AE106" s="148">
        <v>2.7</v>
      </c>
      <c r="AF106" s="149">
        <v>23</v>
      </c>
      <c r="AG106" s="150" t="s">
        <v>581</v>
      </c>
      <c r="AH106" s="96"/>
      <c r="AI106" s="94"/>
      <c r="AJ106" s="95"/>
      <c r="AK106" s="95"/>
      <c r="AL106" s="95"/>
      <c r="AM106" s="95"/>
      <c r="AN106" s="95"/>
      <c r="AO106" s="95"/>
      <c r="AP106" s="95"/>
      <c r="AQ106" s="95"/>
      <c r="AR106" s="96"/>
      <c r="AS106" s="96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1:55" s="40" customFormat="1" ht="13.5" customHeight="1">
      <c r="A107" s="32"/>
      <c r="B107" s="586"/>
      <c r="C107" s="594"/>
      <c r="D107" s="591"/>
      <c r="E107" s="591"/>
      <c r="F107" s="591"/>
      <c r="G107" s="97">
        <v>44160</v>
      </c>
      <c r="H107" s="137" t="s">
        <v>458</v>
      </c>
      <c r="I107" s="351">
        <v>9.6999999999999993</v>
      </c>
      <c r="J107" s="351">
        <v>0.2</v>
      </c>
      <c r="K107" s="143">
        <v>9</v>
      </c>
      <c r="L107" s="350">
        <v>3</v>
      </c>
      <c r="M107" s="141" t="s">
        <v>522</v>
      </c>
      <c r="N107" s="217" t="s">
        <v>515</v>
      </c>
      <c r="O107" s="143">
        <v>0</v>
      </c>
      <c r="P107" s="143">
        <v>31.62</v>
      </c>
      <c r="Q107" s="143">
        <v>17.690000000000001</v>
      </c>
      <c r="R107" s="143">
        <v>20.66</v>
      </c>
      <c r="S107" s="143">
        <v>19.97</v>
      </c>
      <c r="T107" s="143">
        <v>3.66</v>
      </c>
      <c r="U107" s="143">
        <v>4.37</v>
      </c>
      <c r="V107" s="143">
        <v>2.0299999999999998</v>
      </c>
      <c r="W107" s="143">
        <v>83.5</v>
      </c>
      <c r="X107" s="144">
        <v>2.681</v>
      </c>
      <c r="Y107" s="145" t="s">
        <v>634</v>
      </c>
      <c r="Z107" s="146" t="s">
        <v>597</v>
      </c>
      <c r="AA107" s="147" t="s">
        <v>581</v>
      </c>
      <c r="AB107" s="148" t="s">
        <v>581</v>
      </c>
      <c r="AC107" s="146">
        <v>96</v>
      </c>
      <c r="AD107" s="147" t="s">
        <v>464</v>
      </c>
      <c r="AE107" s="481">
        <v>5</v>
      </c>
      <c r="AF107" s="149">
        <v>96</v>
      </c>
      <c r="AG107" s="150" t="s">
        <v>581</v>
      </c>
      <c r="AH107" s="96"/>
      <c r="AI107" s="94"/>
      <c r="AJ107" s="95"/>
      <c r="AK107" s="95"/>
      <c r="AL107" s="95"/>
      <c r="AM107" s="95"/>
      <c r="AN107" s="95"/>
      <c r="AO107" s="95"/>
      <c r="AP107" s="95"/>
      <c r="AQ107" s="95"/>
      <c r="AR107" s="96"/>
      <c r="AS107" s="96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1:55" s="40" customFormat="1" ht="13.5" customHeight="1">
      <c r="A108" s="32"/>
      <c r="B108" s="586"/>
      <c r="C108" s="594"/>
      <c r="D108" s="591"/>
      <c r="E108" s="591"/>
      <c r="F108" s="591"/>
      <c r="G108" s="97">
        <v>44179</v>
      </c>
      <c r="H108" s="137" t="s">
        <v>459</v>
      </c>
      <c r="I108" s="352">
        <v>3.2</v>
      </c>
      <c r="J108" s="352">
        <v>0.3</v>
      </c>
      <c r="K108" s="353">
        <v>4.5</v>
      </c>
      <c r="L108" s="354">
        <v>3</v>
      </c>
      <c r="M108" s="141" t="s">
        <v>529</v>
      </c>
      <c r="N108" s="217" t="s">
        <v>515</v>
      </c>
      <c r="O108" s="143">
        <v>0</v>
      </c>
      <c r="P108" s="143">
        <v>23.43</v>
      </c>
      <c r="Q108" s="143">
        <v>20.36</v>
      </c>
      <c r="R108" s="143">
        <v>30.62</v>
      </c>
      <c r="S108" s="143">
        <v>19.82</v>
      </c>
      <c r="T108" s="143">
        <v>4.12</v>
      </c>
      <c r="U108" s="143">
        <v>0</v>
      </c>
      <c r="V108" s="143">
        <v>1.65</v>
      </c>
      <c r="W108" s="143">
        <v>76.2</v>
      </c>
      <c r="X108" s="144">
        <v>2.6520000000000001</v>
      </c>
      <c r="Y108" s="145" t="s">
        <v>520</v>
      </c>
      <c r="Z108" s="146" t="s">
        <v>655</v>
      </c>
      <c r="AA108" s="147" t="s">
        <v>581</v>
      </c>
      <c r="AB108" s="148" t="s">
        <v>581</v>
      </c>
      <c r="AC108" s="146">
        <v>26</v>
      </c>
      <c r="AD108" s="147" t="s">
        <v>464</v>
      </c>
      <c r="AE108" s="148">
        <v>3.6</v>
      </c>
      <c r="AF108" s="149">
        <v>26</v>
      </c>
      <c r="AG108" s="355" t="s">
        <v>581</v>
      </c>
      <c r="AH108" s="96"/>
      <c r="AI108" s="94"/>
      <c r="AJ108" s="95"/>
      <c r="AK108" s="95"/>
      <c r="AL108" s="95"/>
      <c r="AM108" s="95"/>
      <c r="AN108" s="95"/>
      <c r="AO108" s="95"/>
      <c r="AP108" s="95"/>
      <c r="AQ108" s="95"/>
      <c r="AR108" s="96"/>
      <c r="AS108" s="96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1:55" s="40" customFormat="1" ht="13.5" customHeight="1">
      <c r="A109" s="32"/>
      <c r="B109" s="586"/>
      <c r="C109" s="595">
        <v>75</v>
      </c>
      <c r="D109" s="591"/>
      <c r="E109" s="588" t="s">
        <v>157</v>
      </c>
      <c r="F109" s="591"/>
      <c r="G109" s="97">
        <v>44018</v>
      </c>
      <c r="H109" s="137" t="s">
        <v>459</v>
      </c>
      <c r="I109" s="348">
        <v>23.8</v>
      </c>
      <c r="J109" s="348">
        <v>0.6</v>
      </c>
      <c r="K109" s="349">
        <v>18.7</v>
      </c>
      <c r="L109" s="350">
        <v>5</v>
      </c>
      <c r="M109" s="141" t="s">
        <v>532</v>
      </c>
      <c r="N109" s="217" t="s">
        <v>515</v>
      </c>
      <c r="O109" s="143">
        <v>0</v>
      </c>
      <c r="P109" s="143">
        <v>21.33</v>
      </c>
      <c r="Q109" s="143">
        <v>13.07</v>
      </c>
      <c r="R109" s="143">
        <v>19.62</v>
      </c>
      <c r="S109" s="143">
        <v>30.9</v>
      </c>
      <c r="T109" s="143">
        <v>13.16</v>
      </c>
      <c r="U109" s="143">
        <v>0.04</v>
      </c>
      <c r="V109" s="143">
        <v>1.88</v>
      </c>
      <c r="W109" s="143">
        <v>78.5</v>
      </c>
      <c r="X109" s="144">
        <v>2.827</v>
      </c>
      <c r="Y109" s="145" t="s">
        <v>520</v>
      </c>
      <c r="Z109" s="146" t="s">
        <v>598</v>
      </c>
      <c r="AA109" s="147" t="s">
        <v>581</v>
      </c>
      <c r="AB109" s="148" t="s">
        <v>581</v>
      </c>
      <c r="AC109" s="146">
        <v>35</v>
      </c>
      <c r="AD109" s="147" t="s">
        <v>464</v>
      </c>
      <c r="AE109" s="148">
        <v>2.9</v>
      </c>
      <c r="AF109" s="149">
        <v>35</v>
      </c>
      <c r="AG109" s="150" t="s">
        <v>581</v>
      </c>
      <c r="AH109" s="96"/>
      <c r="AI109" s="94"/>
      <c r="AJ109" s="95"/>
      <c r="AK109" s="95"/>
      <c r="AL109" s="95"/>
      <c r="AM109" s="95"/>
      <c r="AN109" s="95"/>
      <c r="AO109" s="95"/>
      <c r="AP109" s="95"/>
      <c r="AQ109" s="95"/>
      <c r="AR109" s="96"/>
      <c r="AS109" s="96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1:55" s="40" customFormat="1" ht="13.5" customHeight="1">
      <c r="A110" s="32"/>
      <c r="B110" s="586"/>
      <c r="C110" s="594"/>
      <c r="D110" s="591"/>
      <c r="E110" s="591"/>
      <c r="F110" s="591"/>
      <c r="G110" s="97">
        <v>44047</v>
      </c>
      <c r="H110" s="137" t="s">
        <v>148</v>
      </c>
      <c r="I110" s="348">
        <v>28.1</v>
      </c>
      <c r="J110" s="348">
        <v>0.3</v>
      </c>
      <c r="K110" s="349">
        <v>22.6</v>
      </c>
      <c r="L110" s="350">
        <v>3</v>
      </c>
      <c r="M110" s="141" t="s">
        <v>522</v>
      </c>
      <c r="N110" s="217" t="s">
        <v>515</v>
      </c>
      <c r="O110" s="143">
        <v>1.86</v>
      </c>
      <c r="P110" s="143">
        <v>24.81</v>
      </c>
      <c r="Q110" s="143">
        <v>17</v>
      </c>
      <c r="R110" s="143">
        <v>19.8</v>
      </c>
      <c r="S110" s="143">
        <v>26.34</v>
      </c>
      <c r="T110" s="143">
        <v>7.53</v>
      </c>
      <c r="U110" s="143">
        <v>1.0900000000000001</v>
      </c>
      <c r="V110" s="143">
        <v>1.57</v>
      </c>
      <c r="W110" s="143">
        <v>80.900000000000006</v>
      </c>
      <c r="X110" s="144">
        <v>2.7949999999999999</v>
      </c>
      <c r="Y110" s="145" t="s">
        <v>520</v>
      </c>
      <c r="Z110" s="146" t="s">
        <v>541</v>
      </c>
      <c r="AA110" s="147" t="s">
        <v>581</v>
      </c>
      <c r="AB110" s="148" t="s">
        <v>581</v>
      </c>
      <c r="AC110" s="146">
        <v>19</v>
      </c>
      <c r="AD110" s="147" t="s">
        <v>464</v>
      </c>
      <c r="AE110" s="148">
        <v>2.2000000000000002</v>
      </c>
      <c r="AF110" s="149">
        <v>19</v>
      </c>
      <c r="AG110" s="150" t="s">
        <v>581</v>
      </c>
      <c r="AH110" s="96"/>
      <c r="AI110" s="94"/>
      <c r="AJ110" s="95"/>
      <c r="AK110" s="95"/>
      <c r="AL110" s="95"/>
      <c r="AM110" s="95"/>
      <c r="AN110" s="95"/>
      <c r="AO110" s="95"/>
      <c r="AP110" s="95"/>
      <c r="AQ110" s="95"/>
      <c r="AR110" s="96"/>
      <c r="AS110" s="96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1:55" s="40" customFormat="1" ht="13.5" customHeight="1">
      <c r="A111" s="32"/>
      <c r="B111" s="586"/>
      <c r="C111" s="594"/>
      <c r="D111" s="591"/>
      <c r="E111" s="591"/>
      <c r="F111" s="591"/>
      <c r="G111" s="97">
        <v>44082</v>
      </c>
      <c r="H111" s="137" t="s">
        <v>148</v>
      </c>
      <c r="I111" s="348">
        <v>28.5</v>
      </c>
      <c r="J111" s="348">
        <v>0.2</v>
      </c>
      <c r="K111" s="349">
        <v>24.9</v>
      </c>
      <c r="L111" s="350">
        <v>3</v>
      </c>
      <c r="M111" s="141" t="s">
        <v>532</v>
      </c>
      <c r="N111" s="217" t="s">
        <v>515</v>
      </c>
      <c r="O111" s="143">
        <v>0</v>
      </c>
      <c r="P111" s="143">
        <v>17</v>
      </c>
      <c r="Q111" s="143">
        <v>16.149999999999999</v>
      </c>
      <c r="R111" s="143">
        <v>24.28</v>
      </c>
      <c r="S111" s="143">
        <v>34.01</v>
      </c>
      <c r="T111" s="143">
        <v>7.2</v>
      </c>
      <c r="U111" s="143">
        <v>0.06</v>
      </c>
      <c r="V111" s="143">
        <v>1.3</v>
      </c>
      <c r="W111" s="143">
        <v>80.8</v>
      </c>
      <c r="X111" s="144">
        <v>2.746</v>
      </c>
      <c r="Y111" s="145" t="s">
        <v>550</v>
      </c>
      <c r="Z111" s="146" t="s">
        <v>590</v>
      </c>
      <c r="AA111" s="147" t="s">
        <v>581</v>
      </c>
      <c r="AB111" s="148" t="s">
        <v>581</v>
      </c>
      <c r="AC111" s="146">
        <v>40</v>
      </c>
      <c r="AD111" s="147" t="s">
        <v>464</v>
      </c>
      <c r="AE111" s="148">
        <v>3.4</v>
      </c>
      <c r="AF111" s="149">
        <v>40</v>
      </c>
      <c r="AG111" s="150" t="s">
        <v>581</v>
      </c>
      <c r="AH111" s="96"/>
      <c r="AI111" s="94"/>
      <c r="AJ111" s="95"/>
      <c r="AK111" s="95"/>
      <c r="AL111" s="95"/>
      <c r="AM111" s="95"/>
      <c r="AN111" s="95"/>
      <c r="AO111" s="95"/>
      <c r="AP111" s="95"/>
      <c r="AQ111" s="95"/>
      <c r="AR111" s="96"/>
      <c r="AS111" s="96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1:55" s="40" customFormat="1" ht="13.5" customHeight="1">
      <c r="A112" s="32"/>
      <c r="B112" s="586"/>
      <c r="C112" s="594"/>
      <c r="D112" s="591"/>
      <c r="E112" s="591"/>
      <c r="F112" s="591"/>
      <c r="G112" s="97">
        <v>44125</v>
      </c>
      <c r="H112" s="137" t="s">
        <v>148</v>
      </c>
      <c r="I112" s="348">
        <v>12</v>
      </c>
      <c r="J112" s="348">
        <v>0.2</v>
      </c>
      <c r="K112" s="349">
        <v>12.7</v>
      </c>
      <c r="L112" s="350">
        <v>3</v>
      </c>
      <c r="M112" s="141" t="s">
        <v>522</v>
      </c>
      <c r="N112" s="217" t="s">
        <v>583</v>
      </c>
      <c r="O112" s="143">
        <v>0</v>
      </c>
      <c r="P112" s="143">
        <v>23.74</v>
      </c>
      <c r="Q112" s="143">
        <v>18.96</v>
      </c>
      <c r="R112" s="143">
        <v>19.79</v>
      </c>
      <c r="S112" s="143">
        <v>26.27</v>
      </c>
      <c r="T112" s="143">
        <v>9.02</v>
      </c>
      <c r="U112" s="143">
        <v>0.59</v>
      </c>
      <c r="V112" s="143">
        <v>1.63</v>
      </c>
      <c r="W112" s="143">
        <v>78.400000000000006</v>
      </c>
      <c r="X112" s="144">
        <v>2.762</v>
      </c>
      <c r="Y112" s="145" t="s">
        <v>550</v>
      </c>
      <c r="Z112" s="146" t="s">
        <v>543</v>
      </c>
      <c r="AA112" s="147" t="s">
        <v>581</v>
      </c>
      <c r="AB112" s="148" t="s">
        <v>581</v>
      </c>
      <c r="AC112" s="146">
        <v>19</v>
      </c>
      <c r="AD112" s="147" t="s">
        <v>464</v>
      </c>
      <c r="AE112" s="148">
        <v>2.4</v>
      </c>
      <c r="AF112" s="149">
        <v>19</v>
      </c>
      <c r="AG112" s="150" t="s">
        <v>581</v>
      </c>
      <c r="AH112" s="96"/>
      <c r="AI112" s="94"/>
      <c r="AJ112" s="95"/>
      <c r="AK112" s="95"/>
      <c r="AL112" s="95"/>
      <c r="AM112" s="95"/>
      <c r="AN112" s="95"/>
      <c r="AO112" s="95"/>
      <c r="AP112" s="95"/>
      <c r="AQ112" s="95"/>
      <c r="AR112" s="96"/>
      <c r="AS112" s="96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</row>
    <row r="113" spans="1:55" s="40" customFormat="1" ht="13.5" customHeight="1">
      <c r="A113" s="32"/>
      <c r="B113" s="586"/>
      <c r="C113" s="594"/>
      <c r="D113" s="591"/>
      <c r="E113" s="591"/>
      <c r="F113" s="591"/>
      <c r="G113" s="97">
        <v>44160</v>
      </c>
      <c r="H113" s="137" t="s">
        <v>458</v>
      </c>
      <c r="I113" s="351">
        <v>8.1999999999999993</v>
      </c>
      <c r="J113" s="351">
        <v>0.2</v>
      </c>
      <c r="K113" s="143">
        <v>10</v>
      </c>
      <c r="L113" s="350">
        <v>3</v>
      </c>
      <c r="M113" s="141" t="s">
        <v>531</v>
      </c>
      <c r="N113" s="217" t="s">
        <v>583</v>
      </c>
      <c r="O113" s="143">
        <v>0</v>
      </c>
      <c r="P113" s="143">
        <v>13.07</v>
      </c>
      <c r="Q113" s="143">
        <v>15.19</v>
      </c>
      <c r="R113" s="143">
        <v>24.72</v>
      </c>
      <c r="S113" s="143">
        <v>38.74</v>
      </c>
      <c r="T113" s="143">
        <v>6.86</v>
      </c>
      <c r="U113" s="143">
        <v>0.02</v>
      </c>
      <c r="V113" s="143">
        <v>1.4</v>
      </c>
      <c r="W113" s="143">
        <v>77.5</v>
      </c>
      <c r="X113" s="144">
        <v>2.718</v>
      </c>
      <c r="Y113" s="145" t="s">
        <v>550</v>
      </c>
      <c r="Z113" s="146" t="s">
        <v>602</v>
      </c>
      <c r="AA113" s="147" t="s">
        <v>581</v>
      </c>
      <c r="AB113" s="148" t="s">
        <v>581</v>
      </c>
      <c r="AC113" s="146">
        <v>18</v>
      </c>
      <c r="AD113" s="147" t="s">
        <v>464</v>
      </c>
      <c r="AE113" s="148">
        <v>2.5</v>
      </c>
      <c r="AF113" s="149">
        <v>18</v>
      </c>
      <c r="AG113" s="150" t="s">
        <v>581</v>
      </c>
      <c r="AH113" s="96"/>
      <c r="AI113" s="94"/>
      <c r="AJ113" s="95"/>
      <c r="AK113" s="95"/>
      <c r="AL113" s="95"/>
      <c r="AM113" s="95"/>
      <c r="AN113" s="95"/>
      <c r="AO113" s="95"/>
      <c r="AP113" s="95"/>
      <c r="AQ113" s="95"/>
      <c r="AR113" s="96"/>
      <c r="AS113" s="96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</row>
    <row r="114" spans="1:55" s="40" customFormat="1" ht="13.5" customHeight="1">
      <c r="A114" s="32"/>
      <c r="B114" s="586"/>
      <c r="C114" s="594"/>
      <c r="D114" s="591"/>
      <c r="E114" s="591"/>
      <c r="F114" s="591"/>
      <c r="G114" s="97">
        <v>44183</v>
      </c>
      <c r="H114" s="137" t="s">
        <v>148</v>
      </c>
      <c r="I114" s="351">
        <v>1.7</v>
      </c>
      <c r="J114" s="351">
        <v>0.2</v>
      </c>
      <c r="K114" s="143">
        <v>2.4</v>
      </c>
      <c r="L114" s="350">
        <v>3</v>
      </c>
      <c r="M114" s="141" t="s">
        <v>528</v>
      </c>
      <c r="N114" s="217" t="s">
        <v>515</v>
      </c>
      <c r="O114" s="143">
        <v>0</v>
      </c>
      <c r="P114" s="143">
        <v>29.09</v>
      </c>
      <c r="Q114" s="143">
        <v>18.54</v>
      </c>
      <c r="R114" s="143">
        <v>20.78</v>
      </c>
      <c r="S114" s="143">
        <v>27.32</v>
      </c>
      <c r="T114" s="143">
        <v>3.24</v>
      </c>
      <c r="U114" s="143">
        <v>0.01</v>
      </c>
      <c r="V114" s="143">
        <v>1.02</v>
      </c>
      <c r="W114" s="143">
        <v>80.2</v>
      </c>
      <c r="X114" s="144">
        <v>2.7320000000000002</v>
      </c>
      <c r="Y114" s="145" t="s">
        <v>520</v>
      </c>
      <c r="Z114" s="146" t="s">
        <v>602</v>
      </c>
      <c r="AA114" s="147" t="s">
        <v>581</v>
      </c>
      <c r="AB114" s="148" t="s">
        <v>581</v>
      </c>
      <c r="AC114" s="146">
        <v>27</v>
      </c>
      <c r="AD114" s="147" t="s">
        <v>464</v>
      </c>
      <c r="AE114" s="148">
        <v>3.6</v>
      </c>
      <c r="AF114" s="149">
        <v>27</v>
      </c>
      <c r="AG114" s="150" t="s">
        <v>581</v>
      </c>
      <c r="AH114" s="96"/>
      <c r="AI114" s="94"/>
      <c r="AJ114" s="95"/>
      <c r="AK114" s="95"/>
      <c r="AL114" s="95"/>
      <c r="AM114" s="95"/>
      <c r="AN114" s="95"/>
      <c r="AO114" s="95"/>
      <c r="AP114" s="95"/>
      <c r="AQ114" s="95"/>
      <c r="AR114" s="96"/>
      <c r="AS114" s="96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</row>
    <row r="115" spans="1:55" s="40" customFormat="1" ht="13.5" customHeight="1">
      <c r="A115" s="32"/>
      <c r="B115" s="586"/>
      <c r="C115" s="594"/>
      <c r="D115" s="591"/>
      <c r="E115" s="591"/>
      <c r="F115" s="591"/>
      <c r="G115" s="97">
        <v>44224</v>
      </c>
      <c r="H115" s="137" t="s">
        <v>458</v>
      </c>
      <c r="I115" s="351">
        <v>4.2</v>
      </c>
      <c r="J115" s="351">
        <v>0.2</v>
      </c>
      <c r="K115" s="143">
        <v>4.5999999999999996</v>
      </c>
      <c r="L115" s="350">
        <v>3</v>
      </c>
      <c r="M115" s="141" t="s">
        <v>532</v>
      </c>
      <c r="N115" s="217" t="s">
        <v>515</v>
      </c>
      <c r="O115" s="143">
        <v>0</v>
      </c>
      <c r="P115" s="143">
        <v>16.41</v>
      </c>
      <c r="Q115" s="143">
        <v>16.16</v>
      </c>
      <c r="R115" s="143">
        <v>24.34</v>
      </c>
      <c r="S115" s="143">
        <v>37.159999999999997</v>
      </c>
      <c r="T115" s="143">
        <v>4.5999999999999996</v>
      </c>
      <c r="U115" s="143">
        <v>0.02</v>
      </c>
      <c r="V115" s="143">
        <v>1.31</v>
      </c>
      <c r="W115" s="143">
        <v>77.7</v>
      </c>
      <c r="X115" s="144">
        <v>2.7639999999999998</v>
      </c>
      <c r="Y115" s="145" t="s">
        <v>550</v>
      </c>
      <c r="Z115" s="146" t="s">
        <v>602</v>
      </c>
      <c r="AA115" s="147" t="s">
        <v>581</v>
      </c>
      <c r="AB115" s="148" t="s">
        <v>581</v>
      </c>
      <c r="AC115" s="146">
        <v>28</v>
      </c>
      <c r="AD115" s="147" t="s">
        <v>464</v>
      </c>
      <c r="AE115" s="148">
        <v>2.9</v>
      </c>
      <c r="AF115" s="149">
        <v>28</v>
      </c>
      <c r="AG115" s="150" t="s">
        <v>581</v>
      </c>
      <c r="AH115" s="96"/>
      <c r="AI115" s="94"/>
      <c r="AJ115" s="95"/>
      <c r="AK115" s="95"/>
      <c r="AL115" s="95"/>
      <c r="AM115" s="95"/>
      <c r="AN115" s="95"/>
      <c r="AO115" s="95"/>
      <c r="AP115" s="95"/>
      <c r="AQ115" s="95"/>
      <c r="AR115" s="96"/>
      <c r="AS115" s="96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</row>
    <row r="116" spans="1:55" s="40" customFormat="1" ht="13.5" customHeight="1">
      <c r="A116" s="32"/>
      <c r="B116" s="586"/>
      <c r="C116" s="594"/>
      <c r="D116" s="591"/>
      <c r="E116" s="591"/>
      <c r="F116" s="591"/>
      <c r="G116" s="97">
        <v>44242</v>
      </c>
      <c r="H116" s="137" t="s">
        <v>459</v>
      </c>
      <c r="I116" s="352">
        <v>9.4</v>
      </c>
      <c r="J116" s="352">
        <v>0.3</v>
      </c>
      <c r="K116" s="353">
        <v>6.2</v>
      </c>
      <c r="L116" s="354">
        <v>3</v>
      </c>
      <c r="M116" s="141" t="s">
        <v>527</v>
      </c>
      <c r="N116" s="217" t="s">
        <v>515</v>
      </c>
      <c r="O116" s="143">
        <v>2.69</v>
      </c>
      <c r="P116" s="143">
        <v>30.19</v>
      </c>
      <c r="Q116" s="143">
        <v>13.38</v>
      </c>
      <c r="R116" s="143">
        <v>18.2</v>
      </c>
      <c r="S116" s="143">
        <v>25.62</v>
      </c>
      <c r="T116" s="143">
        <v>8.34</v>
      </c>
      <c r="U116" s="143">
        <v>0.04</v>
      </c>
      <c r="V116" s="143">
        <v>1.54</v>
      </c>
      <c r="W116" s="143">
        <v>79.900000000000006</v>
      </c>
      <c r="X116" s="144">
        <v>2.802</v>
      </c>
      <c r="Y116" s="145" t="s">
        <v>520</v>
      </c>
      <c r="Z116" s="146" t="s">
        <v>538</v>
      </c>
      <c r="AA116" s="147" t="s">
        <v>581</v>
      </c>
      <c r="AB116" s="148" t="s">
        <v>581</v>
      </c>
      <c r="AC116" s="146">
        <v>24</v>
      </c>
      <c r="AD116" s="147" t="s">
        <v>464</v>
      </c>
      <c r="AE116" s="148">
        <v>2.6</v>
      </c>
      <c r="AF116" s="149">
        <v>24</v>
      </c>
      <c r="AG116" s="355" t="s">
        <v>581</v>
      </c>
      <c r="AH116" s="96"/>
      <c r="AI116" s="94"/>
      <c r="AJ116" s="95"/>
      <c r="AK116" s="95"/>
      <c r="AL116" s="95"/>
      <c r="AM116" s="95"/>
      <c r="AN116" s="95"/>
      <c r="AO116" s="95"/>
      <c r="AP116" s="95"/>
      <c r="AQ116" s="95"/>
      <c r="AR116" s="96"/>
      <c r="AS116" s="96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</row>
    <row r="117" spans="1:55" s="40" customFormat="1" ht="13.5" customHeight="1">
      <c r="A117" s="32"/>
      <c r="B117" s="586"/>
      <c r="C117" s="595">
        <v>76</v>
      </c>
      <c r="D117" s="588" t="s">
        <v>151</v>
      </c>
      <c r="E117" s="588" t="s">
        <v>187</v>
      </c>
      <c r="F117" s="588" t="s">
        <v>188</v>
      </c>
      <c r="G117" s="97">
        <v>44039</v>
      </c>
      <c r="H117" s="137" t="s">
        <v>148</v>
      </c>
      <c r="I117" s="348">
        <v>26.9</v>
      </c>
      <c r="J117" s="348">
        <v>0.5</v>
      </c>
      <c r="K117" s="349">
        <v>24.5</v>
      </c>
      <c r="L117" s="350">
        <v>3</v>
      </c>
      <c r="M117" s="141" t="s">
        <v>522</v>
      </c>
      <c r="N117" s="217" t="s">
        <v>536</v>
      </c>
      <c r="O117" s="143">
        <v>0</v>
      </c>
      <c r="P117" s="143">
        <v>0</v>
      </c>
      <c r="Q117" s="143">
        <v>0</v>
      </c>
      <c r="R117" s="143">
        <v>0.45</v>
      </c>
      <c r="S117" s="143">
        <v>15.02</v>
      </c>
      <c r="T117" s="143">
        <v>57.03</v>
      </c>
      <c r="U117" s="143">
        <v>13.97</v>
      </c>
      <c r="V117" s="143">
        <v>13.53</v>
      </c>
      <c r="W117" s="143">
        <v>59.5</v>
      </c>
      <c r="X117" s="144">
        <v>2.6629999999999998</v>
      </c>
      <c r="Y117" s="145" t="s">
        <v>517</v>
      </c>
      <c r="Z117" s="146">
        <v>26</v>
      </c>
      <c r="AA117" s="147" t="s">
        <v>464</v>
      </c>
      <c r="AB117" s="148">
        <v>4.2</v>
      </c>
      <c r="AC117" s="146">
        <v>480</v>
      </c>
      <c r="AD117" s="147" t="s">
        <v>464</v>
      </c>
      <c r="AE117" s="148">
        <v>18</v>
      </c>
      <c r="AF117" s="149">
        <v>506</v>
      </c>
      <c r="AG117" s="150" t="s">
        <v>581</v>
      </c>
      <c r="AH117" s="96"/>
      <c r="AI117" s="94"/>
      <c r="AJ117" s="95"/>
      <c r="AK117" s="95"/>
      <c r="AL117" s="95"/>
      <c r="AM117" s="95"/>
      <c r="AN117" s="95"/>
      <c r="AO117" s="95"/>
      <c r="AP117" s="95"/>
      <c r="AQ117" s="95"/>
      <c r="AR117" s="96"/>
      <c r="AS117" s="96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</row>
    <row r="118" spans="1:55" s="40" customFormat="1" ht="13.5" customHeight="1">
      <c r="A118" s="32"/>
      <c r="B118" s="586"/>
      <c r="C118" s="594"/>
      <c r="D118" s="591"/>
      <c r="E118" s="591"/>
      <c r="F118" s="588"/>
      <c r="G118" s="97">
        <v>44054</v>
      </c>
      <c r="H118" s="137" t="s">
        <v>148</v>
      </c>
      <c r="I118" s="348">
        <v>31.1</v>
      </c>
      <c r="J118" s="348">
        <v>0.7</v>
      </c>
      <c r="K118" s="349">
        <v>28</v>
      </c>
      <c r="L118" s="350">
        <v>3</v>
      </c>
      <c r="M118" s="141" t="s">
        <v>553</v>
      </c>
      <c r="N118" s="217" t="s">
        <v>555</v>
      </c>
      <c r="O118" s="143">
        <v>0</v>
      </c>
      <c r="P118" s="143">
        <v>0.97</v>
      </c>
      <c r="Q118" s="143">
        <v>0.06</v>
      </c>
      <c r="R118" s="143">
        <v>0.37</v>
      </c>
      <c r="S118" s="143">
        <v>48.37</v>
      </c>
      <c r="T118" s="143">
        <v>43.44</v>
      </c>
      <c r="U118" s="143">
        <v>1.99</v>
      </c>
      <c r="V118" s="143">
        <v>4.8</v>
      </c>
      <c r="W118" s="143">
        <v>68.2</v>
      </c>
      <c r="X118" s="144">
        <v>2.6920000000000002</v>
      </c>
      <c r="Y118" s="145" t="s">
        <v>516</v>
      </c>
      <c r="Z118" s="146">
        <v>8.1999999999999993</v>
      </c>
      <c r="AA118" s="147" t="s">
        <v>464</v>
      </c>
      <c r="AB118" s="148">
        <v>2.2000000000000002</v>
      </c>
      <c r="AC118" s="146">
        <v>150</v>
      </c>
      <c r="AD118" s="147" t="s">
        <v>464</v>
      </c>
      <c r="AE118" s="148">
        <v>5.5</v>
      </c>
      <c r="AF118" s="149">
        <v>158.19999999999999</v>
      </c>
      <c r="AG118" s="150" t="s">
        <v>581</v>
      </c>
      <c r="AH118" s="96"/>
      <c r="AI118" s="94"/>
      <c r="AJ118" s="95"/>
      <c r="AK118" s="95"/>
      <c r="AL118" s="95"/>
      <c r="AM118" s="95"/>
      <c r="AN118" s="95"/>
      <c r="AO118" s="95"/>
      <c r="AP118" s="95"/>
      <c r="AQ118" s="95"/>
      <c r="AR118" s="96"/>
      <c r="AS118" s="96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</row>
    <row r="119" spans="1:55" s="40" customFormat="1" ht="13.5" customHeight="1">
      <c r="A119" s="32"/>
      <c r="B119" s="586"/>
      <c r="C119" s="594"/>
      <c r="D119" s="591"/>
      <c r="E119" s="591"/>
      <c r="F119" s="588"/>
      <c r="G119" s="97">
        <v>44076</v>
      </c>
      <c r="H119" s="137" t="s">
        <v>458</v>
      </c>
      <c r="I119" s="348">
        <v>26.3</v>
      </c>
      <c r="J119" s="348">
        <v>0.5</v>
      </c>
      <c r="K119" s="349">
        <v>24.4</v>
      </c>
      <c r="L119" s="350">
        <v>3</v>
      </c>
      <c r="M119" s="141" t="s">
        <v>522</v>
      </c>
      <c r="N119" s="217" t="s">
        <v>536</v>
      </c>
      <c r="O119" s="143">
        <v>0</v>
      </c>
      <c r="P119" s="143">
        <v>0.15</v>
      </c>
      <c r="Q119" s="143">
        <v>0.25</v>
      </c>
      <c r="R119" s="143">
        <v>0.39</v>
      </c>
      <c r="S119" s="143">
        <v>26.56</v>
      </c>
      <c r="T119" s="143">
        <v>54.33</v>
      </c>
      <c r="U119" s="143">
        <v>9.8699999999999992</v>
      </c>
      <c r="V119" s="143">
        <v>8.4499999999999993</v>
      </c>
      <c r="W119" s="143">
        <v>60.3</v>
      </c>
      <c r="X119" s="144">
        <v>2.73</v>
      </c>
      <c r="Y119" s="145" t="s">
        <v>517</v>
      </c>
      <c r="Z119" s="146">
        <v>19</v>
      </c>
      <c r="AA119" s="147" t="s">
        <v>464</v>
      </c>
      <c r="AB119" s="148">
        <v>2.9</v>
      </c>
      <c r="AC119" s="146">
        <v>310</v>
      </c>
      <c r="AD119" s="147" t="s">
        <v>464</v>
      </c>
      <c r="AE119" s="148">
        <v>9.5</v>
      </c>
      <c r="AF119" s="149">
        <v>329</v>
      </c>
      <c r="AG119" s="150" t="s">
        <v>581</v>
      </c>
      <c r="AH119" s="96"/>
      <c r="AI119" s="94"/>
      <c r="AJ119" s="95"/>
      <c r="AK119" s="95"/>
      <c r="AL119" s="95"/>
      <c r="AM119" s="95"/>
      <c r="AN119" s="95"/>
      <c r="AO119" s="95"/>
      <c r="AP119" s="95"/>
      <c r="AQ119" s="95"/>
      <c r="AR119" s="96"/>
      <c r="AS119" s="96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</row>
    <row r="120" spans="1:55" s="40" customFormat="1" ht="13.5" customHeight="1">
      <c r="A120" s="32"/>
      <c r="B120" s="586"/>
      <c r="C120" s="594"/>
      <c r="D120" s="591"/>
      <c r="E120" s="591"/>
      <c r="F120" s="588"/>
      <c r="G120" s="97">
        <v>44105</v>
      </c>
      <c r="H120" s="137" t="s">
        <v>458</v>
      </c>
      <c r="I120" s="348">
        <v>17</v>
      </c>
      <c r="J120" s="348">
        <v>0.4</v>
      </c>
      <c r="K120" s="349">
        <v>18.600000000000001</v>
      </c>
      <c r="L120" s="350">
        <v>3</v>
      </c>
      <c r="M120" s="141" t="s">
        <v>526</v>
      </c>
      <c r="N120" s="217" t="s">
        <v>536</v>
      </c>
      <c r="O120" s="143">
        <v>0</v>
      </c>
      <c r="P120" s="143">
        <v>10.5</v>
      </c>
      <c r="Q120" s="143">
        <v>3.2</v>
      </c>
      <c r="R120" s="143">
        <v>3.46</v>
      </c>
      <c r="S120" s="143">
        <v>6.97</v>
      </c>
      <c r="T120" s="143">
        <v>30.55</v>
      </c>
      <c r="U120" s="143">
        <v>27.39</v>
      </c>
      <c r="V120" s="143">
        <v>17.93</v>
      </c>
      <c r="W120" s="143">
        <v>44.7</v>
      </c>
      <c r="X120" s="144">
        <v>2.6190000000000002</v>
      </c>
      <c r="Y120" s="145" t="s">
        <v>518</v>
      </c>
      <c r="Z120" s="146">
        <v>39</v>
      </c>
      <c r="AA120" s="147" t="s">
        <v>464</v>
      </c>
      <c r="AB120" s="148">
        <v>5.6</v>
      </c>
      <c r="AC120" s="156">
        <v>760</v>
      </c>
      <c r="AD120" s="147" t="s">
        <v>464</v>
      </c>
      <c r="AE120" s="148">
        <v>22</v>
      </c>
      <c r="AF120" s="157">
        <v>799</v>
      </c>
      <c r="AG120" s="150" t="s">
        <v>581</v>
      </c>
      <c r="AH120" s="96"/>
      <c r="AI120" s="94"/>
      <c r="AJ120" s="95"/>
      <c r="AK120" s="95"/>
      <c r="AL120" s="95"/>
      <c r="AM120" s="95"/>
      <c r="AN120" s="95"/>
      <c r="AO120" s="95"/>
      <c r="AP120" s="95"/>
      <c r="AQ120" s="95"/>
      <c r="AR120" s="96"/>
      <c r="AS120" s="96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</row>
    <row r="121" spans="1:55" s="40" customFormat="1" ht="13.5" customHeight="1">
      <c r="A121" s="32"/>
      <c r="B121" s="586"/>
      <c r="C121" s="594"/>
      <c r="D121" s="591"/>
      <c r="E121" s="591"/>
      <c r="F121" s="588"/>
      <c r="G121" s="97">
        <v>44144</v>
      </c>
      <c r="H121" s="137" t="s">
        <v>458</v>
      </c>
      <c r="I121" s="351">
        <v>8.6999999999999993</v>
      </c>
      <c r="J121" s="351">
        <v>0.5</v>
      </c>
      <c r="K121" s="143">
        <v>12.2</v>
      </c>
      <c r="L121" s="350">
        <v>3</v>
      </c>
      <c r="M121" s="141" t="s">
        <v>553</v>
      </c>
      <c r="N121" s="217" t="s">
        <v>555</v>
      </c>
      <c r="O121" s="143">
        <v>0</v>
      </c>
      <c r="P121" s="143">
        <v>22.19</v>
      </c>
      <c r="Q121" s="143">
        <v>3.59</v>
      </c>
      <c r="R121" s="143">
        <v>3.79</v>
      </c>
      <c r="S121" s="143">
        <v>44.86</v>
      </c>
      <c r="T121" s="143">
        <v>22.43</v>
      </c>
      <c r="U121" s="143">
        <v>1.39</v>
      </c>
      <c r="V121" s="143">
        <v>1.75</v>
      </c>
      <c r="W121" s="143">
        <v>74.8</v>
      </c>
      <c r="X121" s="144">
        <v>2.895</v>
      </c>
      <c r="Y121" s="145" t="s">
        <v>520</v>
      </c>
      <c r="Z121" s="146" t="s">
        <v>548</v>
      </c>
      <c r="AA121" s="147" t="s">
        <v>581</v>
      </c>
      <c r="AB121" s="148" t="s">
        <v>581</v>
      </c>
      <c r="AC121" s="146">
        <v>97</v>
      </c>
      <c r="AD121" s="147" t="s">
        <v>464</v>
      </c>
      <c r="AE121" s="148">
        <v>5.3</v>
      </c>
      <c r="AF121" s="149">
        <v>97</v>
      </c>
      <c r="AG121" s="150" t="s">
        <v>581</v>
      </c>
      <c r="AH121" s="96"/>
      <c r="AI121" s="94"/>
      <c r="AJ121" s="95"/>
      <c r="AK121" s="95"/>
      <c r="AL121" s="95"/>
      <c r="AM121" s="95"/>
      <c r="AN121" s="95"/>
      <c r="AO121" s="95"/>
      <c r="AP121" s="95"/>
      <c r="AQ121" s="95"/>
      <c r="AR121" s="96"/>
      <c r="AS121" s="96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</row>
    <row r="122" spans="1:55" s="40" customFormat="1" ht="13.5" customHeight="1">
      <c r="A122" s="32"/>
      <c r="B122" s="586"/>
      <c r="C122" s="594"/>
      <c r="D122" s="591"/>
      <c r="E122" s="591"/>
      <c r="F122" s="588"/>
      <c r="G122" s="97">
        <v>44169</v>
      </c>
      <c r="H122" s="137" t="s">
        <v>458</v>
      </c>
      <c r="I122" s="351">
        <v>5.6</v>
      </c>
      <c r="J122" s="351">
        <v>0.4</v>
      </c>
      <c r="K122" s="143">
        <v>8.1</v>
      </c>
      <c r="L122" s="350">
        <v>3</v>
      </c>
      <c r="M122" s="141" t="s">
        <v>553</v>
      </c>
      <c r="N122" s="217" t="s">
        <v>555</v>
      </c>
      <c r="O122" s="143">
        <v>3.69</v>
      </c>
      <c r="P122" s="143">
        <v>0.05</v>
      </c>
      <c r="Q122" s="143">
        <v>0.15</v>
      </c>
      <c r="R122" s="143">
        <v>0.52</v>
      </c>
      <c r="S122" s="143">
        <v>61.6</v>
      </c>
      <c r="T122" s="143">
        <v>30.1</v>
      </c>
      <c r="U122" s="143">
        <v>1.06</v>
      </c>
      <c r="V122" s="143">
        <v>2.83</v>
      </c>
      <c r="W122" s="143">
        <v>72.8</v>
      </c>
      <c r="X122" s="144">
        <v>2.7469999999999999</v>
      </c>
      <c r="Y122" s="145" t="s">
        <v>516</v>
      </c>
      <c r="Z122" s="146" t="s">
        <v>653</v>
      </c>
      <c r="AA122" s="147" t="s">
        <v>581</v>
      </c>
      <c r="AB122" s="148" t="s">
        <v>581</v>
      </c>
      <c r="AC122" s="146">
        <v>100</v>
      </c>
      <c r="AD122" s="147" t="s">
        <v>464</v>
      </c>
      <c r="AE122" s="148">
        <v>7.1</v>
      </c>
      <c r="AF122" s="149">
        <v>100</v>
      </c>
      <c r="AG122" s="150" t="s">
        <v>581</v>
      </c>
      <c r="AH122" s="96"/>
      <c r="AI122" s="94"/>
      <c r="AJ122" s="95"/>
      <c r="AK122" s="95"/>
      <c r="AL122" s="95"/>
      <c r="AM122" s="95"/>
      <c r="AN122" s="95"/>
      <c r="AO122" s="95"/>
      <c r="AP122" s="95"/>
      <c r="AQ122" s="95"/>
      <c r="AR122" s="96"/>
      <c r="AS122" s="96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</row>
    <row r="123" spans="1:55" s="40" customFormat="1" ht="13.5" customHeight="1">
      <c r="A123" s="32"/>
      <c r="B123" s="586"/>
      <c r="C123" s="594"/>
      <c r="D123" s="591"/>
      <c r="E123" s="591"/>
      <c r="F123" s="588"/>
      <c r="G123" s="97">
        <v>44224</v>
      </c>
      <c r="H123" s="137" t="s">
        <v>458</v>
      </c>
      <c r="I123" s="351">
        <v>3.8</v>
      </c>
      <c r="J123" s="351">
        <v>0.4</v>
      </c>
      <c r="K123" s="143">
        <v>5.4</v>
      </c>
      <c r="L123" s="350">
        <v>5</v>
      </c>
      <c r="M123" s="141" t="s">
        <v>524</v>
      </c>
      <c r="N123" s="217" t="s">
        <v>515</v>
      </c>
      <c r="O123" s="143">
        <v>0</v>
      </c>
      <c r="P123" s="143">
        <v>2.83</v>
      </c>
      <c r="Q123" s="143">
        <v>0.24</v>
      </c>
      <c r="R123" s="143">
        <v>0.5</v>
      </c>
      <c r="S123" s="143">
        <v>40.89</v>
      </c>
      <c r="T123" s="143">
        <v>50.94</v>
      </c>
      <c r="U123" s="143">
        <v>1.86</v>
      </c>
      <c r="V123" s="143">
        <v>2.74</v>
      </c>
      <c r="W123" s="143">
        <v>81.900000000000006</v>
      </c>
      <c r="X123" s="144">
        <v>2.915</v>
      </c>
      <c r="Y123" s="145" t="s">
        <v>517</v>
      </c>
      <c r="Z123" s="146" t="s">
        <v>539</v>
      </c>
      <c r="AA123" s="147" t="s">
        <v>581</v>
      </c>
      <c r="AB123" s="148" t="s">
        <v>581</v>
      </c>
      <c r="AC123" s="146">
        <v>100</v>
      </c>
      <c r="AD123" s="147" t="s">
        <v>464</v>
      </c>
      <c r="AE123" s="148">
        <v>5.4</v>
      </c>
      <c r="AF123" s="149">
        <v>100</v>
      </c>
      <c r="AG123" s="150" t="s">
        <v>581</v>
      </c>
      <c r="AH123" s="96"/>
      <c r="AI123" s="94"/>
      <c r="AJ123" s="95"/>
      <c r="AK123" s="95"/>
      <c r="AL123" s="95"/>
      <c r="AM123" s="95"/>
      <c r="AN123" s="95"/>
      <c r="AO123" s="95"/>
      <c r="AP123" s="95"/>
      <c r="AQ123" s="95"/>
      <c r="AR123" s="96"/>
      <c r="AS123" s="96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</row>
    <row r="124" spans="1:55" s="40" customFormat="1" ht="13.5" customHeight="1">
      <c r="A124" s="32"/>
      <c r="B124" s="586"/>
      <c r="C124" s="594"/>
      <c r="D124" s="591"/>
      <c r="E124" s="591"/>
      <c r="F124" s="588"/>
      <c r="G124" s="97">
        <v>44241</v>
      </c>
      <c r="H124" s="137" t="s">
        <v>148</v>
      </c>
      <c r="I124" s="352">
        <v>15</v>
      </c>
      <c r="J124" s="352">
        <v>0.5</v>
      </c>
      <c r="K124" s="353">
        <v>6.9</v>
      </c>
      <c r="L124" s="354">
        <v>3</v>
      </c>
      <c r="M124" s="141" t="s">
        <v>522</v>
      </c>
      <c r="N124" s="217" t="s">
        <v>536</v>
      </c>
      <c r="O124" s="143">
        <v>0</v>
      </c>
      <c r="P124" s="143">
        <v>0.09</v>
      </c>
      <c r="Q124" s="143">
        <v>0.17</v>
      </c>
      <c r="R124" s="143">
        <v>0.49</v>
      </c>
      <c r="S124" s="143">
        <v>38.409999999999997</v>
      </c>
      <c r="T124" s="143">
        <v>46.59</v>
      </c>
      <c r="U124" s="143">
        <v>7.97</v>
      </c>
      <c r="V124" s="143">
        <v>6.28</v>
      </c>
      <c r="W124" s="143">
        <v>73.099999999999994</v>
      </c>
      <c r="X124" s="144">
        <v>2.786</v>
      </c>
      <c r="Y124" s="145" t="s">
        <v>517</v>
      </c>
      <c r="Z124" s="146">
        <v>7.3</v>
      </c>
      <c r="AA124" s="147" t="s">
        <v>464</v>
      </c>
      <c r="AB124" s="148">
        <v>1.9</v>
      </c>
      <c r="AC124" s="146">
        <v>140</v>
      </c>
      <c r="AD124" s="147" t="s">
        <v>464</v>
      </c>
      <c r="AE124" s="148">
        <v>6.5</v>
      </c>
      <c r="AF124" s="149">
        <v>147.30000000000001</v>
      </c>
      <c r="AG124" s="355" t="s">
        <v>581</v>
      </c>
      <c r="AH124" s="96"/>
      <c r="AI124" s="94"/>
      <c r="AJ124" s="95"/>
      <c r="AK124" s="95"/>
      <c r="AL124" s="95"/>
      <c r="AM124" s="95"/>
      <c r="AN124" s="95"/>
      <c r="AO124" s="95"/>
      <c r="AP124" s="95"/>
      <c r="AQ124" s="95"/>
      <c r="AR124" s="96"/>
      <c r="AS124" s="96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</row>
    <row r="125" spans="1:55" s="40" customFormat="1" ht="13.5" customHeight="1">
      <c r="A125" s="32"/>
      <c r="B125" s="586"/>
      <c r="C125" s="595">
        <v>77</v>
      </c>
      <c r="D125" s="588" t="s">
        <v>189</v>
      </c>
      <c r="E125" s="588" t="s">
        <v>190</v>
      </c>
      <c r="F125" s="588"/>
      <c r="G125" s="97">
        <v>44063</v>
      </c>
      <c r="H125" s="137" t="s">
        <v>148</v>
      </c>
      <c r="I125" s="348">
        <v>30.5</v>
      </c>
      <c r="J125" s="348">
        <v>0.3</v>
      </c>
      <c r="K125" s="349">
        <v>19.5</v>
      </c>
      <c r="L125" s="350">
        <v>5</v>
      </c>
      <c r="M125" s="141" t="s">
        <v>524</v>
      </c>
      <c r="N125" s="217" t="s">
        <v>515</v>
      </c>
      <c r="O125" s="143">
        <v>0</v>
      </c>
      <c r="P125" s="143">
        <v>2.69</v>
      </c>
      <c r="Q125" s="143">
        <v>8.31</v>
      </c>
      <c r="R125" s="143">
        <v>34.630000000000003</v>
      </c>
      <c r="S125" s="143">
        <v>44.19</v>
      </c>
      <c r="T125" s="143">
        <v>8.36</v>
      </c>
      <c r="U125" s="143">
        <v>0.08</v>
      </c>
      <c r="V125" s="143">
        <v>1.74</v>
      </c>
      <c r="W125" s="143">
        <v>73.8</v>
      </c>
      <c r="X125" s="144">
        <v>2.7429999999999999</v>
      </c>
      <c r="Y125" s="145" t="s">
        <v>520</v>
      </c>
      <c r="Z125" s="146" t="s">
        <v>543</v>
      </c>
      <c r="AA125" s="147" t="s">
        <v>581</v>
      </c>
      <c r="AB125" s="148" t="s">
        <v>581</v>
      </c>
      <c r="AC125" s="146">
        <v>45</v>
      </c>
      <c r="AD125" s="147" t="s">
        <v>464</v>
      </c>
      <c r="AE125" s="148">
        <v>3.9</v>
      </c>
      <c r="AF125" s="149">
        <v>45</v>
      </c>
      <c r="AG125" s="150" t="s">
        <v>581</v>
      </c>
      <c r="AH125" s="96"/>
      <c r="AI125" s="94"/>
      <c r="AJ125" s="95"/>
      <c r="AK125" s="95"/>
      <c r="AL125" s="95"/>
      <c r="AM125" s="95"/>
      <c r="AN125" s="95"/>
      <c r="AO125" s="95"/>
      <c r="AP125" s="95"/>
      <c r="AQ125" s="95"/>
      <c r="AR125" s="96"/>
      <c r="AS125" s="96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</row>
    <row r="126" spans="1:55" s="40" customFormat="1" ht="13.5" customHeight="1">
      <c r="A126" s="32"/>
      <c r="B126" s="586"/>
      <c r="C126" s="594"/>
      <c r="D126" s="591"/>
      <c r="E126" s="591"/>
      <c r="F126" s="588"/>
      <c r="G126" s="97">
        <v>44122</v>
      </c>
      <c r="H126" s="137" t="s">
        <v>458</v>
      </c>
      <c r="I126" s="348">
        <v>17.600000000000001</v>
      </c>
      <c r="J126" s="348">
        <v>0.4</v>
      </c>
      <c r="K126" s="349">
        <v>12.8</v>
      </c>
      <c r="L126" s="350">
        <v>3</v>
      </c>
      <c r="M126" s="141" t="s">
        <v>530</v>
      </c>
      <c r="N126" s="217" t="s">
        <v>583</v>
      </c>
      <c r="O126" s="143">
        <v>0</v>
      </c>
      <c r="P126" s="143">
        <v>2.2599999999999998</v>
      </c>
      <c r="Q126" s="143">
        <v>11.87</v>
      </c>
      <c r="R126" s="143">
        <v>33.99</v>
      </c>
      <c r="S126" s="143">
        <v>37.590000000000003</v>
      </c>
      <c r="T126" s="143">
        <v>10.99</v>
      </c>
      <c r="U126" s="143">
        <v>0.89</v>
      </c>
      <c r="V126" s="143">
        <v>2.41</v>
      </c>
      <c r="W126" s="143">
        <v>75</v>
      </c>
      <c r="X126" s="144">
        <v>2.8079999999999998</v>
      </c>
      <c r="Y126" s="145" t="s">
        <v>520</v>
      </c>
      <c r="Z126" s="146" t="s">
        <v>636</v>
      </c>
      <c r="AA126" s="147" t="s">
        <v>581</v>
      </c>
      <c r="AB126" s="148" t="s">
        <v>581</v>
      </c>
      <c r="AC126" s="146">
        <v>46</v>
      </c>
      <c r="AD126" s="147" t="s">
        <v>464</v>
      </c>
      <c r="AE126" s="148">
        <v>3.6</v>
      </c>
      <c r="AF126" s="149">
        <v>46</v>
      </c>
      <c r="AG126" s="150" t="s">
        <v>581</v>
      </c>
      <c r="AH126" s="96"/>
      <c r="AI126" s="94"/>
      <c r="AJ126" s="95"/>
      <c r="AK126" s="95"/>
      <c r="AL126" s="95"/>
      <c r="AM126" s="95"/>
      <c r="AN126" s="95"/>
      <c r="AO126" s="95"/>
      <c r="AP126" s="95"/>
      <c r="AQ126" s="95"/>
      <c r="AR126" s="96"/>
      <c r="AS126" s="96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</row>
    <row r="127" spans="1:55" s="40" customFormat="1" ht="13.5" customHeight="1">
      <c r="A127" s="32"/>
      <c r="B127" s="586"/>
      <c r="C127" s="594"/>
      <c r="D127" s="591"/>
      <c r="E127" s="591"/>
      <c r="F127" s="588"/>
      <c r="G127" s="97">
        <v>44141</v>
      </c>
      <c r="H127" s="137" t="s">
        <v>148</v>
      </c>
      <c r="I127" s="351">
        <v>11.6</v>
      </c>
      <c r="J127" s="351">
        <v>0.3</v>
      </c>
      <c r="K127" s="143">
        <v>8.1999999999999993</v>
      </c>
      <c r="L127" s="350">
        <v>5</v>
      </c>
      <c r="M127" s="141" t="s">
        <v>524</v>
      </c>
      <c r="N127" s="217" t="s">
        <v>515</v>
      </c>
      <c r="O127" s="143">
        <v>0</v>
      </c>
      <c r="P127" s="143">
        <v>0.14000000000000001</v>
      </c>
      <c r="Q127" s="143">
        <v>4.8899999999999997</v>
      </c>
      <c r="R127" s="143">
        <v>34.22</v>
      </c>
      <c r="S127" s="143">
        <v>49.03</v>
      </c>
      <c r="T127" s="143">
        <v>9.8699999999999992</v>
      </c>
      <c r="U127" s="143">
        <v>0</v>
      </c>
      <c r="V127" s="143">
        <v>1.85</v>
      </c>
      <c r="W127" s="143">
        <v>74.3</v>
      </c>
      <c r="X127" s="144">
        <v>2.7370000000000001</v>
      </c>
      <c r="Y127" s="145" t="s">
        <v>520</v>
      </c>
      <c r="Z127" s="146" t="s">
        <v>599</v>
      </c>
      <c r="AA127" s="147" t="s">
        <v>581</v>
      </c>
      <c r="AB127" s="148" t="s">
        <v>581</v>
      </c>
      <c r="AC127" s="146">
        <v>61</v>
      </c>
      <c r="AD127" s="147" t="s">
        <v>464</v>
      </c>
      <c r="AE127" s="148">
        <v>4.4000000000000004</v>
      </c>
      <c r="AF127" s="149">
        <v>61</v>
      </c>
      <c r="AG127" s="150" t="s">
        <v>581</v>
      </c>
      <c r="AH127" s="96"/>
      <c r="AI127" s="94"/>
      <c r="AJ127" s="95"/>
      <c r="AK127" s="95"/>
      <c r="AL127" s="95"/>
      <c r="AM127" s="95"/>
      <c r="AN127" s="95"/>
      <c r="AO127" s="95"/>
      <c r="AP127" s="95"/>
      <c r="AQ127" s="95"/>
      <c r="AR127" s="96"/>
      <c r="AS127" s="96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</row>
    <row r="128" spans="1:55" s="40" customFormat="1" ht="13.5" customHeight="1">
      <c r="A128" s="32"/>
      <c r="B128" s="587"/>
      <c r="C128" s="596"/>
      <c r="D128" s="592"/>
      <c r="E128" s="592"/>
      <c r="F128" s="589"/>
      <c r="G128" s="109">
        <v>44183</v>
      </c>
      <c r="H128" s="173" t="s">
        <v>458</v>
      </c>
      <c r="I128" s="356">
        <v>3.1</v>
      </c>
      <c r="J128" s="356">
        <v>0.4</v>
      </c>
      <c r="K128" s="357">
        <v>1.8</v>
      </c>
      <c r="L128" s="358">
        <v>3</v>
      </c>
      <c r="M128" s="177" t="s">
        <v>528</v>
      </c>
      <c r="N128" s="242" t="s">
        <v>515</v>
      </c>
      <c r="O128" s="179">
        <v>0</v>
      </c>
      <c r="P128" s="179">
        <v>10.67</v>
      </c>
      <c r="Q128" s="179">
        <v>27.56</v>
      </c>
      <c r="R128" s="179">
        <v>22.91</v>
      </c>
      <c r="S128" s="179">
        <v>32.6</v>
      </c>
      <c r="T128" s="179">
        <v>4.47</v>
      </c>
      <c r="U128" s="179">
        <v>0.6</v>
      </c>
      <c r="V128" s="179">
        <v>1.19</v>
      </c>
      <c r="W128" s="179">
        <v>81.3</v>
      </c>
      <c r="X128" s="180">
        <v>2.7679999999999998</v>
      </c>
      <c r="Y128" s="181" t="s">
        <v>520</v>
      </c>
      <c r="Z128" s="182" t="s">
        <v>539</v>
      </c>
      <c r="AA128" s="183" t="s">
        <v>581</v>
      </c>
      <c r="AB128" s="184" t="s">
        <v>581</v>
      </c>
      <c r="AC128" s="182">
        <v>36</v>
      </c>
      <c r="AD128" s="183" t="s">
        <v>464</v>
      </c>
      <c r="AE128" s="184">
        <v>3.2</v>
      </c>
      <c r="AF128" s="185">
        <v>36</v>
      </c>
      <c r="AG128" s="359" t="s">
        <v>581</v>
      </c>
      <c r="AH128" s="96"/>
      <c r="AI128" s="94"/>
      <c r="AJ128" s="95"/>
      <c r="AK128" s="95"/>
      <c r="AL128" s="95"/>
      <c r="AM128" s="95"/>
      <c r="AN128" s="95"/>
      <c r="AO128" s="95"/>
      <c r="AP128" s="95"/>
      <c r="AQ128" s="95"/>
      <c r="AR128" s="96"/>
      <c r="AS128" s="96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</row>
    <row r="129" spans="1:55" s="40" customFormat="1" ht="13.5" customHeight="1">
      <c r="A129" s="32"/>
      <c r="B129" s="585" t="s">
        <v>31</v>
      </c>
      <c r="C129" s="593">
        <v>78</v>
      </c>
      <c r="D129" s="590" t="s">
        <v>191</v>
      </c>
      <c r="E129" s="590" t="s">
        <v>192</v>
      </c>
      <c r="F129" s="590" t="s">
        <v>188</v>
      </c>
      <c r="G129" s="82">
        <v>44039</v>
      </c>
      <c r="H129" s="123" t="s">
        <v>458</v>
      </c>
      <c r="I129" s="345">
        <v>25.5</v>
      </c>
      <c r="J129" s="345">
        <v>0.3</v>
      </c>
      <c r="K129" s="346">
        <v>22.3</v>
      </c>
      <c r="L129" s="347">
        <v>3</v>
      </c>
      <c r="M129" s="127" t="s">
        <v>521</v>
      </c>
      <c r="N129" s="203" t="s">
        <v>515</v>
      </c>
      <c r="O129" s="129">
        <v>0</v>
      </c>
      <c r="P129" s="129">
        <v>0</v>
      </c>
      <c r="Q129" s="129">
        <v>0.03</v>
      </c>
      <c r="R129" s="129">
        <v>1.92</v>
      </c>
      <c r="S129" s="129">
        <v>78.150000000000006</v>
      </c>
      <c r="T129" s="129">
        <v>15.94</v>
      </c>
      <c r="U129" s="129">
        <v>1.06</v>
      </c>
      <c r="V129" s="129">
        <v>2.9</v>
      </c>
      <c r="W129" s="129">
        <v>72.2</v>
      </c>
      <c r="X129" s="130">
        <v>2.7010000000000001</v>
      </c>
      <c r="Y129" s="131" t="s">
        <v>516</v>
      </c>
      <c r="Z129" s="132" t="s">
        <v>776</v>
      </c>
      <c r="AA129" s="133" t="s">
        <v>581</v>
      </c>
      <c r="AB129" s="134" t="s">
        <v>581</v>
      </c>
      <c r="AC129" s="132">
        <v>60</v>
      </c>
      <c r="AD129" s="133" t="s">
        <v>464</v>
      </c>
      <c r="AE129" s="134">
        <v>5.5</v>
      </c>
      <c r="AF129" s="135">
        <v>60</v>
      </c>
      <c r="AG129" s="136" t="s">
        <v>581</v>
      </c>
      <c r="AH129" s="96"/>
      <c r="AI129" s="94"/>
      <c r="AJ129" s="95"/>
      <c r="AK129" s="95"/>
      <c r="AL129" s="95"/>
      <c r="AM129" s="95"/>
      <c r="AN129" s="95"/>
      <c r="AO129" s="95"/>
      <c r="AP129" s="95"/>
      <c r="AQ129" s="95"/>
      <c r="AR129" s="96"/>
      <c r="AS129" s="96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</row>
    <row r="130" spans="1:55" s="40" customFormat="1" ht="13.5" customHeight="1">
      <c r="A130" s="32"/>
      <c r="B130" s="586"/>
      <c r="C130" s="594"/>
      <c r="D130" s="591"/>
      <c r="E130" s="591"/>
      <c r="F130" s="588"/>
      <c r="G130" s="97">
        <v>44054</v>
      </c>
      <c r="H130" s="137" t="s">
        <v>148</v>
      </c>
      <c r="I130" s="348">
        <v>35.6</v>
      </c>
      <c r="J130" s="348">
        <v>0.3</v>
      </c>
      <c r="K130" s="349">
        <v>27.2</v>
      </c>
      <c r="L130" s="350">
        <v>3</v>
      </c>
      <c r="M130" s="141" t="s">
        <v>532</v>
      </c>
      <c r="N130" s="217" t="s">
        <v>515</v>
      </c>
      <c r="O130" s="143">
        <v>0</v>
      </c>
      <c r="P130" s="143">
        <v>0.6</v>
      </c>
      <c r="Q130" s="143">
        <v>5.61</v>
      </c>
      <c r="R130" s="143">
        <v>31.36</v>
      </c>
      <c r="S130" s="143">
        <v>56.35</v>
      </c>
      <c r="T130" s="143">
        <v>3.29</v>
      </c>
      <c r="U130" s="143">
        <v>0.08</v>
      </c>
      <c r="V130" s="143">
        <v>2.71</v>
      </c>
      <c r="W130" s="143">
        <v>76.7</v>
      </c>
      <c r="X130" s="144">
        <v>2.6960000000000002</v>
      </c>
      <c r="Y130" s="145" t="s">
        <v>520</v>
      </c>
      <c r="Z130" s="146" t="s">
        <v>540</v>
      </c>
      <c r="AA130" s="147" t="s">
        <v>581</v>
      </c>
      <c r="AB130" s="148" t="s">
        <v>581</v>
      </c>
      <c r="AC130" s="146">
        <v>30</v>
      </c>
      <c r="AD130" s="147" t="s">
        <v>464</v>
      </c>
      <c r="AE130" s="148">
        <v>3.1</v>
      </c>
      <c r="AF130" s="149">
        <v>30</v>
      </c>
      <c r="AG130" s="150" t="s">
        <v>581</v>
      </c>
      <c r="AH130" s="96"/>
      <c r="AI130" s="94"/>
      <c r="AJ130" s="95"/>
      <c r="AK130" s="95"/>
      <c r="AL130" s="95"/>
      <c r="AM130" s="95"/>
      <c r="AN130" s="95"/>
      <c r="AO130" s="95"/>
      <c r="AP130" s="95"/>
      <c r="AQ130" s="95"/>
      <c r="AR130" s="96"/>
      <c r="AS130" s="96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</row>
    <row r="131" spans="1:55" s="40" customFormat="1" ht="13.5" customHeight="1">
      <c r="A131" s="32"/>
      <c r="B131" s="586"/>
      <c r="C131" s="594"/>
      <c r="D131" s="591"/>
      <c r="E131" s="591"/>
      <c r="F131" s="588"/>
      <c r="G131" s="97">
        <v>44077</v>
      </c>
      <c r="H131" s="137" t="s">
        <v>148</v>
      </c>
      <c r="I131" s="348">
        <v>30.3</v>
      </c>
      <c r="J131" s="348">
        <v>0.3</v>
      </c>
      <c r="K131" s="349">
        <v>23.6</v>
      </c>
      <c r="L131" s="350">
        <v>3</v>
      </c>
      <c r="M131" s="141" t="s">
        <v>521</v>
      </c>
      <c r="N131" s="217" t="s">
        <v>515</v>
      </c>
      <c r="O131" s="143">
        <v>0</v>
      </c>
      <c r="P131" s="143">
        <v>0</v>
      </c>
      <c r="Q131" s="143">
        <v>0</v>
      </c>
      <c r="R131" s="143">
        <v>0.24</v>
      </c>
      <c r="S131" s="143">
        <v>15.1</v>
      </c>
      <c r="T131" s="143">
        <v>72.72</v>
      </c>
      <c r="U131" s="143">
        <v>8.5299999999999994</v>
      </c>
      <c r="V131" s="143">
        <v>3.41</v>
      </c>
      <c r="W131" s="143">
        <v>62.9</v>
      </c>
      <c r="X131" s="144">
        <v>2.74</v>
      </c>
      <c r="Y131" s="145" t="s">
        <v>516</v>
      </c>
      <c r="Z131" s="146">
        <v>9.6999999999999993</v>
      </c>
      <c r="AA131" s="147" t="s">
        <v>464</v>
      </c>
      <c r="AB131" s="148">
        <v>2.1</v>
      </c>
      <c r="AC131" s="146">
        <v>160</v>
      </c>
      <c r="AD131" s="147" t="s">
        <v>464</v>
      </c>
      <c r="AE131" s="148">
        <v>6.5</v>
      </c>
      <c r="AF131" s="149">
        <v>169.7</v>
      </c>
      <c r="AG131" s="150" t="s">
        <v>581</v>
      </c>
      <c r="AH131" s="96"/>
      <c r="AI131" s="94"/>
      <c r="AJ131" s="95"/>
      <c r="AK131" s="95"/>
      <c r="AL131" s="95"/>
      <c r="AM131" s="95"/>
      <c r="AN131" s="95"/>
      <c r="AO131" s="95"/>
      <c r="AP131" s="95"/>
      <c r="AQ131" s="95"/>
      <c r="AR131" s="96"/>
      <c r="AS131" s="96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</row>
    <row r="132" spans="1:55" s="40" customFormat="1" ht="13.5" customHeight="1">
      <c r="A132" s="32"/>
      <c r="B132" s="586"/>
      <c r="C132" s="594"/>
      <c r="D132" s="591"/>
      <c r="E132" s="591"/>
      <c r="F132" s="588"/>
      <c r="G132" s="97">
        <v>44105</v>
      </c>
      <c r="H132" s="137" t="s">
        <v>458</v>
      </c>
      <c r="I132" s="348">
        <v>16.100000000000001</v>
      </c>
      <c r="J132" s="348">
        <v>0.4</v>
      </c>
      <c r="K132" s="349">
        <v>15.5</v>
      </c>
      <c r="L132" s="350">
        <v>3</v>
      </c>
      <c r="M132" s="141" t="s">
        <v>553</v>
      </c>
      <c r="N132" s="217" t="s">
        <v>515</v>
      </c>
      <c r="O132" s="143">
        <v>0</v>
      </c>
      <c r="P132" s="143">
        <v>1.88</v>
      </c>
      <c r="Q132" s="143">
        <v>8.5299999999999994</v>
      </c>
      <c r="R132" s="143">
        <v>28.31</v>
      </c>
      <c r="S132" s="143">
        <v>55.09</v>
      </c>
      <c r="T132" s="143">
        <v>4.3899999999999997</v>
      </c>
      <c r="U132" s="143">
        <v>0.04</v>
      </c>
      <c r="V132" s="143">
        <v>1.76</v>
      </c>
      <c r="W132" s="143">
        <v>73.099999999999994</v>
      </c>
      <c r="X132" s="144">
        <v>2.6909999999999998</v>
      </c>
      <c r="Y132" s="145" t="s">
        <v>516</v>
      </c>
      <c r="Z132" s="146" t="s">
        <v>549</v>
      </c>
      <c r="AA132" s="147" t="s">
        <v>581</v>
      </c>
      <c r="AB132" s="148" t="s">
        <v>581</v>
      </c>
      <c r="AC132" s="146">
        <v>71</v>
      </c>
      <c r="AD132" s="147" t="s">
        <v>464</v>
      </c>
      <c r="AE132" s="148">
        <v>4.7</v>
      </c>
      <c r="AF132" s="149">
        <v>71</v>
      </c>
      <c r="AG132" s="150" t="s">
        <v>581</v>
      </c>
      <c r="AH132" s="96"/>
      <c r="AI132" s="94"/>
      <c r="AJ132" s="95"/>
      <c r="AK132" s="95"/>
      <c r="AL132" s="95"/>
      <c r="AM132" s="95"/>
      <c r="AN132" s="95"/>
      <c r="AO132" s="95"/>
      <c r="AP132" s="95"/>
      <c r="AQ132" s="95"/>
      <c r="AR132" s="96"/>
      <c r="AS132" s="96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</row>
    <row r="133" spans="1:55" s="40" customFormat="1" ht="13.5" customHeight="1">
      <c r="A133" s="32"/>
      <c r="B133" s="586"/>
      <c r="C133" s="594"/>
      <c r="D133" s="591"/>
      <c r="E133" s="591"/>
      <c r="F133" s="588"/>
      <c r="G133" s="97">
        <v>44144</v>
      </c>
      <c r="H133" s="137" t="s">
        <v>148</v>
      </c>
      <c r="I133" s="351">
        <v>12.9</v>
      </c>
      <c r="J133" s="351">
        <v>0.5</v>
      </c>
      <c r="K133" s="143">
        <v>11</v>
      </c>
      <c r="L133" s="350">
        <v>3</v>
      </c>
      <c r="M133" s="141" t="s">
        <v>553</v>
      </c>
      <c r="N133" s="217" t="s">
        <v>555</v>
      </c>
      <c r="O133" s="143">
        <v>0</v>
      </c>
      <c r="P133" s="143">
        <v>0</v>
      </c>
      <c r="Q133" s="143">
        <v>1.45</v>
      </c>
      <c r="R133" s="143">
        <v>6.87</v>
      </c>
      <c r="S133" s="143">
        <v>63.48</v>
      </c>
      <c r="T133" s="143">
        <v>26.23</v>
      </c>
      <c r="U133" s="143">
        <v>0.03</v>
      </c>
      <c r="V133" s="143">
        <v>1.94</v>
      </c>
      <c r="W133" s="143">
        <v>69</v>
      </c>
      <c r="X133" s="144">
        <v>2.6909999999999998</v>
      </c>
      <c r="Y133" s="145" t="s">
        <v>516</v>
      </c>
      <c r="Z133" s="146" t="s">
        <v>605</v>
      </c>
      <c r="AA133" s="147" t="s">
        <v>581</v>
      </c>
      <c r="AB133" s="148" t="s">
        <v>581</v>
      </c>
      <c r="AC133" s="146">
        <v>89</v>
      </c>
      <c r="AD133" s="147" t="s">
        <v>464</v>
      </c>
      <c r="AE133" s="148">
        <v>5.6</v>
      </c>
      <c r="AF133" s="149">
        <v>89</v>
      </c>
      <c r="AG133" s="150" t="s">
        <v>581</v>
      </c>
      <c r="AH133" s="96"/>
      <c r="AI133" s="94"/>
      <c r="AJ133" s="95"/>
      <c r="AK133" s="95"/>
      <c r="AL133" s="95"/>
      <c r="AM133" s="95"/>
      <c r="AN133" s="95"/>
      <c r="AO133" s="95"/>
      <c r="AP133" s="95"/>
      <c r="AQ133" s="95"/>
      <c r="AR133" s="96"/>
      <c r="AS133" s="96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</row>
    <row r="134" spans="1:55" s="40" customFormat="1" ht="13.5" customHeight="1">
      <c r="A134" s="32"/>
      <c r="B134" s="586"/>
      <c r="C134" s="594"/>
      <c r="D134" s="591"/>
      <c r="E134" s="591"/>
      <c r="F134" s="588"/>
      <c r="G134" s="97">
        <v>44169</v>
      </c>
      <c r="H134" s="137" t="s">
        <v>148</v>
      </c>
      <c r="I134" s="351">
        <v>8.8000000000000007</v>
      </c>
      <c r="J134" s="351">
        <v>0.3</v>
      </c>
      <c r="K134" s="143">
        <v>6.9</v>
      </c>
      <c r="L134" s="350">
        <v>3</v>
      </c>
      <c r="M134" s="141" t="s">
        <v>553</v>
      </c>
      <c r="N134" s="217" t="s">
        <v>515</v>
      </c>
      <c r="O134" s="143">
        <v>0</v>
      </c>
      <c r="P134" s="143">
        <v>0.18</v>
      </c>
      <c r="Q134" s="143">
        <v>0.9</v>
      </c>
      <c r="R134" s="143">
        <v>19.059999999999999</v>
      </c>
      <c r="S134" s="143">
        <v>60.12</v>
      </c>
      <c r="T134" s="143">
        <v>16.82</v>
      </c>
      <c r="U134" s="143">
        <v>0.63</v>
      </c>
      <c r="V134" s="143">
        <v>2.29</v>
      </c>
      <c r="W134" s="143">
        <v>73.2</v>
      </c>
      <c r="X134" s="144">
        <v>2.7040000000000002</v>
      </c>
      <c r="Y134" s="145" t="s">
        <v>516</v>
      </c>
      <c r="Z134" s="146" t="s">
        <v>608</v>
      </c>
      <c r="AA134" s="147" t="s">
        <v>581</v>
      </c>
      <c r="AB134" s="148" t="s">
        <v>581</v>
      </c>
      <c r="AC134" s="146">
        <v>43</v>
      </c>
      <c r="AD134" s="147" t="s">
        <v>464</v>
      </c>
      <c r="AE134" s="148">
        <v>4.7</v>
      </c>
      <c r="AF134" s="149">
        <v>43</v>
      </c>
      <c r="AG134" s="150" t="s">
        <v>581</v>
      </c>
      <c r="AH134" s="96"/>
      <c r="AI134" s="94"/>
      <c r="AJ134" s="95"/>
      <c r="AK134" s="95"/>
      <c r="AL134" s="95"/>
      <c r="AM134" s="95"/>
      <c r="AN134" s="95"/>
      <c r="AO134" s="95"/>
      <c r="AP134" s="95"/>
      <c r="AQ134" s="95"/>
      <c r="AR134" s="96"/>
      <c r="AS134" s="96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</row>
    <row r="135" spans="1:55" s="40" customFormat="1" ht="13.5" customHeight="1">
      <c r="A135" s="32"/>
      <c r="B135" s="586"/>
      <c r="C135" s="594"/>
      <c r="D135" s="591"/>
      <c r="E135" s="591"/>
      <c r="F135" s="588"/>
      <c r="G135" s="97">
        <v>44224</v>
      </c>
      <c r="H135" s="137" t="s">
        <v>458</v>
      </c>
      <c r="I135" s="351">
        <v>4.5</v>
      </c>
      <c r="J135" s="351">
        <v>0.3</v>
      </c>
      <c r="K135" s="143">
        <v>3.4</v>
      </c>
      <c r="L135" s="350">
        <v>5</v>
      </c>
      <c r="M135" s="141" t="s">
        <v>532</v>
      </c>
      <c r="N135" s="217" t="s">
        <v>515</v>
      </c>
      <c r="O135" s="143">
        <v>0</v>
      </c>
      <c r="P135" s="143">
        <v>0.15</v>
      </c>
      <c r="Q135" s="143">
        <v>1.92</v>
      </c>
      <c r="R135" s="143">
        <v>28.6</v>
      </c>
      <c r="S135" s="143">
        <v>61.34</v>
      </c>
      <c r="T135" s="143">
        <v>5.95</v>
      </c>
      <c r="U135" s="143">
        <v>0.12</v>
      </c>
      <c r="V135" s="143">
        <v>1.92</v>
      </c>
      <c r="W135" s="143">
        <v>74.400000000000006</v>
      </c>
      <c r="X135" s="144">
        <v>2.72</v>
      </c>
      <c r="Y135" s="145" t="s">
        <v>516</v>
      </c>
      <c r="Z135" s="146" t="s">
        <v>547</v>
      </c>
      <c r="AA135" s="147" t="s">
        <v>581</v>
      </c>
      <c r="AB135" s="148" t="s">
        <v>581</v>
      </c>
      <c r="AC135" s="146">
        <v>35</v>
      </c>
      <c r="AD135" s="147" t="s">
        <v>464</v>
      </c>
      <c r="AE135" s="148">
        <v>3.3</v>
      </c>
      <c r="AF135" s="149">
        <v>35</v>
      </c>
      <c r="AG135" s="150" t="s">
        <v>581</v>
      </c>
      <c r="AH135" s="96"/>
      <c r="AI135" s="94"/>
      <c r="AJ135" s="95"/>
      <c r="AK135" s="95"/>
      <c r="AL135" s="95"/>
      <c r="AM135" s="95"/>
      <c r="AN135" s="95"/>
      <c r="AO135" s="95"/>
      <c r="AP135" s="95"/>
      <c r="AQ135" s="95"/>
      <c r="AR135" s="96"/>
      <c r="AS135" s="96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</row>
    <row r="136" spans="1:55" s="40" customFormat="1" ht="13.5" customHeight="1">
      <c r="A136" s="32"/>
      <c r="B136" s="586"/>
      <c r="C136" s="594"/>
      <c r="D136" s="591"/>
      <c r="E136" s="591"/>
      <c r="F136" s="588"/>
      <c r="G136" s="97">
        <v>44241</v>
      </c>
      <c r="H136" s="137" t="s">
        <v>148</v>
      </c>
      <c r="I136" s="352">
        <v>13.2</v>
      </c>
      <c r="J136" s="352">
        <v>0.3</v>
      </c>
      <c r="K136" s="353">
        <v>4.4000000000000004</v>
      </c>
      <c r="L136" s="354">
        <v>3</v>
      </c>
      <c r="M136" s="141" t="s">
        <v>521</v>
      </c>
      <c r="N136" s="217" t="s">
        <v>515</v>
      </c>
      <c r="O136" s="143">
        <v>0</v>
      </c>
      <c r="P136" s="143">
        <v>0.11</v>
      </c>
      <c r="Q136" s="143">
        <v>0.99</v>
      </c>
      <c r="R136" s="143">
        <v>18.64</v>
      </c>
      <c r="S136" s="143">
        <v>67.819999999999993</v>
      </c>
      <c r="T136" s="143">
        <v>8.5399999999999991</v>
      </c>
      <c r="U136" s="143">
        <v>1.97</v>
      </c>
      <c r="V136" s="143">
        <v>1.93</v>
      </c>
      <c r="W136" s="143">
        <v>74.2</v>
      </c>
      <c r="X136" s="144">
        <v>2.6920000000000002</v>
      </c>
      <c r="Y136" s="145" t="s">
        <v>516</v>
      </c>
      <c r="Z136" s="146" t="s">
        <v>592</v>
      </c>
      <c r="AA136" s="147" t="s">
        <v>581</v>
      </c>
      <c r="AB136" s="148" t="s">
        <v>581</v>
      </c>
      <c r="AC136" s="146">
        <v>46</v>
      </c>
      <c r="AD136" s="147" t="s">
        <v>464</v>
      </c>
      <c r="AE136" s="148">
        <v>3.8</v>
      </c>
      <c r="AF136" s="149">
        <v>46</v>
      </c>
      <c r="AG136" s="355" t="s">
        <v>581</v>
      </c>
      <c r="AH136" s="96"/>
      <c r="AI136" s="94"/>
      <c r="AJ136" s="95"/>
      <c r="AK136" s="95"/>
      <c r="AL136" s="95"/>
      <c r="AM136" s="95"/>
      <c r="AN136" s="95"/>
      <c r="AO136" s="95"/>
      <c r="AP136" s="95"/>
      <c r="AQ136" s="95"/>
      <c r="AR136" s="96"/>
      <c r="AS136" s="96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</row>
    <row r="137" spans="1:55" s="40" customFormat="1" ht="13.5" customHeight="1">
      <c r="A137" s="32"/>
      <c r="B137" s="586"/>
      <c r="C137" s="595">
        <v>79</v>
      </c>
      <c r="D137" s="588" t="s">
        <v>193</v>
      </c>
      <c r="E137" s="588" t="s">
        <v>194</v>
      </c>
      <c r="F137" s="588" t="s">
        <v>195</v>
      </c>
      <c r="G137" s="97">
        <v>44047</v>
      </c>
      <c r="H137" s="137" t="s">
        <v>148</v>
      </c>
      <c r="I137" s="348">
        <v>26.3</v>
      </c>
      <c r="J137" s="348">
        <v>0.5</v>
      </c>
      <c r="K137" s="349">
        <v>19.2</v>
      </c>
      <c r="L137" s="350">
        <v>3</v>
      </c>
      <c r="M137" s="141" t="s">
        <v>553</v>
      </c>
      <c r="N137" s="217" t="s">
        <v>555</v>
      </c>
      <c r="O137" s="143">
        <v>0</v>
      </c>
      <c r="P137" s="143">
        <v>0</v>
      </c>
      <c r="Q137" s="143">
        <v>0.12</v>
      </c>
      <c r="R137" s="143">
        <v>1.46</v>
      </c>
      <c r="S137" s="143">
        <v>63.83</v>
      </c>
      <c r="T137" s="143">
        <v>26.54</v>
      </c>
      <c r="U137" s="143">
        <v>5.66</v>
      </c>
      <c r="V137" s="143">
        <v>2.39</v>
      </c>
      <c r="W137" s="143">
        <v>66.099999999999994</v>
      </c>
      <c r="X137" s="144">
        <v>2.7010000000000001</v>
      </c>
      <c r="Y137" s="145" t="s">
        <v>516</v>
      </c>
      <c r="Z137" s="146" t="s">
        <v>543</v>
      </c>
      <c r="AA137" s="147" t="s">
        <v>581</v>
      </c>
      <c r="AB137" s="148" t="s">
        <v>581</v>
      </c>
      <c r="AC137" s="146">
        <v>76</v>
      </c>
      <c r="AD137" s="147" t="s">
        <v>464</v>
      </c>
      <c r="AE137" s="148">
        <v>3.7</v>
      </c>
      <c r="AF137" s="149">
        <v>76</v>
      </c>
      <c r="AG137" s="150" t="s">
        <v>581</v>
      </c>
      <c r="AH137" s="96"/>
      <c r="AI137" s="94"/>
      <c r="AJ137" s="95"/>
      <c r="AK137" s="95"/>
      <c r="AL137" s="95"/>
      <c r="AM137" s="95"/>
      <c r="AN137" s="95"/>
      <c r="AO137" s="95"/>
      <c r="AP137" s="95"/>
      <c r="AQ137" s="95"/>
      <c r="AR137" s="96"/>
      <c r="AS137" s="96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</row>
    <row r="138" spans="1:55" s="40" customFormat="1" ht="13.5" customHeight="1">
      <c r="A138" s="32"/>
      <c r="B138" s="586"/>
      <c r="C138" s="594"/>
      <c r="D138" s="591"/>
      <c r="E138" s="591"/>
      <c r="F138" s="588"/>
      <c r="G138" s="97">
        <v>44113</v>
      </c>
      <c r="H138" s="137" t="s">
        <v>458</v>
      </c>
      <c r="I138" s="348">
        <v>14.2</v>
      </c>
      <c r="J138" s="348">
        <v>0.3</v>
      </c>
      <c r="K138" s="349">
        <v>14.6</v>
      </c>
      <c r="L138" s="350">
        <v>3</v>
      </c>
      <c r="M138" s="141" t="s">
        <v>523</v>
      </c>
      <c r="N138" s="217" t="s">
        <v>515</v>
      </c>
      <c r="O138" s="143">
        <v>0</v>
      </c>
      <c r="P138" s="143">
        <v>0.26</v>
      </c>
      <c r="Q138" s="143">
        <v>9.06</v>
      </c>
      <c r="R138" s="143">
        <v>63.38</v>
      </c>
      <c r="S138" s="143">
        <v>24.19</v>
      </c>
      <c r="T138" s="143">
        <v>1.3</v>
      </c>
      <c r="U138" s="143">
        <v>0.03</v>
      </c>
      <c r="V138" s="143">
        <v>1.78</v>
      </c>
      <c r="W138" s="143">
        <v>73.8</v>
      </c>
      <c r="X138" s="144">
        <v>2.7</v>
      </c>
      <c r="Y138" s="145" t="s">
        <v>516</v>
      </c>
      <c r="Z138" s="146" t="s">
        <v>544</v>
      </c>
      <c r="AA138" s="147" t="s">
        <v>581</v>
      </c>
      <c r="AB138" s="148" t="s">
        <v>581</v>
      </c>
      <c r="AC138" s="146">
        <v>50</v>
      </c>
      <c r="AD138" s="147" t="s">
        <v>464</v>
      </c>
      <c r="AE138" s="148">
        <v>3.9</v>
      </c>
      <c r="AF138" s="149">
        <v>50</v>
      </c>
      <c r="AG138" s="150" t="s">
        <v>581</v>
      </c>
      <c r="AH138" s="96"/>
      <c r="AI138" s="94"/>
      <c r="AJ138" s="95"/>
      <c r="AK138" s="95"/>
      <c r="AL138" s="95"/>
      <c r="AM138" s="95"/>
      <c r="AN138" s="95"/>
      <c r="AO138" s="95"/>
      <c r="AP138" s="95"/>
      <c r="AQ138" s="95"/>
      <c r="AR138" s="96"/>
      <c r="AS138" s="96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</row>
    <row r="139" spans="1:55" s="40" customFormat="1" ht="13.5" customHeight="1">
      <c r="A139" s="32"/>
      <c r="B139" s="586"/>
      <c r="C139" s="594"/>
      <c r="D139" s="591"/>
      <c r="E139" s="591"/>
      <c r="F139" s="588"/>
      <c r="G139" s="97">
        <v>44150</v>
      </c>
      <c r="H139" s="137" t="s">
        <v>148</v>
      </c>
      <c r="I139" s="351">
        <v>3.1</v>
      </c>
      <c r="J139" s="351">
        <v>0.3</v>
      </c>
      <c r="K139" s="143">
        <v>6.3</v>
      </c>
      <c r="L139" s="350">
        <v>3</v>
      </c>
      <c r="M139" s="141" t="s">
        <v>523</v>
      </c>
      <c r="N139" s="217" t="s">
        <v>583</v>
      </c>
      <c r="O139" s="143">
        <v>0</v>
      </c>
      <c r="P139" s="143">
        <v>0.7</v>
      </c>
      <c r="Q139" s="143">
        <v>2.39</v>
      </c>
      <c r="R139" s="143">
        <v>28.51</v>
      </c>
      <c r="S139" s="143">
        <v>61.46</v>
      </c>
      <c r="T139" s="143">
        <v>4.09</v>
      </c>
      <c r="U139" s="143">
        <v>0.04</v>
      </c>
      <c r="V139" s="143">
        <v>2.81</v>
      </c>
      <c r="W139" s="143">
        <v>71.599999999999994</v>
      </c>
      <c r="X139" s="144">
        <v>2.7069999999999999</v>
      </c>
      <c r="Y139" s="145" t="s">
        <v>520</v>
      </c>
      <c r="Z139" s="146" t="s">
        <v>548</v>
      </c>
      <c r="AA139" s="147" t="s">
        <v>581</v>
      </c>
      <c r="AB139" s="148" t="s">
        <v>581</v>
      </c>
      <c r="AC139" s="146">
        <v>60</v>
      </c>
      <c r="AD139" s="147" t="s">
        <v>464</v>
      </c>
      <c r="AE139" s="148">
        <v>4.5</v>
      </c>
      <c r="AF139" s="149">
        <v>60</v>
      </c>
      <c r="AG139" s="150" t="s">
        <v>581</v>
      </c>
      <c r="AH139" s="96"/>
      <c r="AI139" s="94"/>
      <c r="AJ139" s="95"/>
      <c r="AK139" s="95"/>
      <c r="AL139" s="95"/>
      <c r="AM139" s="95"/>
      <c r="AN139" s="95"/>
      <c r="AO139" s="95"/>
      <c r="AP139" s="95"/>
      <c r="AQ139" s="95"/>
      <c r="AR139" s="96"/>
      <c r="AS139" s="96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</row>
    <row r="140" spans="1:55" s="40" customFormat="1" ht="13.5" customHeight="1">
      <c r="A140" s="32"/>
      <c r="B140" s="586"/>
      <c r="C140" s="594"/>
      <c r="D140" s="591"/>
      <c r="E140" s="591"/>
      <c r="F140" s="588"/>
      <c r="G140" s="97">
        <v>44170</v>
      </c>
      <c r="H140" s="137" t="s">
        <v>458</v>
      </c>
      <c r="I140" s="352">
        <v>1.2</v>
      </c>
      <c r="J140" s="352">
        <v>0.2</v>
      </c>
      <c r="K140" s="353">
        <v>5</v>
      </c>
      <c r="L140" s="354">
        <v>3</v>
      </c>
      <c r="M140" s="141" t="s">
        <v>523</v>
      </c>
      <c r="N140" s="217" t="s">
        <v>555</v>
      </c>
      <c r="O140" s="143">
        <v>0</v>
      </c>
      <c r="P140" s="143">
        <v>3.57</v>
      </c>
      <c r="Q140" s="143">
        <v>3.53</v>
      </c>
      <c r="R140" s="143">
        <v>14.99</v>
      </c>
      <c r="S140" s="143">
        <v>67.3</v>
      </c>
      <c r="T140" s="143">
        <v>6.93</v>
      </c>
      <c r="U140" s="143">
        <v>1</v>
      </c>
      <c r="V140" s="143">
        <v>2.68</v>
      </c>
      <c r="W140" s="143">
        <v>70.599999999999994</v>
      </c>
      <c r="X140" s="144">
        <v>2.7949999999999999</v>
      </c>
      <c r="Y140" s="145" t="s">
        <v>520</v>
      </c>
      <c r="Z140" s="146" t="s">
        <v>656</v>
      </c>
      <c r="AA140" s="147" t="s">
        <v>581</v>
      </c>
      <c r="AB140" s="148" t="s">
        <v>581</v>
      </c>
      <c r="AC140" s="146">
        <v>61</v>
      </c>
      <c r="AD140" s="147" t="s">
        <v>464</v>
      </c>
      <c r="AE140" s="148">
        <v>5.5</v>
      </c>
      <c r="AF140" s="149">
        <v>61</v>
      </c>
      <c r="AG140" s="355" t="s">
        <v>581</v>
      </c>
      <c r="AH140" s="96"/>
      <c r="AI140" s="94"/>
      <c r="AJ140" s="95"/>
      <c r="AK140" s="95"/>
      <c r="AL140" s="95"/>
      <c r="AM140" s="95"/>
      <c r="AN140" s="95"/>
      <c r="AO140" s="95"/>
      <c r="AP140" s="95"/>
      <c r="AQ140" s="95"/>
      <c r="AR140" s="96"/>
      <c r="AS140" s="96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</row>
    <row r="141" spans="1:55" s="40" customFormat="1" ht="13.5" customHeight="1">
      <c r="A141" s="32"/>
      <c r="B141" s="586"/>
      <c r="C141" s="595">
        <v>80</v>
      </c>
      <c r="D141" s="588" t="s">
        <v>196</v>
      </c>
      <c r="E141" s="588" t="s">
        <v>197</v>
      </c>
      <c r="F141" s="588"/>
      <c r="G141" s="97">
        <v>44047</v>
      </c>
      <c r="H141" s="137" t="s">
        <v>148</v>
      </c>
      <c r="I141" s="348">
        <v>30.1</v>
      </c>
      <c r="J141" s="348">
        <v>0.3</v>
      </c>
      <c r="K141" s="349">
        <v>25.8</v>
      </c>
      <c r="L141" s="350">
        <v>3</v>
      </c>
      <c r="M141" s="141" t="s">
        <v>554</v>
      </c>
      <c r="N141" s="217" t="s">
        <v>515</v>
      </c>
      <c r="O141" s="143">
        <v>0</v>
      </c>
      <c r="P141" s="143">
        <v>9.33</v>
      </c>
      <c r="Q141" s="143">
        <v>28.34</v>
      </c>
      <c r="R141" s="143">
        <v>19.760000000000002</v>
      </c>
      <c r="S141" s="143">
        <v>33.07</v>
      </c>
      <c r="T141" s="143">
        <v>7.05</v>
      </c>
      <c r="U141" s="143">
        <v>1.25</v>
      </c>
      <c r="V141" s="143">
        <v>1.2</v>
      </c>
      <c r="W141" s="143">
        <v>78.3</v>
      </c>
      <c r="X141" s="144">
        <v>2.6920000000000002</v>
      </c>
      <c r="Y141" s="145" t="s">
        <v>520</v>
      </c>
      <c r="Z141" s="146" t="s">
        <v>600</v>
      </c>
      <c r="AA141" s="147" t="s">
        <v>581</v>
      </c>
      <c r="AB141" s="148" t="s">
        <v>581</v>
      </c>
      <c r="AC141" s="146">
        <v>55</v>
      </c>
      <c r="AD141" s="147" t="s">
        <v>464</v>
      </c>
      <c r="AE141" s="148">
        <v>2.8</v>
      </c>
      <c r="AF141" s="149">
        <v>55</v>
      </c>
      <c r="AG141" s="150" t="s">
        <v>581</v>
      </c>
      <c r="AH141" s="96"/>
      <c r="AI141" s="94"/>
      <c r="AJ141" s="95"/>
      <c r="AK141" s="95"/>
      <c r="AL141" s="95"/>
      <c r="AM141" s="95"/>
      <c r="AN141" s="95"/>
      <c r="AO141" s="95"/>
      <c r="AP141" s="95"/>
      <c r="AQ141" s="95"/>
      <c r="AR141" s="96"/>
      <c r="AS141" s="96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</row>
    <row r="142" spans="1:55" s="40" customFormat="1" ht="13.5" customHeight="1">
      <c r="A142" s="32"/>
      <c r="B142" s="586"/>
      <c r="C142" s="594"/>
      <c r="D142" s="591"/>
      <c r="E142" s="591"/>
      <c r="F142" s="588"/>
      <c r="G142" s="97">
        <v>44113</v>
      </c>
      <c r="H142" s="137" t="s">
        <v>458</v>
      </c>
      <c r="I142" s="348">
        <v>14.5</v>
      </c>
      <c r="J142" s="348">
        <v>0.2</v>
      </c>
      <c r="K142" s="349">
        <v>16.3</v>
      </c>
      <c r="L142" s="350">
        <v>3</v>
      </c>
      <c r="M142" s="141" t="s">
        <v>556</v>
      </c>
      <c r="N142" s="217" t="s">
        <v>515</v>
      </c>
      <c r="O142" s="143">
        <v>0</v>
      </c>
      <c r="P142" s="143">
        <v>5.78</v>
      </c>
      <c r="Q142" s="143">
        <v>16.829999999999998</v>
      </c>
      <c r="R142" s="143">
        <v>32.1</v>
      </c>
      <c r="S142" s="143">
        <v>36.64</v>
      </c>
      <c r="T142" s="143">
        <v>6.85</v>
      </c>
      <c r="U142" s="143">
        <v>0.28999999999999998</v>
      </c>
      <c r="V142" s="143">
        <v>1.51</v>
      </c>
      <c r="W142" s="143">
        <v>75.8</v>
      </c>
      <c r="X142" s="144">
        <v>2.69</v>
      </c>
      <c r="Y142" s="145" t="s">
        <v>516</v>
      </c>
      <c r="Z142" s="146" t="s">
        <v>783</v>
      </c>
      <c r="AA142" s="147" t="s">
        <v>581</v>
      </c>
      <c r="AB142" s="148" t="s">
        <v>581</v>
      </c>
      <c r="AC142" s="146">
        <v>51</v>
      </c>
      <c r="AD142" s="147" t="s">
        <v>464</v>
      </c>
      <c r="AE142" s="481">
        <v>4</v>
      </c>
      <c r="AF142" s="149">
        <v>51</v>
      </c>
      <c r="AG142" s="150" t="s">
        <v>581</v>
      </c>
      <c r="AH142" s="96"/>
      <c r="AI142" s="94"/>
      <c r="AJ142" s="95"/>
      <c r="AK142" s="95"/>
      <c r="AL142" s="95"/>
      <c r="AM142" s="95"/>
      <c r="AN142" s="95"/>
      <c r="AO142" s="95"/>
      <c r="AP142" s="95"/>
      <c r="AQ142" s="95"/>
      <c r="AR142" s="96"/>
      <c r="AS142" s="96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</row>
    <row r="143" spans="1:55" s="40" customFormat="1" ht="13.5" customHeight="1">
      <c r="A143" s="32"/>
      <c r="B143" s="586"/>
      <c r="C143" s="594"/>
      <c r="D143" s="591"/>
      <c r="E143" s="591"/>
      <c r="F143" s="588"/>
      <c r="G143" s="97">
        <v>44150</v>
      </c>
      <c r="H143" s="137" t="s">
        <v>148</v>
      </c>
      <c r="I143" s="351">
        <v>10</v>
      </c>
      <c r="J143" s="351">
        <v>0.2</v>
      </c>
      <c r="K143" s="143">
        <v>9.5</v>
      </c>
      <c r="L143" s="350">
        <v>3</v>
      </c>
      <c r="M143" s="141" t="s">
        <v>553</v>
      </c>
      <c r="N143" s="217" t="s">
        <v>515</v>
      </c>
      <c r="O143" s="143">
        <v>0</v>
      </c>
      <c r="P143" s="143">
        <v>3.27</v>
      </c>
      <c r="Q143" s="143">
        <v>8.01</v>
      </c>
      <c r="R143" s="143">
        <v>20.2</v>
      </c>
      <c r="S143" s="143">
        <v>43.46</v>
      </c>
      <c r="T143" s="143">
        <v>20.71</v>
      </c>
      <c r="U143" s="143">
        <v>1.75</v>
      </c>
      <c r="V143" s="143">
        <v>2.6</v>
      </c>
      <c r="W143" s="143">
        <v>77.8</v>
      </c>
      <c r="X143" s="144">
        <v>2.7170000000000001</v>
      </c>
      <c r="Y143" s="145" t="s">
        <v>520</v>
      </c>
      <c r="Z143" s="146" t="s">
        <v>783</v>
      </c>
      <c r="AA143" s="147" t="s">
        <v>581</v>
      </c>
      <c r="AB143" s="148" t="s">
        <v>581</v>
      </c>
      <c r="AC143" s="146">
        <v>75</v>
      </c>
      <c r="AD143" s="147" t="s">
        <v>464</v>
      </c>
      <c r="AE143" s="148">
        <v>4.5999999999999996</v>
      </c>
      <c r="AF143" s="149">
        <v>75</v>
      </c>
      <c r="AG143" s="150" t="s">
        <v>581</v>
      </c>
      <c r="AH143" s="96"/>
      <c r="AI143" s="94"/>
      <c r="AJ143" s="95"/>
      <c r="AK143" s="95"/>
      <c r="AL143" s="95"/>
      <c r="AM143" s="95"/>
      <c r="AN143" s="95"/>
      <c r="AO143" s="95"/>
      <c r="AP143" s="95"/>
      <c r="AQ143" s="95"/>
      <c r="AR143" s="96"/>
      <c r="AS143" s="96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</row>
    <row r="144" spans="1:55" s="40" customFormat="1" ht="13.5" customHeight="1">
      <c r="A144" s="32"/>
      <c r="B144" s="586"/>
      <c r="C144" s="594"/>
      <c r="D144" s="591"/>
      <c r="E144" s="591"/>
      <c r="F144" s="588"/>
      <c r="G144" s="97">
        <v>44170</v>
      </c>
      <c r="H144" s="137" t="s">
        <v>458</v>
      </c>
      <c r="I144" s="352">
        <v>1.9</v>
      </c>
      <c r="J144" s="352">
        <v>0.1</v>
      </c>
      <c r="K144" s="353">
        <v>5.8</v>
      </c>
      <c r="L144" s="354">
        <v>3</v>
      </c>
      <c r="M144" s="141" t="s">
        <v>521</v>
      </c>
      <c r="N144" s="217" t="s">
        <v>515</v>
      </c>
      <c r="O144" s="143">
        <v>0</v>
      </c>
      <c r="P144" s="143">
        <v>2</v>
      </c>
      <c r="Q144" s="143">
        <v>8.07</v>
      </c>
      <c r="R144" s="143">
        <v>22.13</v>
      </c>
      <c r="S144" s="143">
        <v>29.51</v>
      </c>
      <c r="T144" s="143">
        <v>31.24</v>
      </c>
      <c r="U144" s="143">
        <v>4.42</v>
      </c>
      <c r="V144" s="143">
        <v>2.63</v>
      </c>
      <c r="W144" s="143">
        <v>76.599999999999994</v>
      </c>
      <c r="X144" s="144">
        <v>2.718</v>
      </c>
      <c r="Y144" s="145" t="s">
        <v>520</v>
      </c>
      <c r="Z144" s="146" t="s">
        <v>661</v>
      </c>
      <c r="AA144" s="147" t="s">
        <v>581</v>
      </c>
      <c r="AB144" s="148" t="s">
        <v>581</v>
      </c>
      <c r="AC144" s="146">
        <v>140</v>
      </c>
      <c r="AD144" s="147" t="s">
        <v>464</v>
      </c>
      <c r="AE144" s="148">
        <v>7.5</v>
      </c>
      <c r="AF144" s="149">
        <v>140</v>
      </c>
      <c r="AG144" s="355" t="s">
        <v>581</v>
      </c>
      <c r="AH144" s="96"/>
      <c r="AI144" s="94"/>
      <c r="AJ144" s="95"/>
      <c r="AK144" s="95"/>
      <c r="AL144" s="95"/>
      <c r="AM144" s="95"/>
      <c r="AN144" s="95"/>
      <c r="AO144" s="95"/>
      <c r="AP144" s="95"/>
      <c r="AQ144" s="95"/>
      <c r="AR144" s="96"/>
      <c r="AS144" s="96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</row>
    <row r="145" spans="1:55" s="40" customFormat="1" ht="13.5" customHeight="1">
      <c r="A145" s="32"/>
      <c r="B145" s="586"/>
      <c r="C145" s="595">
        <v>81</v>
      </c>
      <c r="D145" s="588" t="s">
        <v>151</v>
      </c>
      <c r="E145" s="588" t="s">
        <v>198</v>
      </c>
      <c r="F145" s="588"/>
      <c r="G145" s="97">
        <v>44039</v>
      </c>
      <c r="H145" s="137" t="s">
        <v>458</v>
      </c>
      <c r="I145" s="348">
        <v>26.7</v>
      </c>
      <c r="J145" s="348">
        <v>0.4</v>
      </c>
      <c r="K145" s="349">
        <v>24.7</v>
      </c>
      <c r="L145" s="350">
        <v>3</v>
      </c>
      <c r="M145" s="141" t="s">
        <v>521</v>
      </c>
      <c r="N145" s="217" t="s">
        <v>515</v>
      </c>
      <c r="O145" s="143">
        <v>0</v>
      </c>
      <c r="P145" s="143">
        <v>0</v>
      </c>
      <c r="Q145" s="143">
        <v>0.18</v>
      </c>
      <c r="R145" s="143">
        <v>0.76</v>
      </c>
      <c r="S145" s="143">
        <v>63.11</v>
      </c>
      <c r="T145" s="143">
        <v>33.03</v>
      </c>
      <c r="U145" s="143">
        <v>7.0000000000000007E-2</v>
      </c>
      <c r="V145" s="143">
        <v>2.85</v>
      </c>
      <c r="W145" s="143">
        <v>72.5</v>
      </c>
      <c r="X145" s="144">
        <v>2.7629999999999999</v>
      </c>
      <c r="Y145" s="145" t="s">
        <v>516</v>
      </c>
      <c r="Z145" s="146" t="s">
        <v>601</v>
      </c>
      <c r="AA145" s="147" t="s">
        <v>581</v>
      </c>
      <c r="AB145" s="148" t="s">
        <v>581</v>
      </c>
      <c r="AC145" s="146">
        <v>110</v>
      </c>
      <c r="AD145" s="147" t="s">
        <v>464</v>
      </c>
      <c r="AE145" s="148">
        <v>7.3</v>
      </c>
      <c r="AF145" s="149">
        <v>110</v>
      </c>
      <c r="AG145" s="150" t="s">
        <v>581</v>
      </c>
      <c r="AH145" s="96"/>
      <c r="AI145" s="94"/>
      <c r="AJ145" s="95"/>
      <c r="AK145" s="95"/>
      <c r="AL145" s="95"/>
      <c r="AM145" s="95"/>
      <c r="AN145" s="95"/>
      <c r="AO145" s="95"/>
      <c r="AP145" s="95"/>
      <c r="AQ145" s="95"/>
      <c r="AR145" s="96"/>
      <c r="AS145" s="96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</row>
    <row r="146" spans="1:55" s="40" customFormat="1" ht="13.5" customHeight="1">
      <c r="A146" s="32"/>
      <c r="B146" s="586"/>
      <c r="C146" s="594"/>
      <c r="D146" s="591"/>
      <c r="E146" s="591"/>
      <c r="F146" s="588"/>
      <c r="G146" s="97">
        <v>44054</v>
      </c>
      <c r="H146" s="137" t="s">
        <v>148</v>
      </c>
      <c r="I146" s="348">
        <v>30.4</v>
      </c>
      <c r="J146" s="348">
        <v>1.1000000000000001</v>
      </c>
      <c r="K146" s="349">
        <v>25.6</v>
      </c>
      <c r="L146" s="350">
        <v>3</v>
      </c>
      <c r="M146" s="141" t="s">
        <v>532</v>
      </c>
      <c r="N146" s="217" t="s">
        <v>515</v>
      </c>
      <c r="O146" s="143">
        <v>0</v>
      </c>
      <c r="P146" s="143">
        <v>1.63</v>
      </c>
      <c r="Q146" s="143">
        <v>5.12</v>
      </c>
      <c r="R146" s="143">
        <v>38.56</v>
      </c>
      <c r="S146" s="143">
        <v>41.59</v>
      </c>
      <c r="T146" s="143">
        <v>11.26</v>
      </c>
      <c r="U146" s="143">
        <v>0.08</v>
      </c>
      <c r="V146" s="143">
        <v>1.76</v>
      </c>
      <c r="W146" s="143">
        <v>77.7</v>
      </c>
      <c r="X146" s="144">
        <v>2.8540000000000001</v>
      </c>
      <c r="Y146" s="145" t="s">
        <v>516</v>
      </c>
      <c r="Z146" s="146" t="s">
        <v>783</v>
      </c>
      <c r="AA146" s="147" t="s">
        <v>581</v>
      </c>
      <c r="AB146" s="148" t="s">
        <v>581</v>
      </c>
      <c r="AC146" s="146">
        <v>42</v>
      </c>
      <c r="AD146" s="147" t="s">
        <v>464</v>
      </c>
      <c r="AE146" s="148">
        <v>3.6</v>
      </c>
      <c r="AF146" s="149">
        <v>42</v>
      </c>
      <c r="AG146" s="150" t="s">
        <v>581</v>
      </c>
      <c r="AH146" s="96"/>
      <c r="AI146" s="94"/>
      <c r="AJ146" s="95"/>
      <c r="AK146" s="95"/>
      <c r="AL146" s="95"/>
      <c r="AM146" s="95"/>
      <c r="AN146" s="95"/>
      <c r="AO146" s="95"/>
      <c r="AP146" s="95"/>
      <c r="AQ146" s="95"/>
      <c r="AR146" s="96"/>
      <c r="AS146" s="96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</row>
    <row r="147" spans="1:55" s="40" customFormat="1" ht="13.5" customHeight="1">
      <c r="A147" s="32"/>
      <c r="B147" s="586"/>
      <c r="C147" s="594"/>
      <c r="D147" s="591"/>
      <c r="E147" s="591"/>
      <c r="F147" s="588"/>
      <c r="G147" s="97">
        <v>44077</v>
      </c>
      <c r="H147" s="137" t="s">
        <v>148</v>
      </c>
      <c r="I147" s="348">
        <v>32.299999999999997</v>
      </c>
      <c r="J147" s="348">
        <v>0.4</v>
      </c>
      <c r="K147" s="349">
        <v>24.8</v>
      </c>
      <c r="L147" s="350">
        <v>3</v>
      </c>
      <c r="M147" s="141" t="s">
        <v>521</v>
      </c>
      <c r="N147" s="217" t="s">
        <v>515</v>
      </c>
      <c r="O147" s="143">
        <v>0</v>
      </c>
      <c r="P147" s="143">
        <v>0</v>
      </c>
      <c r="Q147" s="143">
        <v>0</v>
      </c>
      <c r="R147" s="143">
        <v>0.83</v>
      </c>
      <c r="S147" s="143">
        <v>32.49</v>
      </c>
      <c r="T147" s="143">
        <v>61.46</v>
      </c>
      <c r="U147" s="143">
        <v>3.26</v>
      </c>
      <c r="V147" s="143">
        <v>1.96</v>
      </c>
      <c r="W147" s="143">
        <v>71.599999999999994</v>
      </c>
      <c r="X147" s="144">
        <v>2.7679999999999998</v>
      </c>
      <c r="Y147" s="145" t="s">
        <v>516</v>
      </c>
      <c r="Z147" s="146">
        <v>7.9</v>
      </c>
      <c r="AA147" s="147" t="s">
        <v>464</v>
      </c>
      <c r="AB147" s="481">
        <v>2</v>
      </c>
      <c r="AC147" s="146">
        <v>110</v>
      </c>
      <c r="AD147" s="147" t="s">
        <v>464</v>
      </c>
      <c r="AE147" s="148">
        <v>6.1</v>
      </c>
      <c r="AF147" s="149">
        <v>117.9</v>
      </c>
      <c r="AG147" s="150" t="s">
        <v>581</v>
      </c>
      <c r="AH147" s="96"/>
      <c r="AI147" s="94"/>
      <c r="AJ147" s="95"/>
      <c r="AK147" s="95"/>
      <c r="AL147" s="95"/>
      <c r="AM147" s="95"/>
      <c r="AN147" s="95"/>
      <c r="AO147" s="95"/>
      <c r="AP147" s="95"/>
      <c r="AQ147" s="95"/>
      <c r="AR147" s="96"/>
      <c r="AS147" s="96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</row>
    <row r="148" spans="1:55" s="40" customFormat="1" ht="13.5" customHeight="1">
      <c r="A148" s="32"/>
      <c r="B148" s="586"/>
      <c r="C148" s="594"/>
      <c r="D148" s="591"/>
      <c r="E148" s="591"/>
      <c r="F148" s="588"/>
      <c r="G148" s="97">
        <v>44113</v>
      </c>
      <c r="H148" s="137" t="s">
        <v>458</v>
      </c>
      <c r="I148" s="348">
        <v>15.9</v>
      </c>
      <c r="J148" s="348">
        <v>0.4</v>
      </c>
      <c r="K148" s="349">
        <v>17.100000000000001</v>
      </c>
      <c r="L148" s="350">
        <v>3</v>
      </c>
      <c r="M148" s="141" t="s">
        <v>531</v>
      </c>
      <c r="N148" s="217" t="s">
        <v>515</v>
      </c>
      <c r="O148" s="143">
        <v>0</v>
      </c>
      <c r="P148" s="143">
        <v>0.26</v>
      </c>
      <c r="Q148" s="143">
        <v>0.03</v>
      </c>
      <c r="R148" s="143">
        <v>0.31</v>
      </c>
      <c r="S148" s="143">
        <v>21.49</v>
      </c>
      <c r="T148" s="143">
        <v>71.8</v>
      </c>
      <c r="U148" s="143">
        <v>3.75</v>
      </c>
      <c r="V148" s="143">
        <v>2.36</v>
      </c>
      <c r="W148" s="143">
        <v>72.400000000000006</v>
      </c>
      <c r="X148" s="144">
        <v>2.7429999999999999</v>
      </c>
      <c r="Y148" s="145" t="s">
        <v>516</v>
      </c>
      <c r="Z148" s="146">
        <v>5.7</v>
      </c>
      <c r="AA148" s="147" t="s">
        <v>464</v>
      </c>
      <c r="AB148" s="148">
        <v>1.9</v>
      </c>
      <c r="AC148" s="146">
        <v>96</v>
      </c>
      <c r="AD148" s="147" t="s">
        <v>464</v>
      </c>
      <c r="AE148" s="148">
        <v>5.6</v>
      </c>
      <c r="AF148" s="149">
        <v>101.7</v>
      </c>
      <c r="AG148" s="150" t="s">
        <v>581</v>
      </c>
      <c r="AH148" s="96"/>
      <c r="AI148" s="94"/>
      <c r="AJ148" s="95"/>
      <c r="AK148" s="95"/>
      <c r="AL148" s="95"/>
      <c r="AM148" s="95"/>
      <c r="AN148" s="95"/>
      <c r="AO148" s="95"/>
      <c r="AP148" s="95"/>
      <c r="AQ148" s="95"/>
      <c r="AR148" s="96"/>
      <c r="AS148" s="96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</row>
    <row r="149" spans="1:55" s="40" customFormat="1" ht="13.5" customHeight="1">
      <c r="A149" s="32"/>
      <c r="B149" s="586"/>
      <c r="C149" s="594"/>
      <c r="D149" s="591"/>
      <c r="E149" s="591"/>
      <c r="F149" s="588"/>
      <c r="G149" s="97">
        <v>44149</v>
      </c>
      <c r="H149" s="137" t="s">
        <v>148</v>
      </c>
      <c r="I149" s="351">
        <v>12.7</v>
      </c>
      <c r="J149" s="351">
        <v>0.8</v>
      </c>
      <c r="K149" s="143">
        <v>9.1</v>
      </c>
      <c r="L149" s="350">
        <v>3</v>
      </c>
      <c r="M149" s="141" t="s">
        <v>553</v>
      </c>
      <c r="N149" s="217" t="s">
        <v>555</v>
      </c>
      <c r="O149" s="143">
        <v>0</v>
      </c>
      <c r="P149" s="143">
        <v>0.39</v>
      </c>
      <c r="Q149" s="143">
        <v>21.44</v>
      </c>
      <c r="R149" s="143">
        <v>67.61</v>
      </c>
      <c r="S149" s="143">
        <v>8.5299999999999994</v>
      </c>
      <c r="T149" s="143">
        <v>0.45</v>
      </c>
      <c r="U149" s="143">
        <v>7.0000000000000007E-2</v>
      </c>
      <c r="V149" s="143">
        <v>1.51</v>
      </c>
      <c r="W149" s="143">
        <v>78.099999999999994</v>
      </c>
      <c r="X149" s="144">
        <v>2.73</v>
      </c>
      <c r="Y149" s="145" t="s">
        <v>520</v>
      </c>
      <c r="Z149" s="146" t="s">
        <v>538</v>
      </c>
      <c r="AA149" s="147" t="s">
        <v>581</v>
      </c>
      <c r="AB149" s="148" t="s">
        <v>581</v>
      </c>
      <c r="AC149" s="146">
        <v>22</v>
      </c>
      <c r="AD149" s="147" t="s">
        <v>464</v>
      </c>
      <c r="AE149" s="148">
        <v>2.6</v>
      </c>
      <c r="AF149" s="149">
        <v>22</v>
      </c>
      <c r="AG149" s="150" t="s">
        <v>581</v>
      </c>
      <c r="AH149" s="96"/>
      <c r="AI149" s="94"/>
      <c r="AJ149" s="95"/>
      <c r="AK149" s="95"/>
      <c r="AL149" s="95"/>
      <c r="AM149" s="95"/>
      <c r="AN149" s="95"/>
      <c r="AO149" s="95"/>
      <c r="AP149" s="95"/>
      <c r="AQ149" s="95"/>
      <c r="AR149" s="96"/>
      <c r="AS149" s="96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</row>
    <row r="150" spans="1:55" s="40" customFormat="1" ht="13.5" customHeight="1">
      <c r="A150" s="32"/>
      <c r="B150" s="586"/>
      <c r="C150" s="594"/>
      <c r="D150" s="591"/>
      <c r="E150" s="591"/>
      <c r="F150" s="588"/>
      <c r="G150" s="97">
        <v>44173</v>
      </c>
      <c r="H150" s="137" t="s">
        <v>458</v>
      </c>
      <c r="I150" s="351">
        <v>7.2</v>
      </c>
      <c r="J150" s="351">
        <v>0.7</v>
      </c>
      <c r="K150" s="143">
        <v>7.2</v>
      </c>
      <c r="L150" s="350">
        <v>3</v>
      </c>
      <c r="M150" s="141" t="s">
        <v>532</v>
      </c>
      <c r="N150" s="217" t="s">
        <v>555</v>
      </c>
      <c r="O150" s="143">
        <v>0</v>
      </c>
      <c r="P150" s="143">
        <v>5.95</v>
      </c>
      <c r="Q150" s="143">
        <v>9.77</v>
      </c>
      <c r="R150" s="143">
        <v>20.21</v>
      </c>
      <c r="S150" s="143">
        <v>52.94</v>
      </c>
      <c r="T150" s="143">
        <v>7.83</v>
      </c>
      <c r="U150" s="143">
        <v>0.9</v>
      </c>
      <c r="V150" s="143">
        <v>2.4</v>
      </c>
      <c r="W150" s="143">
        <v>74.400000000000006</v>
      </c>
      <c r="X150" s="144">
        <v>2.7570000000000001</v>
      </c>
      <c r="Y150" s="145" t="s">
        <v>520</v>
      </c>
      <c r="Z150" s="146" t="s">
        <v>650</v>
      </c>
      <c r="AA150" s="147" t="s">
        <v>581</v>
      </c>
      <c r="AB150" s="148" t="s">
        <v>581</v>
      </c>
      <c r="AC150" s="146">
        <v>81</v>
      </c>
      <c r="AD150" s="147" t="s">
        <v>464</v>
      </c>
      <c r="AE150" s="481">
        <v>6</v>
      </c>
      <c r="AF150" s="149">
        <v>81</v>
      </c>
      <c r="AG150" s="150" t="s">
        <v>581</v>
      </c>
      <c r="AH150" s="96"/>
      <c r="AI150" s="94"/>
      <c r="AJ150" s="95"/>
      <c r="AK150" s="95"/>
      <c r="AL150" s="95"/>
      <c r="AM150" s="95"/>
      <c r="AN150" s="95"/>
      <c r="AO150" s="95"/>
      <c r="AP150" s="95"/>
      <c r="AQ150" s="95"/>
      <c r="AR150" s="96"/>
      <c r="AS150" s="96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</row>
    <row r="151" spans="1:55" s="40" customFormat="1" ht="13.5" customHeight="1">
      <c r="A151" s="32"/>
      <c r="B151" s="586"/>
      <c r="C151" s="594"/>
      <c r="D151" s="591"/>
      <c r="E151" s="591"/>
      <c r="F151" s="588"/>
      <c r="G151" s="97">
        <v>44223</v>
      </c>
      <c r="H151" s="137" t="s">
        <v>458</v>
      </c>
      <c r="I151" s="351">
        <v>7.2</v>
      </c>
      <c r="J151" s="351">
        <v>0.4</v>
      </c>
      <c r="K151" s="143">
        <v>3.9</v>
      </c>
      <c r="L151" s="350">
        <v>5</v>
      </c>
      <c r="M151" s="141" t="s">
        <v>524</v>
      </c>
      <c r="N151" s="217" t="s">
        <v>515</v>
      </c>
      <c r="O151" s="143">
        <v>0</v>
      </c>
      <c r="P151" s="143">
        <v>0</v>
      </c>
      <c r="Q151" s="143">
        <v>0</v>
      </c>
      <c r="R151" s="143">
        <v>0.94</v>
      </c>
      <c r="S151" s="143">
        <v>73.069999999999993</v>
      </c>
      <c r="T151" s="143">
        <v>23.13</v>
      </c>
      <c r="U151" s="143">
        <v>0.95</v>
      </c>
      <c r="V151" s="143">
        <v>1.91</v>
      </c>
      <c r="W151" s="143">
        <v>71</v>
      </c>
      <c r="X151" s="144">
        <v>2.766</v>
      </c>
      <c r="Y151" s="145" t="s">
        <v>516</v>
      </c>
      <c r="Z151" s="146" t="s">
        <v>637</v>
      </c>
      <c r="AA151" s="147" t="s">
        <v>581</v>
      </c>
      <c r="AB151" s="148" t="s">
        <v>581</v>
      </c>
      <c r="AC151" s="146">
        <v>95</v>
      </c>
      <c r="AD151" s="147" t="s">
        <v>464</v>
      </c>
      <c r="AE151" s="148">
        <v>5.5</v>
      </c>
      <c r="AF151" s="149">
        <v>95</v>
      </c>
      <c r="AG151" s="150" t="s">
        <v>581</v>
      </c>
      <c r="AH151" s="96"/>
      <c r="AI151" s="94"/>
      <c r="AJ151" s="95"/>
      <c r="AK151" s="95"/>
      <c r="AL151" s="95"/>
      <c r="AM151" s="95"/>
      <c r="AN151" s="95"/>
      <c r="AO151" s="95"/>
      <c r="AP151" s="95"/>
      <c r="AQ151" s="95"/>
      <c r="AR151" s="96"/>
      <c r="AS151" s="96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</row>
    <row r="152" spans="1:55" s="40" customFormat="1" ht="13.5" customHeight="1">
      <c r="A152" s="32"/>
      <c r="B152" s="586"/>
      <c r="C152" s="594"/>
      <c r="D152" s="591"/>
      <c r="E152" s="591"/>
      <c r="F152" s="588"/>
      <c r="G152" s="97">
        <v>44241</v>
      </c>
      <c r="H152" s="137" t="s">
        <v>148</v>
      </c>
      <c r="I152" s="352">
        <v>7.7</v>
      </c>
      <c r="J152" s="352">
        <v>0.5</v>
      </c>
      <c r="K152" s="353">
        <v>5.6</v>
      </c>
      <c r="L152" s="354">
        <v>5</v>
      </c>
      <c r="M152" s="141" t="s">
        <v>524</v>
      </c>
      <c r="N152" s="217" t="s">
        <v>515</v>
      </c>
      <c r="O152" s="143">
        <v>0</v>
      </c>
      <c r="P152" s="143">
        <v>0</v>
      </c>
      <c r="Q152" s="143">
        <v>0.57999999999999996</v>
      </c>
      <c r="R152" s="143">
        <v>1.93</v>
      </c>
      <c r="S152" s="143">
        <v>50.3</v>
      </c>
      <c r="T152" s="143">
        <v>43.31</v>
      </c>
      <c r="U152" s="143">
        <v>1.51</v>
      </c>
      <c r="V152" s="143">
        <v>2.37</v>
      </c>
      <c r="W152" s="143">
        <v>73.400000000000006</v>
      </c>
      <c r="X152" s="144">
        <v>2.7919999999999998</v>
      </c>
      <c r="Y152" s="145" t="s">
        <v>516</v>
      </c>
      <c r="Z152" s="146" t="s">
        <v>637</v>
      </c>
      <c r="AA152" s="147" t="s">
        <v>581</v>
      </c>
      <c r="AB152" s="148" t="s">
        <v>581</v>
      </c>
      <c r="AC152" s="146">
        <v>88</v>
      </c>
      <c r="AD152" s="147" t="s">
        <v>464</v>
      </c>
      <c r="AE152" s="148">
        <v>6.6</v>
      </c>
      <c r="AF152" s="149">
        <v>88</v>
      </c>
      <c r="AG152" s="355" t="s">
        <v>581</v>
      </c>
      <c r="AH152" s="96"/>
      <c r="AI152" s="94"/>
      <c r="AJ152" s="95"/>
      <c r="AK152" s="95"/>
      <c r="AL152" s="95"/>
      <c r="AM152" s="95"/>
      <c r="AN152" s="95"/>
      <c r="AO152" s="95"/>
      <c r="AP152" s="95"/>
      <c r="AQ152" s="95"/>
      <c r="AR152" s="96"/>
      <c r="AS152" s="96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</row>
    <row r="153" spans="1:55" s="40" customFormat="1" ht="13.5" customHeight="1">
      <c r="A153" s="32"/>
      <c r="B153" s="586"/>
      <c r="C153" s="595">
        <v>82</v>
      </c>
      <c r="D153" s="588" t="s">
        <v>199</v>
      </c>
      <c r="E153" s="588" t="s">
        <v>200</v>
      </c>
      <c r="F153" s="588"/>
      <c r="G153" s="97">
        <v>44044</v>
      </c>
      <c r="H153" s="137" t="s">
        <v>458</v>
      </c>
      <c r="I153" s="348">
        <v>25.5</v>
      </c>
      <c r="J153" s="348">
        <v>0.5</v>
      </c>
      <c r="K153" s="349">
        <v>22</v>
      </c>
      <c r="L153" s="350">
        <v>3</v>
      </c>
      <c r="M153" s="141" t="s">
        <v>553</v>
      </c>
      <c r="N153" s="217" t="s">
        <v>555</v>
      </c>
      <c r="O153" s="143">
        <v>0</v>
      </c>
      <c r="P153" s="143">
        <v>17.940000000000001</v>
      </c>
      <c r="Q153" s="143">
        <v>20.55</v>
      </c>
      <c r="R153" s="143">
        <v>18.46</v>
      </c>
      <c r="S153" s="143">
        <v>29.8</v>
      </c>
      <c r="T153" s="143">
        <v>10.31</v>
      </c>
      <c r="U153" s="143">
        <v>1.21</v>
      </c>
      <c r="V153" s="143">
        <v>1.73</v>
      </c>
      <c r="W153" s="143">
        <v>80</v>
      </c>
      <c r="X153" s="144">
        <v>2.7709999999999999</v>
      </c>
      <c r="Y153" s="145" t="s">
        <v>520</v>
      </c>
      <c r="Z153" s="146">
        <v>10</v>
      </c>
      <c r="AA153" s="147" t="s">
        <v>464</v>
      </c>
      <c r="AB153" s="148">
        <v>1.8</v>
      </c>
      <c r="AC153" s="146">
        <v>160</v>
      </c>
      <c r="AD153" s="147" t="s">
        <v>464</v>
      </c>
      <c r="AE153" s="148">
        <v>6.5</v>
      </c>
      <c r="AF153" s="149">
        <v>170</v>
      </c>
      <c r="AG153" s="150" t="s">
        <v>581</v>
      </c>
      <c r="AH153" s="96"/>
      <c r="AI153" s="94"/>
      <c r="AJ153" s="95"/>
      <c r="AK153" s="95"/>
      <c r="AL153" s="95"/>
      <c r="AM153" s="95"/>
      <c r="AN153" s="95"/>
      <c r="AO153" s="95"/>
      <c r="AP153" s="95"/>
      <c r="AQ153" s="95"/>
      <c r="AR153" s="96"/>
      <c r="AS153" s="96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</row>
    <row r="154" spans="1:55" s="40" customFormat="1" ht="13.5" customHeight="1">
      <c r="A154" s="32"/>
      <c r="B154" s="586"/>
      <c r="C154" s="594"/>
      <c r="D154" s="591"/>
      <c r="E154" s="591"/>
      <c r="F154" s="588"/>
      <c r="G154" s="97">
        <v>44115</v>
      </c>
      <c r="H154" s="137" t="s">
        <v>459</v>
      </c>
      <c r="I154" s="348">
        <v>17.899999999999999</v>
      </c>
      <c r="J154" s="348">
        <v>0.5</v>
      </c>
      <c r="K154" s="349">
        <v>17.899999999999999</v>
      </c>
      <c r="L154" s="350">
        <v>3</v>
      </c>
      <c r="M154" s="141" t="s">
        <v>553</v>
      </c>
      <c r="N154" s="217" t="s">
        <v>515</v>
      </c>
      <c r="O154" s="143">
        <v>0</v>
      </c>
      <c r="P154" s="143">
        <v>20.2</v>
      </c>
      <c r="Q154" s="143">
        <v>36.39</v>
      </c>
      <c r="R154" s="143">
        <v>29.16</v>
      </c>
      <c r="S154" s="143">
        <v>11.33</v>
      </c>
      <c r="T154" s="143">
        <v>1.67</v>
      </c>
      <c r="U154" s="143">
        <v>0</v>
      </c>
      <c r="V154" s="143">
        <v>1.25</v>
      </c>
      <c r="W154" s="143">
        <v>87.6</v>
      </c>
      <c r="X154" s="144">
        <v>2.75</v>
      </c>
      <c r="Y154" s="145" t="s">
        <v>520</v>
      </c>
      <c r="Z154" s="146">
        <v>5.7</v>
      </c>
      <c r="AA154" s="147" t="s">
        <v>464</v>
      </c>
      <c r="AB154" s="148">
        <v>1.7</v>
      </c>
      <c r="AC154" s="146">
        <v>86</v>
      </c>
      <c r="AD154" s="147" t="s">
        <v>464</v>
      </c>
      <c r="AE154" s="148">
        <v>5.0999999999999996</v>
      </c>
      <c r="AF154" s="149">
        <v>91.7</v>
      </c>
      <c r="AG154" s="150" t="s">
        <v>581</v>
      </c>
      <c r="AH154" s="96"/>
      <c r="AI154" s="94"/>
      <c r="AJ154" s="95"/>
      <c r="AK154" s="95"/>
      <c r="AL154" s="95"/>
      <c r="AM154" s="95"/>
      <c r="AN154" s="95"/>
      <c r="AO154" s="95"/>
      <c r="AP154" s="95"/>
      <c r="AQ154" s="95"/>
      <c r="AR154" s="96"/>
      <c r="AS154" s="96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</row>
    <row r="155" spans="1:55" s="40" customFormat="1" ht="13.5" customHeight="1">
      <c r="A155" s="32"/>
      <c r="B155" s="586"/>
      <c r="C155" s="594"/>
      <c r="D155" s="591"/>
      <c r="E155" s="591"/>
      <c r="F155" s="588"/>
      <c r="G155" s="97">
        <v>44149</v>
      </c>
      <c r="H155" s="137" t="s">
        <v>148</v>
      </c>
      <c r="I155" s="351">
        <v>14</v>
      </c>
      <c r="J155" s="351">
        <v>0.3</v>
      </c>
      <c r="K155" s="143">
        <v>11.6</v>
      </c>
      <c r="L155" s="350">
        <v>3</v>
      </c>
      <c r="M155" s="141" t="s">
        <v>532</v>
      </c>
      <c r="N155" s="217" t="s">
        <v>583</v>
      </c>
      <c r="O155" s="143">
        <v>0</v>
      </c>
      <c r="P155" s="143">
        <v>16.329999999999998</v>
      </c>
      <c r="Q155" s="143">
        <v>18.64</v>
      </c>
      <c r="R155" s="143">
        <v>36.619999999999997</v>
      </c>
      <c r="S155" s="143">
        <v>24.08</v>
      </c>
      <c r="T155" s="143">
        <v>3.08</v>
      </c>
      <c r="U155" s="143">
        <v>0.01</v>
      </c>
      <c r="V155" s="143">
        <v>1.24</v>
      </c>
      <c r="W155" s="143">
        <v>77.900000000000006</v>
      </c>
      <c r="X155" s="144">
        <v>2.8180000000000001</v>
      </c>
      <c r="Y155" s="145" t="s">
        <v>520</v>
      </c>
      <c r="Z155" s="146" t="s">
        <v>636</v>
      </c>
      <c r="AA155" s="147" t="s">
        <v>581</v>
      </c>
      <c r="AB155" s="148" t="s">
        <v>581</v>
      </c>
      <c r="AC155" s="146">
        <v>110</v>
      </c>
      <c r="AD155" s="147" t="s">
        <v>464</v>
      </c>
      <c r="AE155" s="148">
        <v>6.8</v>
      </c>
      <c r="AF155" s="149">
        <v>110</v>
      </c>
      <c r="AG155" s="150" t="s">
        <v>581</v>
      </c>
      <c r="AH155" s="96"/>
      <c r="AI155" s="94"/>
      <c r="AJ155" s="95"/>
      <c r="AK155" s="95"/>
      <c r="AL155" s="95"/>
      <c r="AM155" s="95"/>
      <c r="AN155" s="95"/>
      <c r="AO155" s="95"/>
      <c r="AP155" s="95"/>
      <c r="AQ155" s="95"/>
      <c r="AR155" s="96"/>
      <c r="AS155" s="96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</row>
    <row r="156" spans="1:55" s="40" customFormat="1" ht="13.5" customHeight="1">
      <c r="A156" s="32"/>
      <c r="B156" s="586"/>
      <c r="C156" s="594"/>
      <c r="D156" s="591"/>
      <c r="E156" s="591"/>
      <c r="F156" s="588"/>
      <c r="G156" s="97">
        <v>44171</v>
      </c>
      <c r="H156" s="137" t="s">
        <v>148</v>
      </c>
      <c r="I156" s="352">
        <v>4.2</v>
      </c>
      <c r="J156" s="352">
        <v>0.3</v>
      </c>
      <c r="K156" s="353">
        <v>7.9</v>
      </c>
      <c r="L156" s="354">
        <v>3</v>
      </c>
      <c r="M156" s="141" t="s">
        <v>553</v>
      </c>
      <c r="N156" s="217" t="s">
        <v>583</v>
      </c>
      <c r="O156" s="143">
        <v>0</v>
      </c>
      <c r="P156" s="143">
        <v>14.66</v>
      </c>
      <c r="Q156" s="143">
        <v>24.39</v>
      </c>
      <c r="R156" s="143">
        <v>32.08</v>
      </c>
      <c r="S156" s="143">
        <v>25.87</v>
      </c>
      <c r="T156" s="143">
        <v>1.31</v>
      </c>
      <c r="U156" s="143">
        <v>0.5</v>
      </c>
      <c r="V156" s="143">
        <v>1.19</v>
      </c>
      <c r="W156" s="143">
        <v>81.599999999999994</v>
      </c>
      <c r="X156" s="144">
        <v>2.794</v>
      </c>
      <c r="Y156" s="145" t="s">
        <v>520</v>
      </c>
      <c r="Z156" s="146" t="s">
        <v>662</v>
      </c>
      <c r="AA156" s="147" t="s">
        <v>581</v>
      </c>
      <c r="AB156" s="148" t="s">
        <v>581</v>
      </c>
      <c r="AC156" s="146">
        <v>100</v>
      </c>
      <c r="AD156" s="147" t="s">
        <v>464</v>
      </c>
      <c r="AE156" s="148">
        <v>6.6</v>
      </c>
      <c r="AF156" s="149">
        <v>100</v>
      </c>
      <c r="AG156" s="355" t="s">
        <v>581</v>
      </c>
      <c r="AH156" s="96"/>
      <c r="AI156" s="94"/>
      <c r="AJ156" s="95"/>
      <c r="AK156" s="95"/>
      <c r="AL156" s="95"/>
      <c r="AM156" s="95"/>
      <c r="AN156" s="95"/>
      <c r="AO156" s="95"/>
      <c r="AP156" s="95"/>
      <c r="AQ156" s="95"/>
      <c r="AR156" s="96"/>
      <c r="AS156" s="96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</row>
    <row r="157" spans="1:55" s="40" customFormat="1" ht="13.5" customHeight="1">
      <c r="A157" s="32"/>
      <c r="B157" s="586"/>
      <c r="C157" s="595">
        <v>83</v>
      </c>
      <c r="D157" s="588" t="s">
        <v>201</v>
      </c>
      <c r="E157" s="588" t="s">
        <v>202</v>
      </c>
      <c r="F157" s="588"/>
      <c r="G157" s="97">
        <v>44048</v>
      </c>
      <c r="H157" s="137" t="s">
        <v>148</v>
      </c>
      <c r="I157" s="348">
        <v>32</v>
      </c>
      <c r="J157" s="348">
        <v>0.7</v>
      </c>
      <c r="K157" s="349">
        <v>24</v>
      </c>
      <c r="L157" s="350">
        <v>3</v>
      </c>
      <c r="M157" s="141" t="s">
        <v>523</v>
      </c>
      <c r="N157" s="217" t="s">
        <v>515</v>
      </c>
      <c r="O157" s="143">
        <v>0</v>
      </c>
      <c r="P157" s="143">
        <v>14.84</v>
      </c>
      <c r="Q157" s="143">
        <v>56.3</v>
      </c>
      <c r="R157" s="143">
        <v>22.07</v>
      </c>
      <c r="S157" s="143">
        <v>2.98</v>
      </c>
      <c r="T157" s="143">
        <v>2.13</v>
      </c>
      <c r="U157" s="143">
        <v>0.47</v>
      </c>
      <c r="V157" s="143">
        <v>1.21</v>
      </c>
      <c r="W157" s="143">
        <v>90.8</v>
      </c>
      <c r="X157" s="144">
        <v>2.68</v>
      </c>
      <c r="Y157" s="145" t="s">
        <v>550</v>
      </c>
      <c r="Z157" s="146" t="s">
        <v>544</v>
      </c>
      <c r="AA157" s="147" t="s">
        <v>581</v>
      </c>
      <c r="AB157" s="148" t="s">
        <v>581</v>
      </c>
      <c r="AC157" s="146">
        <v>8.6999999999999993</v>
      </c>
      <c r="AD157" s="147" t="s">
        <v>464</v>
      </c>
      <c r="AE157" s="148">
        <v>1.9</v>
      </c>
      <c r="AF157" s="149">
        <v>8.6999999999999993</v>
      </c>
      <c r="AG157" s="150" t="s">
        <v>581</v>
      </c>
      <c r="AH157" s="96"/>
      <c r="AI157" s="94"/>
      <c r="AJ157" s="95"/>
      <c r="AK157" s="95"/>
      <c r="AL157" s="95"/>
      <c r="AM157" s="95"/>
      <c r="AN157" s="95"/>
      <c r="AO157" s="95"/>
      <c r="AP157" s="95"/>
      <c r="AQ157" s="95"/>
      <c r="AR157" s="96"/>
      <c r="AS157" s="96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</row>
    <row r="158" spans="1:55" s="40" customFormat="1" ht="13.5" customHeight="1">
      <c r="A158" s="32"/>
      <c r="B158" s="586"/>
      <c r="C158" s="594"/>
      <c r="D158" s="591"/>
      <c r="E158" s="591"/>
      <c r="F158" s="588"/>
      <c r="G158" s="97">
        <v>44110</v>
      </c>
      <c r="H158" s="137" t="s">
        <v>458</v>
      </c>
      <c r="I158" s="348">
        <v>18.2</v>
      </c>
      <c r="J158" s="348">
        <v>0.3</v>
      </c>
      <c r="K158" s="349">
        <v>15.2</v>
      </c>
      <c r="L158" s="350">
        <v>3</v>
      </c>
      <c r="M158" s="141" t="s">
        <v>724</v>
      </c>
      <c r="N158" s="217" t="s">
        <v>515</v>
      </c>
      <c r="O158" s="143">
        <v>2.3199999999999998</v>
      </c>
      <c r="P158" s="143">
        <v>23.03</v>
      </c>
      <c r="Q158" s="143">
        <v>14.2</v>
      </c>
      <c r="R158" s="143">
        <v>17.7</v>
      </c>
      <c r="S158" s="143">
        <v>22.78</v>
      </c>
      <c r="T158" s="143">
        <v>15.07</v>
      </c>
      <c r="U158" s="143">
        <v>3.14</v>
      </c>
      <c r="V158" s="143">
        <v>1.76</v>
      </c>
      <c r="W158" s="143">
        <v>81.400000000000006</v>
      </c>
      <c r="X158" s="144">
        <v>2.83</v>
      </c>
      <c r="Y158" s="145" t="s">
        <v>520</v>
      </c>
      <c r="Z158" s="146" t="s">
        <v>592</v>
      </c>
      <c r="AA158" s="147" t="s">
        <v>581</v>
      </c>
      <c r="AB158" s="148" t="s">
        <v>581</v>
      </c>
      <c r="AC158" s="146">
        <v>24</v>
      </c>
      <c r="AD158" s="147" t="s">
        <v>464</v>
      </c>
      <c r="AE158" s="148">
        <v>2.6</v>
      </c>
      <c r="AF158" s="149">
        <v>24</v>
      </c>
      <c r="AG158" s="150" t="s">
        <v>581</v>
      </c>
      <c r="AH158" s="96"/>
      <c r="AI158" s="94"/>
      <c r="AJ158" s="95"/>
      <c r="AK158" s="95"/>
      <c r="AL158" s="95"/>
      <c r="AM158" s="95"/>
      <c r="AN158" s="95"/>
      <c r="AO158" s="95"/>
      <c r="AP158" s="95"/>
      <c r="AQ158" s="95"/>
      <c r="AR158" s="96"/>
      <c r="AS158" s="96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</row>
    <row r="159" spans="1:55" s="40" customFormat="1" ht="13.5" customHeight="1">
      <c r="A159" s="32"/>
      <c r="B159" s="586"/>
      <c r="C159" s="594"/>
      <c r="D159" s="591"/>
      <c r="E159" s="591"/>
      <c r="F159" s="588"/>
      <c r="G159" s="97">
        <v>44148</v>
      </c>
      <c r="H159" s="137" t="s">
        <v>148</v>
      </c>
      <c r="I159" s="351">
        <v>7.7</v>
      </c>
      <c r="J159" s="351">
        <v>0.3</v>
      </c>
      <c r="K159" s="143">
        <v>8.9</v>
      </c>
      <c r="L159" s="350">
        <v>3</v>
      </c>
      <c r="M159" s="141" t="s">
        <v>523</v>
      </c>
      <c r="N159" s="217" t="s">
        <v>555</v>
      </c>
      <c r="O159" s="143">
        <v>0</v>
      </c>
      <c r="P159" s="143">
        <v>14.56</v>
      </c>
      <c r="Q159" s="143">
        <v>14.46</v>
      </c>
      <c r="R159" s="143">
        <v>22.88</v>
      </c>
      <c r="S159" s="143">
        <v>25.82</v>
      </c>
      <c r="T159" s="143">
        <v>19.48</v>
      </c>
      <c r="U159" s="143">
        <v>0.72</v>
      </c>
      <c r="V159" s="143">
        <v>2.08</v>
      </c>
      <c r="W159" s="143">
        <v>82</v>
      </c>
      <c r="X159" s="144">
        <v>2.7839999999999998</v>
      </c>
      <c r="Y159" s="145" t="s">
        <v>520</v>
      </c>
      <c r="Z159" s="146" t="s">
        <v>599</v>
      </c>
      <c r="AA159" s="147" t="s">
        <v>581</v>
      </c>
      <c r="AB159" s="148" t="s">
        <v>581</v>
      </c>
      <c r="AC159" s="146">
        <v>18</v>
      </c>
      <c r="AD159" s="147" t="s">
        <v>464</v>
      </c>
      <c r="AE159" s="148">
        <v>2.5</v>
      </c>
      <c r="AF159" s="149">
        <v>18</v>
      </c>
      <c r="AG159" s="150" t="s">
        <v>581</v>
      </c>
      <c r="AH159" s="96"/>
      <c r="AI159" s="94"/>
      <c r="AJ159" s="95"/>
      <c r="AK159" s="95"/>
      <c r="AL159" s="95"/>
      <c r="AM159" s="95"/>
      <c r="AN159" s="95"/>
      <c r="AO159" s="95"/>
      <c r="AP159" s="95"/>
      <c r="AQ159" s="95"/>
      <c r="AR159" s="96"/>
      <c r="AS159" s="96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</row>
    <row r="160" spans="1:55" s="40" customFormat="1" ht="13.5" customHeight="1">
      <c r="A160" s="32"/>
      <c r="B160" s="587"/>
      <c r="C160" s="596"/>
      <c r="D160" s="592"/>
      <c r="E160" s="592"/>
      <c r="F160" s="589"/>
      <c r="G160" s="109">
        <v>44173</v>
      </c>
      <c r="H160" s="173" t="s">
        <v>458</v>
      </c>
      <c r="I160" s="356">
        <v>8.6999999999999993</v>
      </c>
      <c r="J160" s="356">
        <v>0.2</v>
      </c>
      <c r="K160" s="357">
        <v>9.1</v>
      </c>
      <c r="L160" s="358">
        <v>3</v>
      </c>
      <c r="M160" s="177" t="s">
        <v>554</v>
      </c>
      <c r="N160" s="242" t="s">
        <v>515</v>
      </c>
      <c r="O160" s="179">
        <v>0</v>
      </c>
      <c r="P160" s="179">
        <v>3.73</v>
      </c>
      <c r="Q160" s="179">
        <v>9.66</v>
      </c>
      <c r="R160" s="179">
        <v>27.18</v>
      </c>
      <c r="S160" s="179">
        <v>45.17</v>
      </c>
      <c r="T160" s="179">
        <v>10.87</v>
      </c>
      <c r="U160" s="179">
        <v>1.7</v>
      </c>
      <c r="V160" s="179">
        <v>1.69</v>
      </c>
      <c r="W160" s="179">
        <v>75.7</v>
      </c>
      <c r="X160" s="180">
        <v>2.7480000000000002</v>
      </c>
      <c r="Y160" s="181" t="s">
        <v>520</v>
      </c>
      <c r="Z160" s="182" t="s">
        <v>546</v>
      </c>
      <c r="AA160" s="183" t="s">
        <v>581</v>
      </c>
      <c r="AB160" s="184" t="s">
        <v>581</v>
      </c>
      <c r="AC160" s="182">
        <v>16</v>
      </c>
      <c r="AD160" s="183" t="s">
        <v>464</v>
      </c>
      <c r="AE160" s="184">
        <v>2.4</v>
      </c>
      <c r="AF160" s="185">
        <v>16</v>
      </c>
      <c r="AG160" s="359" t="s">
        <v>581</v>
      </c>
      <c r="AH160" s="96"/>
      <c r="AI160" s="94"/>
      <c r="AJ160" s="95"/>
      <c r="AK160" s="95"/>
      <c r="AL160" s="95"/>
      <c r="AM160" s="95"/>
      <c r="AN160" s="95"/>
      <c r="AO160" s="95"/>
      <c r="AP160" s="95"/>
      <c r="AQ160" s="95"/>
      <c r="AR160" s="96"/>
      <c r="AS160" s="96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</row>
    <row r="161" spans="1:55" s="40" customFormat="1" ht="13.5" customHeight="1">
      <c r="A161" s="32"/>
      <c r="B161" s="585" t="s">
        <v>31</v>
      </c>
      <c r="C161" s="593">
        <v>84</v>
      </c>
      <c r="D161" s="590" t="s">
        <v>203</v>
      </c>
      <c r="E161" s="590" t="s">
        <v>204</v>
      </c>
      <c r="F161" s="590" t="s">
        <v>195</v>
      </c>
      <c r="G161" s="82">
        <v>44048</v>
      </c>
      <c r="H161" s="123" t="s">
        <v>148</v>
      </c>
      <c r="I161" s="345">
        <v>31.9</v>
      </c>
      <c r="J161" s="345">
        <v>0.3</v>
      </c>
      <c r="K161" s="346">
        <v>22</v>
      </c>
      <c r="L161" s="347">
        <v>3</v>
      </c>
      <c r="M161" s="127" t="s">
        <v>554</v>
      </c>
      <c r="N161" s="203" t="s">
        <v>515</v>
      </c>
      <c r="O161" s="129">
        <v>0</v>
      </c>
      <c r="P161" s="129">
        <v>20.77</v>
      </c>
      <c r="Q161" s="129">
        <v>39.85</v>
      </c>
      <c r="R161" s="129">
        <v>25.21</v>
      </c>
      <c r="S161" s="129">
        <v>10.54</v>
      </c>
      <c r="T161" s="129">
        <v>1.39</v>
      </c>
      <c r="U161" s="129">
        <v>0.37</v>
      </c>
      <c r="V161" s="129">
        <v>1.87</v>
      </c>
      <c r="W161" s="129">
        <v>81.3</v>
      </c>
      <c r="X161" s="130">
        <v>2.6840000000000002</v>
      </c>
      <c r="Y161" s="131" t="s">
        <v>520</v>
      </c>
      <c r="Z161" s="132" t="s">
        <v>538</v>
      </c>
      <c r="AA161" s="133" t="s">
        <v>581</v>
      </c>
      <c r="AB161" s="134" t="s">
        <v>581</v>
      </c>
      <c r="AC161" s="132">
        <v>10</v>
      </c>
      <c r="AD161" s="133" t="s">
        <v>464</v>
      </c>
      <c r="AE161" s="532">
        <v>2</v>
      </c>
      <c r="AF161" s="135">
        <v>10</v>
      </c>
      <c r="AG161" s="136" t="s">
        <v>581</v>
      </c>
      <c r="AH161" s="96"/>
      <c r="AI161" s="94"/>
      <c r="AJ161" s="95"/>
      <c r="AK161" s="95"/>
      <c r="AL161" s="95"/>
      <c r="AM161" s="95"/>
      <c r="AN161" s="95"/>
      <c r="AO161" s="95"/>
      <c r="AP161" s="95"/>
      <c r="AQ161" s="95"/>
      <c r="AR161" s="96"/>
      <c r="AS161" s="96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</row>
    <row r="162" spans="1:55" s="40" customFormat="1" ht="13.5" customHeight="1">
      <c r="A162" s="32"/>
      <c r="B162" s="586"/>
      <c r="C162" s="594"/>
      <c r="D162" s="591"/>
      <c r="E162" s="591"/>
      <c r="F162" s="588"/>
      <c r="G162" s="97">
        <v>44110</v>
      </c>
      <c r="H162" s="137" t="s">
        <v>458</v>
      </c>
      <c r="I162" s="348">
        <v>18.2</v>
      </c>
      <c r="J162" s="348">
        <v>0.4</v>
      </c>
      <c r="K162" s="349">
        <v>14.9</v>
      </c>
      <c r="L162" s="350">
        <v>3</v>
      </c>
      <c r="M162" s="141" t="s">
        <v>554</v>
      </c>
      <c r="N162" s="217" t="s">
        <v>515</v>
      </c>
      <c r="O162" s="143">
        <v>0</v>
      </c>
      <c r="P162" s="143">
        <v>8.8800000000000008</v>
      </c>
      <c r="Q162" s="143">
        <v>32.340000000000003</v>
      </c>
      <c r="R162" s="143">
        <v>31.23</v>
      </c>
      <c r="S162" s="143">
        <v>19.45</v>
      </c>
      <c r="T162" s="143">
        <v>5.22</v>
      </c>
      <c r="U162" s="143">
        <v>0.96</v>
      </c>
      <c r="V162" s="143">
        <v>1.92</v>
      </c>
      <c r="W162" s="143">
        <v>71.5</v>
      </c>
      <c r="X162" s="144">
        <v>2.6379999999999999</v>
      </c>
      <c r="Y162" s="145" t="s">
        <v>520</v>
      </c>
      <c r="Z162" s="146" t="s">
        <v>783</v>
      </c>
      <c r="AA162" s="147" t="s">
        <v>581</v>
      </c>
      <c r="AB162" s="148" t="s">
        <v>581</v>
      </c>
      <c r="AC162" s="146">
        <v>9.6999999999999993</v>
      </c>
      <c r="AD162" s="147" t="s">
        <v>464</v>
      </c>
      <c r="AE162" s="148">
        <v>2.2999999999999998</v>
      </c>
      <c r="AF162" s="149">
        <v>9.6999999999999993</v>
      </c>
      <c r="AG162" s="150" t="s">
        <v>581</v>
      </c>
      <c r="AH162" s="96"/>
      <c r="AI162" s="94"/>
      <c r="AJ162" s="95"/>
      <c r="AK162" s="95"/>
      <c r="AL162" s="95"/>
      <c r="AM162" s="95"/>
      <c r="AN162" s="95"/>
      <c r="AO162" s="95"/>
      <c r="AP162" s="95"/>
      <c r="AQ162" s="95"/>
      <c r="AR162" s="96"/>
      <c r="AS162" s="96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</row>
    <row r="163" spans="1:55" s="40" customFormat="1" ht="13.5" customHeight="1">
      <c r="A163" s="32"/>
      <c r="B163" s="586"/>
      <c r="C163" s="594"/>
      <c r="D163" s="591"/>
      <c r="E163" s="591"/>
      <c r="F163" s="588"/>
      <c r="G163" s="97">
        <v>44148</v>
      </c>
      <c r="H163" s="137" t="s">
        <v>148</v>
      </c>
      <c r="I163" s="351">
        <v>11</v>
      </c>
      <c r="J163" s="351">
        <v>0.5</v>
      </c>
      <c r="K163" s="143">
        <v>9.6</v>
      </c>
      <c r="L163" s="350">
        <v>3</v>
      </c>
      <c r="M163" s="141" t="s">
        <v>554</v>
      </c>
      <c r="N163" s="217" t="s">
        <v>555</v>
      </c>
      <c r="O163" s="143">
        <v>0</v>
      </c>
      <c r="P163" s="143">
        <v>28.54</v>
      </c>
      <c r="Q163" s="143">
        <v>38</v>
      </c>
      <c r="R163" s="143">
        <v>20.5</v>
      </c>
      <c r="S163" s="143">
        <v>9.44</v>
      </c>
      <c r="T163" s="143">
        <v>2.5299999999999998</v>
      </c>
      <c r="U163" s="143">
        <v>0.33</v>
      </c>
      <c r="V163" s="143">
        <v>0.66</v>
      </c>
      <c r="W163" s="143">
        <v>79.8</v>
      </c>
      <c r="X163" s="144">
        <v>2.67</v>
      </c>
      <c r="Y163" s="145" t="s">
        <v>520</v>
      </c>
      <c r="Z163" s="146" t="s">
        <v>661</v>
      </c>
      <c r="AA163" s="147" t="s">
        <v>581</v>
      </c>
      <c r="AB163" s="148" t="s">
        <v>581</v>
      </c>
      <c r="AC163" s="146">
        <v>7.7</v>
      </c>
      <c r="AD163" s="147" t="s">
        <v>464</v>
      </c>
      <c r="AE163" s="148">
        <v>2.2000000000000002</v>
      </c>
      <c r="AF163" s="149">
        <v>7.7</v>
      </c>
      <c r="AG163" s="150" t="s">
        <v>581</v>
      </c>
      <c r="AH163" s="96"/>
      <c r="AI163" s="94"/>
      <c r="AJ163" s="95"/>
      <c r="AK163" s="95"/>
      <c r="AL163" s="95"/>
      <c r="AM163" s="95"/>
      <c r="AN163" s="95"/>
      <c r="AO163" s="95"/>
      <c r="AP163" s="95"/>
      <c r="AQ163" s="95"/>
      <c r="AR163" s="96"/>
      <c r="AS163" s="96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</row>
    <row r="164" spans="1:55" s="40" customFormat="1" ht="13.5" customHeight="1">
      <c r="A164" s="32"/>
      <c r="B164" s="586"/>
      <c r="C164" s="594"/>
      <c r="D164" s="591"/>
      <c r="E164" s="591"/>
      <c r="F164" s="588"/>
      <c r="G164" s="97">
        <v>44173</v>
      </c>
      <c r="H164" s="137" t="s">
        <v>458</v>
      </c>
      <c r="I164" s="352">
        <v>6.9</v>
      </c>
      <c r="J164" s="352">
        <v>0.3</v>
      </c>
      <c r="K164" s="353">
        <v>8.6</v>
      </c>
      <c r="L164" s="354">
        <v>3</v>
      </c>
      <c r="M164" s="141" t="s">
        <v>554</v>
      </c>
      <c r="N164" s="217" t="s">
        <v>555</v>
      </c>
      <c r="O164" s="143">
        <v>0</v>
      </c>
      <c r="P164" s="143">
        <v>24.85</v>
      </c>
      <c r="Q164" s="143">
        <v>38.29</v>
      </c>
      <c r="R164" s="143">
        <v>24.66</v>
      </c>
      <c r="S164" s="143">
        <v>9.14</v>
      </c>
      <c r="T164" s="143">
        <v>1.79</v>
      </c>
      <c r="U164" s="143">
        <v>0.54</v>
      </c>
      <c r="V164" s="143">
        <v>0.73</v>
      </c>
      <c r="W164" s="143">
        <v>79.400000000000006</v>
      </c>
      <c r="X164" s="144">
        <v>2.7069999999999999</v>
      </c>
      <c r="Y164" s="145" t="s">
        <v>550</v>
      </c>
      <c r="Z164" s="146" t="s">
        <v>593</v>
      </c>
      <c r="AA164" s="147" t="s">
        <v>581</v>
      </c>
      <c r="AB164" s="148" t="s">
        <v>581</v>
      </c>
      <c r="AC164" s="146">
        <v>14</v>
      </c>
      <c r="AD164" s="147" t="s">
        <v>464</v>
      </c>
      <c r="AE164" s="148">
        <v>2.4</v>
      </c>
      <c r="AF164" s="149">
        <v>14</v>
      </c>
      <c r="AG164" s="355" t="s">
        <v>581</v>
      </c>
      <c r="AH164" s="96"/>
      <c r="AI164" s="94"/>
      <c r="AJ164" s="95"/>
      <c r="AK164" s="95"/>
      <c r="AL164" s="95"/>
      <c r="AM164" s="95"/>
      <c r="AN164" s="95"/>
      <c r="AO164" s="95"/>
      <c r="AP164" s="95"/>
      <c r="AQ164" s="95"/>
      <c r="AR164" s="96"/>
      <c r="AS164" s="96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</row>
    <row r="165" spans="1:55" s="40" customFormat="1" ht="13.5" customHeight="1">
      <c r="A165" s="32"/>
      <c r="B165" s="586"/>
      <c r="C165" s="595">
        <v>85</v>
      </c>
      <c r="D165" s="588" t="s">
        <v>201</v>
      </c>
      <c r="E165" s="603" t="s">
        <v>157</v>
      </c>
      <c r="F165" s="588"/>
      <c r="G165" s="97">
        <v>44024</v>
      </c>
      <c r="H165" s="137" t="s">
        <v>148</v>
      </c>
      <c r="I165" s="348">
        <v>23.6</v>
      </c>
      <c r="J165" s="348">
        <v>0.3</v>
      </c>
      <c r="K165" s="349">
        <v>20.3</v>
      </c>
      <c r="L165" s="350">
        <v>3</v>
      </c>
      <c r="M165" s="141" t="s">
        <v>522</v>
      </c>
      <c r="N165" s="217" t="s">
        <v>515</v>
      </c>
      <c r="O165" s="143">
        <v>0</v>
      </c>
      <c r="P165" s="143">
        <v>3.85</v>
      </c>
      <c r="Q165" s="143">
        <v>7.93</v>
      </c>
      <c r="R165" s="143">
        <v>13.14</v>
      </c>
      <c r="S165" s="143">
        <v>50.03</v>
      </c>
      <c r="T165" s="143">
        <v>21.65</v>
      </c>
      <c r="U165" s="143">
        <v>0.02</v>
      </c>
      <c r="V165" s="143">
        <v>3.38</v>
      </c>
      <c r="W165" s="143">
        <v>74.5</v>
      </c>
      <c r="X165" s="144">
        <v>2.7679999999999998</v>
      </c>
      <c r="Y165" s="145" t="s">
        <v>520</v>
      </c>
      <c r="Z165" s="146" t="s">
        <v>594</v>
      </c>
      <c r="AA165" s="147" t="s">
        <v>581</v>
      </c>
      <c r="AB165" s="148" t="s">
        <v>581</v>
      </c>
      <c r="AC165" s="146">
        <v>33</v>
      </c>
      <c r="AD165" s="147" t="s">
        <v>464</v>
      </c>
      <c r="AE165" s="148">
        <v>2.8</v>
      </c>
      <c r="AF165" s="149">
        <v>33</v>
      </c>
      <c r="AG165" s="150" t="s">
        <v>581</v>
      </c>
      <c r="AH165" s="96"/>
      <c r="AI165" s="94"/>
      <c r="AJ165" s="95"/>
      <c r="AK165" s="95"/>
      <c r="AL165" s="95"/>
      <c r="AM165" s="95"/>
      <c r="AN165" s="95"/>
      <c r="AO165" s="95"/>
      <c r="AP165" s="95"/>
      <c r="AQ165" s="95"/>
      <c r="AR165" s="96"/>
      <c r="AS165" s="96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</row>
    <row r="166" spans="1:55" s="40" customFormat="1" ht="13.5" customHeight="1">
      <c r="A166" s="32"/>
      <c r="B166" s="586"/>
      <c r="C166" s="594"/>
      <c r="D166" s="591"/>
      <c r="E166" s="601"/>
      <c r="F166" s="588"/>
      <c r="G166" s="97">
        <v>44044</v>
      </c>
      <c r="H166" s="137" t="s">
        <v>148</v>
      </c>
      <c r="I166" s="348">
        <v>29.8</v>
      </c>
      <c r="J166" s="348">
        <v>0.5</v>
      </c>
      <c r="K166" s="349">
        <v>22.4</v>
      </c>
      <c r="L166" s="350">
        <v>3</v>
      </c>
      <c r="M166" s="141" t="s">
        <v>553</v>
      </c>
      <c r="N166" s="217" t="s">
        <v>515</v>
      </c>
      <c r="O166" s="143">
        <v>0</v>
      </c>
      <c r="P166" s="143">
        <v>16.3</v>
      </c>
      <c r="Q166" s="143">
        <v>6.37</v>
      </c>
      <c r="R166" s="143">
        <v>8.5299999999999994</v>
      </c>
      <c r="S166" s="143">
        <v>46.99</v>
      </c>
      <c r="T166" s="143">
        <v>20.36</v>
      </c>
      <c r="U166" s="143">
        <v>0.04</v>
      </c>
      <c r="V166" s="143">
        <v>1.41</v>
      </c>
      <c r="W166" s="143">
        <v>78.5</v>
      </c>
      <c r="X166" s="144">
        <v>3.1320000000000001</v>
      </c>
      <c r="Y166" s="145" t="s">
        <v>520</v>
      </c>
      <c r="Z166" s="146" t="s">
        <v>547</v>
      </c>
      <c r="AA166" s="147" t="s">
        <v>581</v>
      </c>
      <c r="AB166" s="148" t="s">
        <v>581</v>
      </c>
      <c r="AC166" s="146">
        <v>28</v>
      </c>
      <c r="AD166" s="147" t="s">
        <v>464</v>
      </c>
      <c r="AE166" s="148">
        <v>2.8</v>
      </c>
      <c r="AF166" s="149">
        <v>28</v>
      </c>
      <c r="AG166" s="150" t="s">
        <v>581</v>
      </c>
      <c r="AH166" s="96"/>
      <c r="AI166" s="94"/>
      <c r="AJ166" s="95"/>
      <c r="AK166" s="95"/>
      <c r="AL166" s="95"/>
      <c r="AM166" s="95"/>
      <c r="AN166" s="95"/>
      <c r="AO166" s="95"/>
      <c r="AP166" s="95"/>
      <c r="AQ166" s="95"/>
      <c r="AR166" s="96"/>
      <c r="AS166" s="96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</row>
    <row r="167" spans="1:55" s="40" customFormat="1" ht="13.5" customHeight="1">
      <c r="A167" s="32"/>
      <c r="B167" s="586"/>
      <c r="C167" s="594"/>
      <c r="D167" s="591"/>
      <c r="E167" s="601"/>
      <c r="F167" s="588"/>
      <c r="G167" s="97">
        <v>44077</v>
      </c>
      <c r="H167" s="137" t="s">
        <v>458</v>
      </c>
      <c r="I167" s="348">
        <v>28.3</v>
      </c>
      <c r="J167" s="348">
        <v>0.4</v>
      </c>
      <c r="K167" s="349">
        <v>21.1</v>
      </c>
      <c r="L167" s="350">
        <v>3</v>
      </c>
      <c r="M167" s="141" t="s">
        <v>522</v>
      </c>
      <c r="N167" s="217" t="s">
        <v>515</v>
      </c>
      <c r="O167" s="143">
        <v>0</v>
      </c>
      <c r="P167" s="143">
        <v>2.44</v>
      </c>
      <c r="Q167" s="143">
        <v>1.26</v>
      </c>
      <c r="R167" s="143">
        <v>3.49</v>
      </c>
      <c r="S167" s="143">
        <v>42.76</v>
      </c>
      <c r="T167" s="143">
        <v>46</v>
      </c>
      <c r="U167" s="143">
        <v>1.76</v>
      </c>
      <c r="V167" s="143">
        <v>2.29</v>
      </c>
      <c r="W167" s="143">
        <v>74</v>
      </c>
      <c r="X167" s="144">
        <v>2.8809999999999998</v>
      </c>
      <c r="Y167" s="145" t="s">
        <v>520</v>
      </c>
      <c r="Z167" s="146" t="s">
        <v>777</v>
      </c>
      <c r="AA167" s="147" t="s">
        <v>581</v>
      </c>
      <c r="AB167" s="148" t="s">
        <v>581</v>
      </c>
      <c r="AC167" s="146">
        <v>55</v>
      </c>
      <c r="AD167" s="147" t="s">
        <v>464</v>
      </c>
      <c r="AE167" s="148">
        <v>4.2</v>
      </c>
      <c r="AF167" s="149">
        <v>55</v>
      </c>
      <c r="AG167" s="150" t="s">
        <v>581</v>
      </c>
      <c r="AH167" s="96"/>
      <c r="AI167" s="94"/>
      <c r="AJ167" s="95"/>
      <c r="AK167" s="95"/>
      <c r="AL167" s="95"/>
      <c r="AM167" s="95"/>
      <c r="AN167" s="95"/>
      <c r="AO167" s="95"/>
      <c r="AP167" s="95"/>
      <c r="AQ167" s="95"/>
      <c r="AR167" s="96"/>
      <c r="AS167" s="96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</row>
    <row r="168" spans="1:55" s="40" customFormat="1" ht="13.5" customHeight="1">
      <c r="A168" s="32"/>
      <c r="B168" s="586"/>
      <c r="C168" s="594"/>
      <c r="D168" s="591"/>
      <c r="E168" s="601"/>
      <c r="F168" s="588"/>
      <c r="G168" s="97">
        <v>44115</v>
      </c>
      <c r="H168" s="137" t="s">
        <v>459</v>
      </c>
      <c r="I168" s="348">
        <v>17.2</v>
      </c>
      <c r="J168" s="348">
        <v>0.5</v>
      </c>
      <c r="K168" s="349">
        <v>15.7</v>
      </c>
      <c r="L168" s="350">
        <v>3</v>
      </c>
      <c r="M168" s="141" t="s">
        <v>522</v>
      </c>
      <c r="N168" s="217" t="s">
        <v>515</v>
      </c>
      <c r="O168" s="143">
        <v>0</v>
      </c>
      <c r="P168" s="143">
        <v>6.36</v>
      </c>
      <c r="Q168" s="143">
        <v>4.13</v>
      </c>
      <c r="R168" s="143">
        <v>11.39</v>
      </c>
      <c r="S168" s="143">
        <v>61.97</v>
      </c>
      <c r="T168" s="143">
        <v>13.55</v>
      </c>
      <c r="U168" s="143">
        <v>0.86</v>
      </c>
      <c r="V168" s="143">
        <v>1.74</v>
      </c>
      <c r="W168" s="143">
        <v>72.8</v>
      </c>
      <c r="X168" s="144">
        <v>2.73</v>
      </c>
      <c r="Y168" s="145" t="s">
        <v>520</v>
      </c>
      <c r="Z168" s="146" t="s">
        <v>590</v>
      </c>
      <c r="AA168" s="147" t="s">
        <v>581</v>
      </c>
      <c r="AB168" s="148" t="s">
        <v>581</v>
      </c>
      <c r="AC168" s="146">
        <v>28</v>
      </c>
      <c r="AD168" s="147" t="s">
        <v>464</v>
      </c>
      <c r="AE168" s="481">
        <v>3</v>
      </c>
      <c r="AF168" s="149">
        <v>28</v>
      </c>
      <c r="AG168" s="150" t="s">
        <v>581</v>
      </c>
      <c r="AH168" s="96"/>
      <c r="AI168" s="94"/>
      <c r="AJ168" s="95"/>
      <c r="AK168" s="95"/>
      <c r="AL168" s="95"/>
      <c r="AM168" s="95"/>
      <c r="AN168" s="95"/>
      <c r="AO168" s="95"/>
      <c r="AP168" s="95"/>
      <c r="AQ168" s="95"/>
      <c r="AR168" s="96"/>
      <c r="AS168" s="96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</row>
    <row r="169" spans="1:55" s="40" customFormat="1" ht="13.5" customHeight="1">
      <c r="A169" s="32"/>
      <c r="B169" s="586"/>
      <c r="C169" s="594"/>
      <c r="D169" s="591"/>
      <c r="E169" s="601"/>
      <c r="F169" s="588"/>
      <c r="G169" s="97">
        <v>44149</v>
      </c>
      <c r="H169" s="137" t="s">
        <v>148</v>
      </c>
      <c r="I169" s="351">
        <v>16</v>
      </c>
      <c r="J169" s="351">
        <v>0.5</v>
      </c>
      <c r="K169" s="143">
        <v>12.2</v>
      </c>
      <c r="L169" s="350">
        <v>3</v>
      </c>
      <c r="M169" s="141" t="s">
        <v>553</v>
      </c>
      <c r="N169" s="217" t="s">
        <v>555</v>
      </c>
      <c r="O169" s="143">
        <v>0</v>
      </c>
      <c r="P169" s="143">
        <v>22.67</v>
      </c>
      <c r="Q169" s="143">
        <v>18.68</v>
      </c>
      <c r="R169" s="143">
        <v>20.07</v>
      </c>
      <c r="S169" s="143">
        <v>27.93</v>
      </c>
      <c r="T169" s="143">
        <v>8.4499999999999993</v>
      </c>
      <c r="U169" s="143">
        <v>0.83</v>
      </c>
      <c r="V169" s="143">
        <v>1.37</v>
      </c>
      <c r="W169" s="143">
        <v>79.099999999999994</v>
      </c>
      <c r="X169" s="144">
        <v>2.8340000000000001</v>
      </c>
      <c r="Y169" s="145" t="s">
        <v>520</v>
      </c>
      <c r="Z169" s="146" t="s">
        <v>544</v>
      </c>
      <c r="AA169" s="147" t="s">
        <v>581</v>
      </c>
      <c r="AB169" s="148" t="s">
        <v>581</v>
      </c>
      <c r="AC169" s="146">
        <v>21</v>
      </c>
      <c r="AD169" s="147" t="s">
        <v>464</v>
      </c>
      <c r="AE169" s="148">
        <v>2.5</v>
      </c>
      <c r="AF169" s="149">
        <v>21</v>
      </c>
      <c r="AG169" s="150" t="s">
        <v>581</v>
      </c>
      <c r="AH169" s="96"/>
      <c r="AI169" s="94"/>
      <c r="AJ169" s="95"/>
      <c r="AK169" s="95"/>
      <c r="AL169" s="95"/>
      <c r="AM169" s="95"/>
      <c r="AN169" s="95"/>
      <c r="AO169" s="95"/>
      <c r="AP169" s="95"/>
      <c r="AQ169" s="95"/>
      <c r="AR169" s="96"/>
      <c r="AS169" s="96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</row>
    <row r="170" spans="1:55" s="40" customFormat="1" ht="13.5" customHeight="1">
      <c r="A170" s="32"/>
      <c r="B170" s="586"/>
      <c r="C170" s="594"/>
      <c r="D170" s="591"/>
      <c r="E170" s="601"/>
      <c r="F170" s="588"/>
      <c r="G170" s="97">
        <v>44171</v>
      </c>
      <c r="H170" s="137" t="s">
        <v>148</v>
      </c>
      <c r="I170" s="351">
        <v>1.2</v>
      </c>
      <c r="J170" s="351">
        <v>0.6</v>
      </c>
      <c r="K170" s="143">
        <v>7.4</v>
      </c>
      <c r="L170" s="350">
        <v>3</v>
      </c>
      <c r="M170" s="141" t="s">
        <v>554</v>
      </c>
      <c r="N170" s="217" t="s">
        <v>555</v>
      </c>
      <c r="O170" s="143">
        <v>0</v>
      </c>
      <c r="P170" s="143">
        <v>16.87</v>
      </c>
      <c r="Q170" s="143">
        <v>4.08</v>
      </c>
      <c r="R170" s="143">
        <v>3.6</v>
      </c>
      <c r="S170" s="143">
        <v>55.24</v>
      </c>
      <c r="T170" s="143">
        <v>16.38</v>
      </c>
      <c r="U170" s="143">
        <v>1.54</v>
      </c>
      <c r="V170" s="143">
        <v>2.29</v>
      </c>
      <c r="W170" s="143">
        <v>72</v>
      </c>
      <c r="X170" s="144">
        <v>2.726</v>
      </c>
      <c r="Y170" s="145" t="s">
        <v>520</v>
      </c>
      <c r="Z170" s="146" t="s">
        <v>639</v>
      </c>
      <c r="AA170" s="147" t="s">
        <v>581</v>
      </c>
      <c r="AB170" s="148" t="s">
        <v>581</v>
      </c>
      <c r="AC170" s="146">
        <v>20</v>
      </c>
      <c r="AD170" s="147" t="s">
        <v>464</v>
      </c>
      <c r="AE170" s="148">
        <v>3.7</v>
      </c>
      <c r="AF170" s="149">
        <v>20</v>
      </c>
      <c r="AG170" s="150" t="s">
        <v>581</v>
      </c>
      <c r="AH170" s="96"/>
      <c r="AI170" s="94"/>
      <c r="AJ170" s="95"/>
      <c r="AK170" s="95"/>
      <c r="AL170" s="95"/>
      <c r="AM170" s="95"/>
      <c r="AN170" s="95"/>
      <c r="AO170" s="95"/>
      <c r="AP170" s="95"/>
      <c r="AQ170" s="95"/>
      <c r="AR170" s="96"/>
      <c r="AS170" s="96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</row>
    <row r="171" spans="1:55" s="40" customFormat="1" ht="13.5" customHeight="1">
      <c r="A171" s="32"/>
      <c r="B171" s="586"/>
      <c r="C171" s="594"/>
      <c r="D171" s="591"/>
      <c r="E171" s="601"/>
      <c r="F171" s="588"/>
      <c r="G171" s="97">
        <v>44223</v>
      </c>
      <c r="H171" s="137" t="s">
        <v>458</v>
      </c>
      <c r="I171" s="351">
        <v>9.4</v>
      </c>
      <c r="J171" s="351">
        <v>0.4</v>
      </c>
      <c r="K171" s="143">
        <v>8.3000000000000007</v>
      </c>
      <c r="L171" s="350">
        <v>3</v>
      </c>
      <c r="M171" s="141" t="s">
        <v>532</v>
      </c>
      <c r="N171" s="217" t="s">
        <v>515</v>
      </c>
      <c r="O171" s="143">
        <v>0</v>
      </c>
      <c r="P171" s="143">
        <v>13.18</v>
      </c>
      <c r="Q171" s="143">
        <v>8.74</v>
      </c>
      <c r="R171" s="143">
        <v>17.84</v>
      </c>
      <c r="S171" s="143">
        <v>45.8</v>
      </c>
      <c r="T171" s="143">
        <v>11.51</v>
      </c>
      <c r="U171" s="143">
        <v>1.1000000000000001</v>
      </c>
      <c r="V171" s="143">
        <v>1.83</v>
      </c>
      <c r="W171" s="143">
        <v>78.5</v>
      </c>
      <c r="X171" s="144">
        <v>2.948</v>
      </c>
      <c r="Y171" s="145" t="s">
        <v>550</v>
      </c>
      <c r="Z171" s="146" t="s">
        <v>545</v>
      </c>
      <c r="AA171" s="147" t="s">
        <v>581</v>
      </c>
      <c r="AB171" s="148" t="s">
        <v>581</v>
      </c>
      <c r="AC171" s="146">
        <v>15</v>
      </c>
      <c r="AD171" s="147" t="s">
        <v>464</v>
      </c>
      <c r="AE171" s="148">
        <v>2.2999999999999998</v>
      </c>
      <c r="AF171" s="149">
        <v>15</v>
      </c>
      <c r="AG171" s="150" t="s">
        <v>581</v>
      </c>
      <c r="AH171" s="96"/>
      <c r="AI171" s="94"/>
      <c r="AJ171" s="95"/>
      <c r="AK171" s="95"/>
      <c r="AL171" s="95"/>
      <c r="AM171" s="95"/>
      <c r="AN171" s="95"/>
      <c r="AO171" s="95"/>
      <c r="AP171" s="95"/>
      <c r="AQ171" s="95"/>
      <c r="AR171" s="96"/>
      <c r="AS171" s="96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</row>
    <row r="172" spans="1:55" s="40" customFormat="1" ht="13.5" customHeight="1">
      <c r="A172" s="32"/>
      <c r="B172" s="586"/>
      <c r="C172" s="594"/>
      <c r="D172" s="591"/>
      <c r="E172" s="604"/>
      <c r="F172" s="588"/>
      <c r="G172" s="97">
        <v>44241</v>
      </c>
      <c r="H172" s="137" t="s">
        <v>148</v>
      </c>
      <c r="I172" s="352">
        <v>11.4</v>
      </c>
      <c r="J172" s="352">
        <v>0.5</v>
      </c>
      <c r="K172" s="353">
        <v>10.1</v>
      </c>
      <c r="L172" s="354">
        <v>3</v>
      </c>
      <c r="M172" s="141" t="s">
        <v>532</v>
      </c>
      <c r="N172" s="217" t="s">
        <v>515</v>
      </c>
      <c r="O172" s="143">
        <v>0</v>
      </c>
      <c r="P172" s="143">
        <v>24.18</v>
      </c>
      <c r="Q172" s="143">
        <v>19.68</v>
      </c>
      <c r="R172" s="143">
        <v>18.739999999999998</v>
      </c>
      <c r="S172" s="143">
        <v>28.32</v>
      </c>
      <c r="T172" s="143">
        <v>6.9</v>
      </c>
      <c r="U172" s="143">
        <v>0.57999999999999996</v>
      </c>
      <c r="V172" s="143">
        <v>1.6</v>
      </c>
      <c r="W172" s="143">
        <v>79.5</v>
      </c>
      <c r="X172" s="144">
        <v>2.8410000000000002</v>
      </c>
      <c r="Y172" s="145" t="s">
        <v>550</v>
      </c>
      <c r="Z172" s="146" t="s">
        <v>602</v>
      </c>
      <c r="AA172" s="147" t="s">
        <v>581</v>
      </c>
      <c r="AB172" s="148" t="s">
        <v>581</v>
      </c>
      <c r="AC172" s="146">
        <v>16</v>
      </c>
      <c r="AD172" s="147" t="s">
        <v>464</v>
      </c>
      <c r="AE172" s="148">
        <v>2.7</v>
      </c>
      <c r="AF172" s="149">
        <v>16</v>
      </c>
      <c r="AG172" s="355" t="s">
        <v>581</v>
      </c>
      <c r="AH172" s="96"/>
      <c r="AI172" s="94"/>
      <c r="AJ172" s="95"/>
      <c r="AK172" s="95"/>
      <c r="AL172" s="95"/>
      <c r="AM172" s="95"/>
      <c r="AN172" s="95"/>
      <c r="AO172" s="95"/>
      <c r="AP172" s="95"/>
      <c r="AQ172" s="95"/>
      <c r="AR172" s="96"/>
      <c r="AS172" s="96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</row>
    <row r="173" spans="1:55" s="40" customFormat="1" ht="13.5" customHeight="1">
      <c r="A173" s="32"/>
      <c r="B173" s="586"/>
      <c r="C173" s="595">
        <v>86</v>
      </c>
      <c r="D173" s="588" t="s">
        <v>205</v>
      </c>
      <c r="E173" s="603" t="s">
        <v>157</v>
      </c>
      <c r="F173" s="588"/>
      <c r="G173" s="97">
        <v>44024</v>
      </c>
      <c r="H173" s="137" t="s">
        <v>458</v>
      </c>
      <c r="I173" s="348">
        <v>26.1</v>
      </c>
      <c r="J173" s="348">
        <v>0.4</v>
      </c>
      <c r="K173" s="349">
        <v>20.7</v>
      </c>
      <c r="L173" s="350">
        <v>3</v>
      </c>
      <c r="M173" s="141" t="s">
        <v>532</v>
      </c>
      <c r="N173" s="217" t="s">
        <v>515</v>
      </c>
      <c r="O173" s="143">
        <v>0</v>
      </c>
      <c r="P173" s="143">
        <v>9.2799999999999994</v>
      </c>
      <c r="Q173" s="143">
        <v>11.09</v>
      </c>
      <c r="R173" s="143">
        <v>27.88</v>
      </c>
      <c r="S173" s="143">
        <v>37.22</v>
      </c>
      <c r="T173" s="143">
        <v>11.39</v>
      </c>
      <c r="U173" s="143">
        <v>0.85</v>
      </c>
      <c r="V173" s="143">
        <v>2.29</v>
      </c>
      <c r="W173" s="143">
        <v>76.099999999999994</v>
      </c>
      <c r="X173" s="144">
        <v>2.71</v>
      </c>
      <c r="Y173" s="145" t="s">
        <v>520</v>
      </c>
      <c r="Z173" s="146" t="s">
        <v>591</v>
      </c>
      <c r="AA173" s="147" t="s">
        <v>581</v>
      </c>
      <c r="AB173" s="148" t="s">
        <v>581</v>
      </c>
      <c r="AC173" s="146">
        <v>120</v>
      </c>
      <c r="AD173" s="147" t="s">
        <v>464</v>
      </c>
      <c r="AE173" s="148">
        <v>5.2</v>
      </c>
      <c r="AF173" s="149">
        <v>120</v>
      </c>
      <c r="AG173" s="150" t="s">
        <v>581</v>
      </c>
      <c r="AH173" s="96"/>
      <c r="AI173" s="94"/>
      <c r="AJ173" s="95"/>
      <c r="AK173" s="95"/>
      <c r="AL173" s="95"/>
      <c r="AM173" s="95"/>
      <c r="AN173" s="95"/>
      <c r="AO173" s="95"/>
      <c r="AP173" s="95"/>
      <c r="AQ173" s="95"/>
      <c r="AR173" s="96"/>
      <c r="AS173" s="96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</row>
    <row r="174" spans="1:55" s="40" customFormat="1" ht="13.5" customHeight="1">
      <c r="A174" s="32"/>
      <c r="B174" s="586"/>
      <c r="C174" s="594"/>
      <c r="D174" s="591"/>
      <c r="E174" s="601"/>
      <c r="F174" s="588"/>
      <c r="G174" s="97">
        <v>44045</v>
      </c>
      <c r="H174" s="137" t="s">
        <v>148</v>
      </c>
      <c r="I174" s="348">
        <v>24.7</v>
      </c>
      <c r="J174" s="348">
        <v>0.4</v>
      </c>
      <c r="K174" s="349">
        <v>19.100000000000001</v>
      </c>
      <c r="L174" s="350">
        <v>3</v>
      </c>
      <c r="M174" s="141" t="s">
        <v>553</v>
      </c>
      <c r="N174" s="217" t="s">
        <v>555</v>
      </c>
      <c r="O174" s="143">
        <v>0</v>
      </c>
      <c r="P174" s="143">
        <v>25.05</v>
      </c>
      <c r="Q174" s="143">
        <v>21.74</v>
      </c>
      <c r="R174" s="143">
        <v>22.71</v>
      </c>
      <c r="S174" s="143">
        <v>24.24</v>
      </c>
      <c r="T174" s="143">
        <v>4.6500000000000004</v>
      </c>
      <c r="U174" s="143">
        <v>0.06</v>
      </c>
      <c r="V174" s="143">
        <v>1.55</v>
      </c>
      <c r="W174" s="143">
        <v>80.400000000000006</v>
      </c>
      <c r="X174" s="144">
        <v>2.68</v>
      </c>
      <c r="Y174" s="145" t="s">
        <v>520</v>
      </c>
      <c r="Z174" s="146" t="s">
        <v>783</v>
      </c>
      <c r="AA174" s="147" t="s">
        <v>581</v>
      </c>
      <c r="AB174" s="148" t="s">
        <v>581</v>
      </c>
      <c r="AC174" s="146">
        <v>14</v>
      </c>
      <c r="AD174" s="147" t="s">
        <v>464</v>
      </c>
      <c r="AE174" s="148">
        <v>2.1</v>
      </c>
      <c r="AF174" s="149">
        <v>14</v>
      </c>
      <c r="AG174" s="150" t="s">
        <v>581</v>
      </c>
      <c r="AH174" s="96"/>
      <c r="AI174" s="94"/>
      <c r="AJ174" s="95"/>
      <c r="AK174" s="95"/>
      <c r="AL174" s="95"/>
      <c r="AM174" s="95"/>
      <c r="AN174" s="95"/>
      <c r="AO174" s="95"/>
      <c r="AP174" s="95"/>
      <c r="AQ174" s="95"/>
      <c r="AR174" s="96"/>
      <c r="AS174" s="96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</row>
    <row r="175" spans="1:55" s="40" customFormat="1" ht="13.5" customHeight="1">
      <c r="A175" s="32"/>
      <c r="B175" s="586"/>
      <c r="C175" s="594"/>
      <c r="D175" s="591"/>
      <c r="E175" s="601"/>
      <c r="F175" s="588"/>
      <c r="G175" s="97">
        <v>44079</v>
      </c>
      <c r="H175" s="137" t="s">
        <v>148</v>
      </c>
      <c r="I175" s="348">
        <v>28.2</v>
      </c>
      <c r="J175" s="348">
        <v>0.3</v>
      </c>
      <c r="K175" s="349">
        <v>20.100000000000001</v>
      </c>
      <c r="L175" s="350">
        <v>3</v>
      </c>
      <c r="M175" s="141" t="s">
        <v>532</v>
      </c>
      <c r="N175" s="217" t="s">
        <v>555</v>
      </c>
      <c r="O175" s="143">
        <v>0</v>
      </c>
      <c r="P175" s="143">
        <v>3.75</v>
      </c>
      <c r="Q175" s="143">
        <v>24.68</v>
      </c>
      <c r="R175" s="143">
        <v>41.08</v>
      </c>
      <c r="S175" s="143">
        <v>22.7</v>
      </c>
      <c r="T175" s="143">
        <v>5.63</v>
      </c>
      <c r="U175" s="143">
        <v>0.03</v>
      </c>
      <c r="V175" s="143">
        <v>2.13</v>
      </c>
      <c r="W175" s="143">
        <v>82.9</v>
      </c>
      <c r="X175" s="144">
        <v>2.653</v>
      </c>
      <c r="Y175" s="145" t="s">
        <v>520</v>
      </c>
      <c r="Z175" s="146" t="s">
        <v>542</v>
      </c>
      <c r="AA175" s="147" t="s">
        <v>581</v>
      </c>
      <c r="AB175" s="148" t="s">
        <v>581</v>
      </c>
      <c r="AC175" s="146">
        <v>100</v>
      </c>
      <c r="AD175" s="147" t="s">
        <v>464</v>
      </c>
      <c r="AE175" s="148">
        <v>5.4</v>
      </c>
      <c r="AF175" s="149">
        <v>100</v>
      </c>
      <c r="AG175" s="150" t="s">
        <v>581</v>
      </c>
      <c r="AH175" s="96"/>
      <c r="AI175" s="94"/>
      <c r="AJ175" s="95"/>
      <c r="AK175" s="95"/>
      <c r="AL175" s="95"/>
      <c r="AM175" s="95"/>
      <c r="AN175" s="95"/>
      <c r="AO175" s="95"/>
      <c r="AP175" s="95"/>
      <c r="AQ175" s="95"/>
      <c r="AR175" s="96"/>
      <c r="AS175" s="96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</row>
    <row r="176" spans="1:55" s="40" customFormat="1" ht="13.5" customHeight="1">
      <c r="A176" s="32"/>
      <c r="B176" s="586"/>
      <c r="C176" s="594"/>
      <c r="D176" s="591"/>
      <c r="E176" s="601"/>
      <c r="F176" s="588"/>
      <c r="G176" s="97">
        <v>44111</v>
      </c>
      <c r="H176" s="137" t="s">
        <v>458</v>
      </c>
      <c r="I176" s="348">
        <v>15.2</v>
      </c>
      <c r="J176" s="348">
        <v>0.3</v>
      </c>
      <c r="K176" s="349">
        <v>14.8</v>
      </c>
      <c r="L176" s="350">
        <v>3</v>
      </c>
      <c r="M176" s="141" t="s">
        <v>532</v>
      </c>
      <c r="N176" s="217" t="s">
        <v>515</v>
      </c>
      <c r="O176" s="143">
        <v>0</v>
      </c>
      <c r="P176" s="143">
        <v>23.12</v>
      </c>
      <c r="Q176" s="143">
        <v>33.549999999999997</v>
      </c>
      <c r="R176" s="143">
        <v>25.52</v>
      </c>
      <c r="S176" s="143">
        <v>9.8000000000000007</v>
      </c>
      <c r="T176" s="143">
        <v>6.69</v>
      </c>
      <c r="U176" s="143">
        <v>0.04</v>
      </c>
      <c r="V176" s="143">
        <v>1.28</v>
      </c>
      <c r="W176" s="143">
        <v>78.2</v>
      </c>
      <c r="X176" s="144">
        <v>2.6549999999999998</v>
      </c>
      <c r="Y176" s="145" t="s">
        <v>520</v>
      </c>
      <c r="Z176" s="146" t="s">
        <v>548</v>
      </c>
      <c r="AA176" s="147" t="s">
        <v>581</v>
      </c>
      <c r="AB176" s="148" t="s">
        <v>581</v>
      </c>
      <c r="AC176" s="146">
        <v>16</v>
      </c>
      <c r="AD176" s="147" t="s">
        <v>464</v>
      </c>
      <c r="AE176" s="148">
        <v>2.9</v>
      </c>
      <c r="AF176" s="149">
        <v>16</v>
      </c>
      <c r="AG176" s="150" t="s">
        <v>581</v>
      </c>
      <c r="AH176" s="96"/>
      <c r="AI176" s="94"/>
      <c r="AJ176" s="95"/>
      <c r="AK176" s="95"/>
      <c r="AL176" s="95"/>
      <c r="AM176" s="95"/>
      <c r="AN176" s="95"/>
      <c r="AO176" s="95"/>
      <c r="AP176" s="95"/>
      <c r="AQ176" s="95"/>
      <c r="AR176" s="96"/>
      <c r="AS176" s="96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</row>
    <row r="177" spans="1:55" s="40" customFormat="1" ht="13.5" customHeight="1">
      <c r="A177" s="32"/>
      <c r="B177" s="586"/>
      <c r="C177" s="594"/>
      <c r="D177" s="591"/>
      <c r="E177" s="601"/>
      <c r="F177" s="588"/>
      <c r="G177" s="97">
        <v>44152</v>
      </c>
      <c r="H177" s="137" t="s">
        <v>148</v>
      </c>
      <c r="I177" s="351">
        <v>9.4</v>
      </c>
      <c r="J177" s="351">
        <v>0.3</v>
      </c>
      <c r="K177" s="143">
        <v>11.5</v>
      </c>
      <c r="L177" s="350">
        <v>3</v>
      </c>
      <c r="M177" s="141" t="s">
        <v>554</v>
      </c>
      <c r="N177" s="217" t="s">
        <v>583</v>
      </c>
      <c r="O177" s="143">
        <v>0</v>
      </c>
      <c r="P177" s="143">
        <v>7.87</v>
      </c>
      <c r="Q177" s="143">
        <v>15.34</v>
      </c>
      <c r="R177" s="143">
        <v>19.920000000000002</v>
      </c>
      <c r="S177" s="143">
        <v>33.08</v>
      </c>
      <c r="T177" s="143">
        <v>20.63</v>
      </c>
      <c r="U177" s="143">
        <v>1.31</v>
      </c>
      <c r="V177" s="143">
        <v>1.85</v>
      </c>
      <c r="W177" s="143">
        <v>74.8</v>
      </c>
      <c r="X177" s="144">
        <v>2.6669999999999998</v>
      </c>
      <c r="Y177" s="145" t="s">
        <v>520</v>
      </c>
      <c r="Z177" s="146" t="s">
        <v>650</v>
      </c>
      <c r="AA177" s="147" t="s">
        <v>581</v>
      </c>
      <c r="AB177" s="148" t="s">
        <v>581</v>
      </c>
      <c r="AC177" s="146">
        <v>80</v>
      </c>
      <c r="AD177" s="147" t="s">
        <v>464</v>
      </c>
      <c r="AE177" s="148">
        <v>6.2</v>
      </c>
      <c r="AF177" s="149">
        <v>80</v>
      </c>
      <c r="AG177" s="150" t="s">
        <v>581</v>
      </c>
      <c r="AH177" s="96"/>
      <c r="AI177" s="94"/>
      <c r="AJ177" s="95"/>
      <c r="AK177" s="95"/>
      <c r="AL177" s="95"/>
      <c r="AM177" s="95"/>
      <c r="AN177" s="95"/>
      <c r="AO177" s="95"/>
      <c r="AP177" s="95"/>
      <c r="AQ177" s="95"/>
      <c r="AR177" s="96"/>
      <c r="AS177" s="96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</row>
    <row r="178" spans="1:55" s="40" customFormat="1" ht="13.5" customHeight="1">
      <c r="A178" s="32"/>
      <c r="B178" s="586"/>
      <c r="C178" s="594"/>
      <c r="D178" s="591"/>
      <c r="E178" s="601"/>
      <c r="F178" s="588"/>
      <c r="G178" s="97">
        <v>44171</v>
      </c>
      <c r="H178" s="137" t="s">
        <v>148</v>
      </c>
      <c r="I178" s="351">
        <v>7.5</v>
      </c>
      <c r="J178" s="351">
        <v>0.2</v>
      </c>
      <c r="K178" s="143">
        <v>8.6999999999999993</v>
      </c>
      <c r="L178" s="350">
        <v>3</v>
      </c>
      <c r="M178" s="141" t="s">
        <v>553</v>
      </c>
      <c r="N178" s="217" t="s">
        <v>555</v>
      </c>
      <c r="O178" s="143">
        <v>0</v>
      </c>
      <c r="P178" s="143">
        <v>32.51</v>
      </c>
      <c r="Q178" s="143">
        <v>18.84</v>
      </c>
      <c r="R178" s="143">
        <v>16.87</v>
      </c>
      <c r="S178" s="143">
        <v>26</v>
      </c>
      <c r="T178" s="143">
        <v>3.88</v>
      </c>
      <c r="U178" s="143">
        <v>0.48</v>
      </c>
      <c r="V178" s="143">
        <v>1.42</v>
      </c>
      <c r="W178" s="143">
        <v>78.099999999999994</v>
      </c>
      <c r="X178" s="144">
        <v>2.6890000000000001</v>
      </c>
      <c r="Y178" s="145" t="s">
        <v>520</v>
      </c>
      <c r="Z178" s="146" t="s">
        <v>597</v>
      </c>
      <c r="AA178" s="147" t="s">
        <v>581</v>
      </c>
      <c r="AB178" s="148" t="s">
        <v>581</v>
      </c>
      <c r="AC178" s="146">
        <v>21</v>
      </c>
      <c r="AD178" s="147" t="s">
        <v>464</v>
      </c>
      <c r="AE178" s="148">
        <v>2.5</v>
      </c>
      <c r="AF178" s="149">
        <v>21</v>
      </c>
      <c r="AG178" s="150" t="s">
        <v>581</v>
      </c>
      <c r="AH178" s="96"/>
      <c r="AI178" s="94"/>
      <c r="AJ178" s="95"/>
      <c r="AK178" s="95"/>
      <c r="AL178" s="95"/>
      <c r="AM178" s="95"/>
      <c r="AN178" s="95"/>
      <c r="AO178" s="95"/>
      <c r="AP178" s="95"/>
      <c r="AQ178" s="95"/>
      <c r="AR178" s="96"/>
      <c r="AS178" s="96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</row>
    <row r="179" spans="1:55" s="40" customFormat="1" ht="13.5" customHeight="1">
      <c r="A179" s="32"/>
      <c r="B179" s="586"/>
      <c r="C179" s="594"/>
      <c r="D179" s="591"/>
      <c r="E179" s="601"/>
      <c r="F179" s="588"/>
      <c r="G179" s="97">
        <v>44223</v>
      </c>
      <c r="H179" s="137" t="s">
        <v>458</v>
      </c>
      <c r="I179" s="351">
        <v>9.1</v>
      </c>
      <c r="J179" s="351">
        <v>0.3</v>
      </c>
      <c r="K179" s="143">
        <v>7.3</v>
      </c>
      <c r="L179" s="350">
        <v>3</v>
      </c>
      <c r="M179" s="141" t="s">
        <v>532</v>
      </c>
      <c r="N179" s="217" t="s">
        <v>515</v>
      </c>
      <c r="O179" s="143">
        <v>0</v>
      </c>
      <c r="P179" s="143">
        <v>9.42</v>
      </c>
      <c r="Q179" s="143">
        <v>31.51</v>
      </c>
      <c r="R179" s="143">
        <v>27.51</v>
      </c>
      <c r="S179" s="143">
        <v>18.190000000000001</v>
      </c>
      <c r="T179" s="143">
        <v>11.05</v>
      </c>
      <c r="U179" s="143">
        <v>1.1599999999999999</v>
      </c>
      <c r="V179" s="143">
        <v>1.1599999999999999</v>
      </c>
      <c r="W179" s="143">
        <v>79.400000000000006</v>
      </c>
      <c r="X179" s="144">
        <v>2.7050000000000001</v>
      </c>
      <c r="Y179" s="145" t="s">
        <v>550</v>
      </c>
      <c r="Z179" s="146" t="s">
        <v>597</v>
      </c>
      <c r="AA179" s="147" t="s">
        <v>581</v>
      </c>
      <c r="AB179" s="148" t="s">
        <v>581</v>
      </c>
      <c r="AC179" s="146">
        <v>46</v>
      </c>
      <c r="AD179" s="147" t="s">
        <v>464</v>
      </c>
      <c r="AE179" s="148">
        <v>3.6</v>
      </c>
      <c r="AF179" s="149">
        <v>46</v>
      </c>
      <c r="AG179" s="150" t="s">
        <v>581</v>
      </c>
      <c r="AH179" s="96"/>
      <c r="AI179" s="94"/>
      <c r="AJ179" s="95"/>
      <c r="AK179" s="95"/>
      <c r="AL179" s="95"/>
      <c r="AM179" s="95"/>
      <c r="AN179" s="95"/>
      <c r="AO179" s="95"/>
      <c r="AP179" s="95"/>
      <c r="AQ179" s="95"/>
      <c r="AR179" s="96"/>
      <c r="AS179" s="96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</row>
    <row r="180" spans="1:55" s="40" customFormat="1" ht="13.5" customHeight="1">
      <c r="A180" s="32"/>
      <c r="B180" s="586"/>
      <c r="C180" s="594"/>
      <c r="D180" s="591"/>
      <c r="E180" s="604"/>
      <c r="F180" s="588"/>
      <c r="G180" s="97">
        <v>44241</v>
      </c>
      <c r="H180" s="137" t="s">
        <v>148</v>
      </c>
      <c r="I180" s="352">
        <v>14.1</v>
      </c>
      <c r="J180" s="352">
        <v>0.4</v>
      </c>
      <c r="K180" s="353">
        <v>8.6</v>
      </c>
      <c r="L180" s="354">
        <v>3</v>
      </c>
      <c r="M180" s="141" t="s">
        <v>553</v>
      </c>
      <c r="N180" s="217" t="s">
        <v>515</v>
      </c>
      <c r="O180" s="143">
        <v>0</v>
      </c>
      <c r="P180" s="143">
        <v>22.79</v>
      </c>
      <c r="Q180" s="143">
        <v>31.25</v>
      </c>
      <c r="R180" s="143">
        <v>22.19</v>
      </c>
      <c r="S180" s="143">
        <v>15.39</v>
      </c>
      <c r="T180" s="143">
        <v>6.74</v>
      </c>
      <c r="U180" s="143">
        <v>0.27</v>
      </c>
      <c r="V180" s="143">
        <v>1.37</v>
      </c>
      <c r="W180" s="143">
        <v>79.3</v>
      </c>
      <c r="X180" s="144">
        <v>2.6920000000000002</v>
      </c>
      <c r="Y180" s="145" t="s">
        <v>550</v>
      </c>
      <c r="Z180" s="146" t="s">
        <v>538</v>
      </c>
      <c r="AA180" s="147" t="s">
        <v>581</v>
      </c>
      <c r="AB180" s="148" t="s">
        <v>581</v>
      </c>
      <c r="AC180" s="146">
        <v>34</v>
      </c>
      <c r="AD180" s="147" t="s">
        <v>464</v>
      </c>
      <c r="AE180" s="148">
        <v>3.1</v>
      </c>
      <c r="AF180" s="149">
        <v>34</v>
      </c>
      <c r="AG180" s="355" t="s">
        <v>581</v>
      </c>
      <c r="AH180" s="96"/>
      <c r="AI180" s="94"/>
      <c r="AJ180" s="95"/>
      <c r="AK180" s="95"/>
      <c r="AL180" s="95"/>
      <c r="AM180" s="95"/>
      <c r="AN180" s="95"/>
      <c r="AO180" s="95"/>
      <c r="AP180" s="95"/>
      <c r="AQ180" s="95"/>
      <c r="AR180" s="96"/>
      <c r="AS180" s="96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</row>
    <row r="181" spans="1:55" s="40" customFormat="1" ht="13.5" customHeight="1">
      <c r="A181" s="32"/>
      <c r="B181" s="586"/>
      <c r="C181" s="595">
        <v>87</v>
      </c>
      <c r="D181" s="588" t="s">
        <v>206</v>
      </c>
      <c r="E181" s="588" t="s">
        <v>207</v>
      </c>
      <c r="F181" s="588"/>
      <c r="G181" s="97">
        <v>44045</v>
      </c>
      <c r="H181" s="137" t="s">
        <v>148</v>
      </c>
      <c r="I181" s="348">
        <v>29</v>
      </c>
      <c r="J181" s="348">
        <v>0.5</v>
      </c>
      <c r="K181" s="349">
        <v>20.6</v>
      </c>
      <c r="L181" s="350">
        <v>3</v>
      </c>
      <c r="M181" s="141" t="s">
        <v>554</v>
      </c>
      <c r="N181" s="217" t="s">
        <v>515</v>
      </c>
      <c r="O181" s="143">
        <v>0</v>
      </c>
      <c r="P181" s="143">
        <v>17.690000000000001</v>
      </c>
      <c r="Q181" s="143">
        <v>25.89</v>
      </c>
      <c r="R181" s="143">
        <v>32.880000000000003</v>
      </c>
      <c r="S181" s="143">
        <v>17.78</v>
      </c>
      <c r="T181" s="143">
        <v>2.99</v>
      </c>
      <c r="U181" s="143">
        <v>1.1200000000000001</v>
      </c>
      <c r="V181" s="143">
        <v>1.65</v>
      </c>
      <c r="W181" s="143">
        <v>81.900000000000006</v>
      </c>
      <c r="X181" s="144">
        <v>2.6469999999999998</v>
      </c>
      <c r="Y181" s="145" t="s">
        <v>520</v>
      </c>
      <c r="Z181" s="146">
        <v>17</v>
      </c>
      <c r="AA181" s="147" t="s">
        <v>464</v>
      </c>
      <c r="AB181" s="148">
        <v>2.4</v>
      </c>
      <c r="AC181" s="156">
        <v>290</v>
      </c>
      <c r="AD181" s="147" t="s">
        <v>464</v>
      </c>
      <c r="AE181" s="148">
        <v>8.6999999999999993</v>
      </c>
      <c r="AF181" s="157">
        <v>307</v>
      </c>
      <c r="AG181" s="150" t="s">
        <v>581</v>
      </c>
      <c r="AH181" s="96"/>
      <c r="AI181" s="94"/>
      <c r="AJ181" s="95"/>
      <c r="AK181" s="95"/>
      <c r="AL181" s="95"/>
      <c r="AM181" s="95"/>
      <c r="AN181" s="95"/>
      <c r="AO181" s="95"/>
      <c r="AP181" s="95"/>
      <c r="AQ181" s="95"/>
      <c r="AR181" s="96"/>
      <c r="AS181" s="96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</row>
    <row r="182" spans="1:55" s="40" customFormat="1" ht="13.5" customHeight="1">
      <c r="A182" s="32"/>
      <c r="B182" s="586"/>
      <c r="C182" s="594"/>
      <c r="D182" s="591"/>
      <c r="E182" s="591"/>
      <c r="F182" s="588"/>
      <c r="G182" s="97">
        <v>44111</v>
      </c>
      <c r="H182" s="137" t="s">
        <v>458</v>
      </c>
      <c r="I182" s="348">
        <v>17.5</v>
      </c>
      <c r="J182" s="348">
        <v>0.3</v>
      </c>
      <c r="K182" s="349">
        <v>16.2</v>
      </c>
      <c r="L182" s="350">
        <v>3</v>
      </c>
      <c r="M182" s="141" t="s">
        <v>554</v>
      </c>
      <c r="N182" s="217" t="s">
        <v>515</v>
      </c>
      <c r="O182" s="143">
        <v>0</v>
      </c>
      <c r="P182" s="143">
        <v>1.27</v>
      </c>
      <c r="Q182" s="143">
        <v>24.54</v>
      </c>
      <c r="R182" s="143">
        <v>59.55</v>
      </c>
      <c r="S182" s="143">
        <v>12.37</v>
      </c>
      <c r="T182" s="143">
        <v>0.74</v>
      </c>
      <c r="U182" s="143">
        <v>7.0000000000000007E-2</v>
      </c>
      <c r="V182" s="143">
        <v>1.46</v>
      </c>
      <c r="W182" s="143">
        <v>75.5</v>
      </c>
      <c r="X182" s="144">
        <v>2.6320000000000001</v>
      </c>
      <c r="Y182" s="145" t="s">
        <v>520</v>
      </c>
      <c r="Z182" s="146">
        <v>16</v>
      </c>
      <c r="AA182" s="147" t="s">
        <v>464</v>
      </c>
      <c r="AB182" s="148">
        <v>3.2</v>
      </c>
      <c r="AC182" s="156">
        <v>300</v>
      </c>
      <c r="AD182" s="147" t="s">
        <v>464</v>
      </c>
      <c r="AE182" s="148">
        <v>12</v>
      </c>
      <c r="AF182" s="157">
        <v>316</v>
      </c>
      <c r="AG182" s="150" t="s">
        <v>581</v>
      </c>
      <c r="AH182" s="96"/>
      <c r="AI182" s="94"/>
      <c r="AJ182" s="95"/>
      <c r="AK182" s="95"/>
      <c r="AL182" s="95"/>
      <c r="AM182" s="95"/>
      <c r="AN182" s="95"/>
      <c r="AO182" s="95"/>
      <c r="AP182" s="95"/>
      <c r="AQ182" s="95"/>
      <c r="AR182" s="96"/>
      <c r="AS182" s="96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</row>
    <row r="183" spans="1:55" s="40" customFormat="1" ht="13.5" customHeight="1">
      <c r="A183" s="32"/>
      <c r="B183" s="586"/>
      <c r="C183" s="594"/>
      <c r="D183" s="591"/>
      <c r="E183" s="591"/>
      <c r="F183" s="588"/>
      <c r="G183" s="97">
        <v>44152</v>
      </c>
      <c r="H183" s="137" t="s">
        <v>148</v>
      </c>
      <c r="I183" s="351">
        <v>14.3</v>
      </c>
      <c r="J183" s="351">
        <v>0.5</v>
      </c>
      <c r="K183" s="143">
        <v>11.5</v>
      </c>
      <c r="L183" s="350">
        <v>3</v>
      </c>
      <c r="M183" s="141" t="s">
        <v>554</v>
      </c>
      <c r="N183" s="217" t="s">
        <v>583</v>
      </c>
      <c r="O183" s="143">
        <v>0</v>
      </c>
      <c r="P183" s="143">
        <v>14.99</v>
      </c>
      <c r="Q183" s="143">
        <v>30.35</v>
      </c>
      <c r="R183" s="143">
        <v>39.19</v>
      </c>
      <c r="S183" s="143">
        <v>13.18</v>
      </c>
      <c r="T183" s="143">
        <v>0.65</v>
      </c>
      <c r="U183" s="143">
        <v>0.56999999999999995</v>
      </c>
      <c r="V183" s="143">
        <v>1.07</v>
      </c>
      <c r="W183" s="143">
        <v>81.3</v>
      </c>
      <c r="X183" s="144">
        <v>2.6480000000000001</v>
      </c>
      <c r="Y183" s="145" t="s">
        <v>520</v>
      </c>
      <c r="Z183" s="146">
        <v>12</v>
      </c>
      <c r="AA183" s="147" t="s">
        <v>464</v>
      </c>
      <c r="AB183" s="148">
        <v>2.7</v>
      </c>
      <c r="AC183" s="191">
        <v>240</v>
      </c>
      <c r="AD183" s="147" t="s">
        <v>464</v>
      </c>
      <c r="AE183" s="148">
        <v>10</v>
      </c>
      <c r="AF183" s="360">
        <v>252</v>
      </c>
      <c r="AG183" s="150" t="s">
        <v>581</v>
      </c>
      <c r="AH183" s="96"/>
      <c r="AI183" s="94"/>
      <c r="AJ183" s="95"/>
      <c r="AK183" s="95"/>
      <c r="AL183" s="95"/>
      <c r="AM183" s="95"/>
      <c r="AN183" s="95"/>
      <c r="AO183" s="95"/>
      <c r="AP183" s="95"/>
      <c r="AQ183" s="95"/>
      <c r="AR183" s="96"/>
      <c r="AS183" s="96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</row>
    <row r="184" spans="1:55" s="40" customFormat="1" ht="13.5" customHeight="1">
      <c r="A184" s="32"/>
      <c r="B184" s="586"/>
      <c r="C184" s="594"/>
      <c r="D184" s="591"/>
      <c r="E184" s="591"/>
      <c r="F184" s="588"/>
      <c r="G184" s="97">
        <v>44171</v>
      </c>
      <c r="H184" s="137" t="s">
        <v>148</v>
      </c>
      <c r="I184" s="352">
        <v>13.8</v>
      </c>
      <c r="J184" s="352">
        <v>0.7</v>
      </c>
      <c r="K184" s="353">
        <v>8.5</v>
      </c>
      <c r="L184" s="354">
        <v>3</v>
      </c>
      <c r="M184" s="141" t="s">
        <v>553</v>
      </c>
      <c r="N184" s="217" t="s">
        <v>555</v>
      </c>
      <c r="O184" s="143">
        <v>0</v>
      </c>
      <c r="P184" s="143">
        <v>14.7</v>
      </c>
      <c r="Q184" s="143">
        <v>27.57</v>
      </c>
      <c r="R184" s="143">
        <v>45.11</v>
      </c>
      <c r="S184" s="143">
        <v>9.7100000000000009</v>
      </c>
      <c r="T184" s="143">
        <v>1.19</v>
      </c>
      <c r="U184" s="143">
        <v>0.02</v>
      </c>
      <c r="V184" s="143">
        <v>1.7</v>
      </c>
      <c r="W184" s="143">
        <v>76.900000000000006</v>
      </c>
      <c r="X184" s="144">
        <v>2.633</v>
      </c>
      <c r="Y184" s="145" t="s">
        <v>520</v>
      </c>
      <c r="Z184" s="146">
        <v>9.5</v>
      </c>
      <c r="AA184" s="147" t="s">
        <v>464</v>
      </c>
      <c r="AB184" s="148">
        <v>2.8</v>
      </c>
      <c r="AC184" s="146">
        <v>240</v>
      </c>
      <c r="AD184" s="147" t="s">
        <v>464</v>
      </c>
      <c r="AE184" s="148">
        <v>10</v>
      </c>
      <c r="AF184" s="149">
        <v>249.5</v>
      </c>
      <c r="AG184" s="355" t="s">
        <v>581</v>
      </c>
      <c r="AH184" s="96"/>
      <c r="AI184" s="94"/>
      <c r="AJ184" s="95"/>
      <c r="AK184" s="95"/>
      <c r="AL184" s="95"/>
      <c r="AM184" s="95"/>
      <c r="AN184" s="95"/>
      <c r="AO184" s="95"/>
      <c r="AP184" s="95"/>
      <c r="AQ184" s="95"/>
      <c r="AR184" s="96"/>
      <c r="AS184" s="96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</row>
    <row r="185" spans="1:55" s="40" customFormat="1" ht="13.5" customHeight="1">
      <c r="A185" s="32"/>
      <c r="B185" s="586"/>
      <c r="C185" s="595">
        <v>88</v>
      </c>
      <c r="D185" s="588" t="s">
        <v>208</v>
      </c>
      <c r="E185" s="588" t="s">
        <v>209</v>
      </c>
      <c r="F185" s="588"/>
      <c r="G185" s="97">
        <v>44045</v>
      </c>
      <c r="H185" s="137" t="s">
        <v>148</v>
      </c>
      <c r="I185" s="348">
        <v>24.3</v>
      </c>
      <c r="J185" s="348">
        <v>1.1000000000000001</v>
      </c>
      <c r="K185" s="349">
        <v>19.3</v>
      </c>
      <c r="L185" s="350">
        <v>3</v>
      </c>
      <c r="M185" s="141" t="s">
        <v>532</v>
      </c>
      <c r="N185" s="217" t="s">
        <v>536</v>
      </c>
      <c r="O185" s="143">
        <v>0</v>
      </c>
      <c r="P185" s="143">
        <v>0</v>
      </c>
      <c r="Q185" s="143">
        <v>0</v>
      </c>
      <c r="R185" s="143">
        <v>0.21</v>
      </c>
      <c r="S185" s="143">
        <v>26.55</v>
      </c>
      <c r="T185" s="143">
        <v>61.13</v>
      </c>
      <c r="U185" s="143">
        <v>8.7200000000000006</v>
      </c>
      <c r="V185" s="143">
        <v>3.39</v>
      </c>
      <c r="W185" s="143">
        <v>70.5</v>
      </c>
      <c r="X185" s="144">
        <v>2.5670000000000002</v>
      </c>
      <c r="Y185" s="145" t="s">
        <v>516</v>
      </c>
      <c r="Z185" s="146" t="s">
        <v>599</v>
      </c>
      <c r="AA185" s="147" t="s">
        <v>581</v>
      </c>
      <c r="AB185" s="148" t="s">
        <v>581</v>
      </c>
      <c r="AC185" s="156">
        <v>57</v>
      </c>
      <c r="AD185" s="147" t="s">
        <v>464</v>
      </c>
      <c r="AE185" s="148">
        <v>4.5</v>
      </c>
      <c r="AF185" s="157">
        <v>57</v>
      </c>
      <c r="AG185" s="150" t="s">
        <v>581</v>
      </c>
      <c r="AH185" s="96"/>
      <c r="AI185" s="94"/>
      <c r="AJ185" s="95"/>
      <c r="AK185" s="95"/>
      <c r="AL185" s="95"/>
      <c r="AM185" s="95"/>
      <c r="AN185" s="95"/>
      <c r="AO185" s="95"/>
      <c r="AP185" s="95"/>
      <c r="AQ185" s="95"/>
      <c r="AR185" s="96"/>
      <c r="AS185" s="96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</row>
    <row r="186" spans="1:55" s="40" customFormat="1" ht="13.5" customHeight="1">
      <c r="A186" s="32"/>
      <c r="B186" s="586"/>
      <c r="C186" s="594"/>
      <c r="D186" s="588"/>
      <c r="E186" s="591"/>
      <c r="F186" s="588"/>
      <c r="G186" s="97">
        <v>44110</v>
      </c>
      <c r="H186" s="137" t="s">
        <v>458</v>
      </c>
      <c r="I186" s="348">
        <v>19.8</v>
      </c>
      <c r="J186" s="348">
        <v>0.6</v>
      </c>
      <c r="K186" s="349">
        <v>17.2</v>
      </c>
      <c r="L186" s="350">
        <v>3</v>
      </c>
      <c r="M186" s="141" t="s">
        <v>530</v>
      </c>
      <c r="N186" s="217" t="s">
        <v>536</v>
      </c>
      <c r="O186" s="143">
        <v>0</v>
      </c>
      <c r="P186" s="143">
        <v>0</v>
      </c>
      <c r="Q186" s="143">
        <v>0</v>
      </c>
      <c r="R186" s="143">
        <v>0.39</v>
      </c>
      <c r="S186" s="143">
        <v>30.37</v>
      </c>
      <c r="T186" s="143">
        <v>59.88</v>
      </c>
      <c r="U186" s="143">
        <v>6.97</v>
      </c>
      <c r="V186" s="143">
        <v>2.39</v>
      </c>
      <c r="W186" s="143">
        <v>66.2</v>
      </c>
      <c r="X186" s="144">
        <v>2.5510000000000002</v>
      </c>
      <c r="Y186" s="145" t="s">
        <v>516</v>
      </c>
      <c r="Z186" s="146" t="s">
        <v>638</v>
      </c>
      <c r="AA186" s="147" t="s">
        <v>581</v>
      </c>
      <c r="AB186" s="148" t="s">
        <v>581</v>
      </c>
      <c r="AC186" s="146">
        <v>77</v>
      </c>
      <c r="AD186" s="147" t="s">
        <v>464</v>
      </c>
      <c r="AE186" s="148">
        <v>5.2</v>
      </c>
      <c r="AF186" s="149">
        <v>77</v>
      </c>
      <c r="AG186" s="150" t="s">
        <v>581</v>
      </c>
      <c r="AH186" s="96"/>
      <c r="AI186" s="94"/>
      <c r="AJ186" s="95"/>
      <c r="AK186" s="95"/>
      <c r="AL186" s="95"/>
      <c r="AM186" s="95"/>
      <c r="AN186" s="95"/>
      <c r="AO186" s="95"/>
      <c r="AP186" s="95"/>
      <c r="AQ186" s="95"/>
      <c r="AR186" s="96"/>
      <c r="AS186" s="96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</row>
    <row r="187" spans="1:55" s="40" customFormat="1" ht="13.5" customHeight="1">
      <c r="A187" s="32"/>
      <c r="B187" s="586"/>
      <c r="C187" s="594"/>
      <c r="D187" s="588"/>
      <c r="E187" s="591"/>
      <c r="F187" s="588"/>
      <c r="G187" s="97">
        <v>44153</v>
      </c>
      <c r="H187" s="137" t="s">
        <v>148</v>
      </c>
      <c r="I187" s="351">
        <v>17.8</v>
      </c>
      <c r="J187" s="351">
        <v>0.8</v>
      </c>
      <c r="K187" s="143">
        <v>12.2</v>
      </c>
      <c r="L187" s="350">
        <v>3</v>
      </c>
      <c r="M187" s="141" t="s">
        <v>553</v>
      </c>
      <c r="N187" s="217" t="s">
        <v>515</v>
      </c>
      <c r="O187" s="143">
        <v>0</v>
      </c>
      <c r="P187" s="143">
        <v>0.02</v>
      </c>
      <c r="Q187" s="143">
        <v>0.21</v>
      </c>
      <c r="R187" s="143">
        <v>2.96</v>
      </c>
      <c r="S187" s="143">
        <v>48.11</v>
      </c>
      <c r="T187" s="143">
        <v>43.49</v>
      </c>
      <c r="U187" s="143">
        <v>1.1200000000000001</v>
      </c>
      <c r="V187" s="143">
        <v>4.09</v>
      </c>
      <c r="W187" s="143">
        <v>66.3</v>
      </c>
      <c r="X187" s="144">
        <v>2.5409999999999999</v>
      </c>
      <c r="Y187" s="145" t="s">
        <v>516</v>
      </c>
      <c r="Z187" s="146" t="s">
        <v>636</v>
      </c>
      <c r="AA187" s="147" t="s">
        <v>581</v>
      </c>
      <c r="AB187" s="148" t="s">
        <v>581</v>
      </c>
      <c r="AC187" s="146">
        <v>86</v>
      </c>
      <c r="AD187" s="147" t="s">
        <v>464</v>
      </c>
      <c r="AE187" s="148">
        <v>5.6</v>
      </c>
      <c r="AF187" s="149">
        <v>86</v>
      </c>
      <c r="AG187" s="150" t="s">
        <v>581</v>
      </c>
      <c r="AH187" s="96"/>
      <c r="AI187" s="94"/>
      <c r="AJ187" s="95"/>
      <c r="AK187" s="95"/>
      <c r="AL187" s="95"/>
      <c r="AM187" s="95"/>
      <c r="AN187" s="95"/>
      <c r="AO187" s="95"/>
      <c r="AP187" s="95"/>
      <c r="AQ187" s="95"/>
      <c r="AR187" s="96"/>
      <c r="AS187" s="96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</row>
    <row r="188" spans="1:55" s="40" customFormat="1" ht="13.5" customHeight="1">
      <c r="A188" s="32"/>
      <c r="B188" s="587"/>
      <c r="C188" s="596"/>
      <c r="D188" s="589"/>
      <c r="E188" s="592"/>
      <c r="F188" s="589"/>
      <c r="G188" s="109">
        <v>44174</v>
      </c>
      <c r="H188" s="173" t="s">
        <v>458</v>
      </c>
      <c r="I188" s="356">
        <v>10.9</v>
      </c>
      <c r="J188" s="356">
        <v>1</v>
      </c>
      <c r="K188" s="357">
        <v>9.5</v>
      </c>
      <c r="L188" s="358">
        <v>3</v>
      </c>
      <c r="M188" s="177" t="s">
        <v>531</v>
      </c>
      <c r="N188" s="242" t="s">
        <v>555</v>
      </c>
      <c r="O188" s="179">
        <v>0</v>
      </c>
      <c r="P188" s="179">
        <v>0</v>
      </c>
      <c r="Q188" s="179">
        <v>0.33</v>
      </c>
      <c r="R188" s="179">
        <v>3.74</v>
      </c>
      <c r="S188" s="179">
        <v>49.72</v>
      </c>
      <c r="T188" s="179">
        <v>38.99</v>
      </c>
      <c r="U188" s="179">
        <v>5.17</v>
      </c>
      <c r="V188" s="179">
        <v>2.0499999999999998</v>
      </c>
      <c r="W188" s="179">
        <v>67.599999999999994</v>
      </c>
      <c r="X188" s="180">
        <v>2.5529999999999999</v>
      </c>
      <c r="Y188" s="181" t="s">
        <v>516</v>
      </c>
      <c r="Z188" s="182" t="s">
        <v>656</v>
      </c>
      <c r="AA188" s="183" t="s">
        <v>581</v>
      </c>
      <c r="AB188" s="184" t="s">
        <v>581</v>
      </c>
      <c r="AC188" s="182">
        <v>100</v>
      </c>
      <c r="AD188" s="183" t="s">
        <v>464</v>
      </c>
      <c r="AE188" s="184">
        <v>7.7</v>
      </c>
      <c r="AF188" s="185">
        <v>100</v>
      </c>
      <c r="AG188" s="359" t="s">
        <v>581</v>
      </c>
      <c r="AH188" s="96"/>
      <c r="AI188" s="94"/>
      <c r="AJ188" s="95"/>
      <c r="AK188" s="95"/>
      <c r="AL188" s="95"/>
      <c r="AM188" s="95"/>
      <c r="AN188" s="95"/>
      <c r="AO188" s="95"/>
      <c r="AP188" s="95"/>
      <c r="AQ188" s="95"/>
      <c r="AR188" s="96"/>
      <c r="AS188" s="96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</row>
    <row r="189" spans="1:55" s="40" customFormat="1" ht="13.5" customHeight="1">
      <c r="A189" s="32"/>
      <c r="B189" s="585" t="s">
        <v>31</v>
      </c>
      <c r="C189" s="593">
        <v>89</v>
      </c>
      <c r="D189" s="590" t="s">
        <v>208</v>
      </c>
      <c r="E189" s="590" t="s">
        <v>157</v>
      </c>
      <c r="F189" s="590" t="s">
        <v>195</v>
      </c>
      <c r="G189" s="82">
        <v>44024</v>
      </c>
      <c r="H189" s="123" t="s">
        <v>458</v>
      </c>
      <c r="I189" s="345">
        <v>21.1</v>
      </c>
      <c r="J189" s="345">
        <v>0.3</v>
      </c>
      <c r="K189" s="346">
        <v>19.5</v>
      </c>
      <c r="L189" s="347">
        <v>3</v>
      </c>
      <c r="M189" s="127" t="s">
        <v>521</v>
      </c>
      <c r="N189" s="203" t="s">
        <v>515</v>
      </c>
      <c r="O189" s="129">
        <v>0</v>
      </c>
      <c r="P189" s="129">
        <v>0</v>
      </c>
      <c r="Q189" s="129">
        <v>7.0000000000000007E-2</v>
      </c>
      <c r="R189" s="129">
        <v>8.68</v>
      </c>
      <c r="S189" s="129">
        <v>78.63</v>
      </c>
      <c r="T189" s="129">
        <v>9.6300000000000008</v>
      </c>
      <c r="U189" s="129">
        <v>0.03</v>
      </c>
      <c r="V189" s="129">
        <v>2.96</v>
      </c>
      <c r="W189" s="129">
        <v>72.8</v>
      </c>
      <c r="X189" s="130">
        <v>2.6320000000000001</v>
      </c>
      <c r="Y189" s="131" t="s">
        <v>516</v>
      </c>
      <c r="Z189" s="132" t="s">
        <v>588</v>
      </c>
      <c r="AA189" s="133" t="s">
        <v>581</v>
      </c>
      <c r="AB189" s="134" t="s">
        <v>581</v>
      </c>
      <c r="AC189" s="132">
        <v>36</v>
      </c>
      <c r="AD189" s="133" t="s">
        <v>464</v>
      </c>
      <c r="AE189" s="134">
        <v>2.5</v>
      </c>
      <c r="AF189" s="135">
        <v>36</v>
      </c>
      <c r="AG189" s="136" t="s">
        <v>581</v>
      </c>
      <c r="AH189" s="96"/>
      <c r="AI189" s="94"/>
      <c r="AJ189" s="95"/>
      <c r="AK189" s="95"/>
      <c r="AL189" s="95"/>
      <c r="AM189" s="95"/>
      <c r="AN189" s="95"/>
      <c r="AO189" s="95"/>
      <c r="AP189" s="95"/>
      <c r="AQ189" s="95"/>
      <c r="AR189" s="96"/>
      <c r="AS189" s="96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</row>
    <row r="190" spans="1:55" s="40" customFormat="1" ht="13.5" customHeight="1">
      <c r="A190" s="32"/>
      <c r="B190" s="586"/>
      <c r="C190" s="594"/>
      <c r="D190" s="588"/>
      <c r="E190" s="591"/>
      <c r="F190" s="588"/>
      <c r="G190" s="97">
        <v>44045</v>
      </c>
      <c r="H190" s="137" t="s">
        <v>148</v>
      </c>
      <c r="I190" s="348">
        <v>28.3</v>
      </c>
      <c r="J190" s="348">
        <v>0.7</v>
      </c>
      <c r="K190" s="349">
        <v>20.7</v>
      </c>
      <c r="L190" s="350">
        <v>3</v>
      </c>
      <c r="M190" s="141" t="s">
        <v>553</v>
      </c>
      <c r="N190" s="217" t="s">
        <v>515</v>
      </c>
      <c r="O190" s="143">
        <v>0</v>
      </c>
      <c r="P190" s="143">
        <v>7.14</v>
      </c>
      <c r="Q190" s="143">
        <v>10.91</v>
      </c>
      <c r="R190" s="143">
        <v>25.75</v>
      </c>
      <c r="S190" s="143">
        <v>49.53</v>
      </c>
      <c r="T190" s="143">
        <v>4.2</v>
      </c>
      <c r="U190" s="143">
        <v>0.86</v>
      </c>
      <c r="V190" s="143">
        <v>1.61</v>
      </c>
      <c r="W190" s="143">
        <v>76.599999999999994</v>
      </c>
      <c r="X190" s="144">
        <v>2.6379999999999999</v>
      </c>
      <c r="Y190" s="145" t="s">
        <v>520</v>
      </c>
      <c r="Z190" s="146" t="s">
        <v>592</v>
      </c>
      <c r="AA190" s="147" t="s">
        <v>581</v>
      </c>
      <c r="AB190" s="148" t="s">
        <v>581</v>
      </c>
      <c r="AC190" s="146">
        <v>26</v>
      </c>
      <c r="AD190" s="147" t="s">
        <v>464</v>
      </c>
      <c r="AE190" s="148">
        <v>2.9</v>
      </c>
      <c r="AF190" s="149">
        <v>26</v>
      </c>
      <c r="AG190" s="150" t="s">
        <v>581</v>
      </c>
      <c r="AH190" s="96"/>
      <c r="AI190" s="94"/>
      <c r="AJ190" s="95"/>
      <c r="AK190" s="95"/>
      <c r="AL190" s="95"/>
      <c r="AM190" s="95"/>
      <c r="AN190" s="95"/>
      <c r="AO190" s="95"/>
      <c r="AP190" s="95"/>
      <c r="AQ190" s="95"/>
      <c r="AR190" s="96"/>
      <c r="AS190" s="96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</row>
    <row r="191" spans="1:55" s="40" customFormat="1" ht="13.5" customHeight="1">
      <c r="A191" s="32"/>
      <c r="B191" s="586"/>
      <c r="C191" s="594"/>
      <c r="D191" s="588"/>
      <c r="E191" s="591"/>
      <c r="F191" s="588"/>
      <c r="G191" s="97">
        <v>44079</v>
      </c>
      <c r="H191" s="137" t="s">
        <v>458</v>
      </c>
      <c r="I191" s="348">
        <v>29.3</v>
      </c>
      <c r="J191" s="348">
        <v>0.3</v>
      </c>
      <c r="K191" s="349">
        <v>22.5</v>
      </c>
      <c r="L191" s="350">
        <v>3</v>
      </c>
      <c r="M191" s="141" t="s">
        <v>521</v>
      </c>
      <c r="N191" s="217" t="s">
        <v>583</v>
      </c>
      <c r="O191" s="143">
        <v>0</v>
      </c>
      <c r="P191" s="143">
        <v>19.100000000000001</v>
      </c>
      <c r="Q191" s="143">
        <v>17.27</v>
      </c>
      <c r="R191" s="143">
        <v>23.75</v>
      </c>
      <c r="S191" s="143">
        <v>35.5</v>
      </c>
      <c r="T191" s="143">
        <v>3.06</v>
      </c>
      <c r="U191" s="143">
        <v>0.06</v>
      </c>
      <c r="V191" s="143">
        <v>1.26</v>
      </c>
      <c r="W191" s="143">
        <v>80.400000000000006</v>
      </c>
      <c r="X191" s="144">
        <v>2.6419999999999999</v>
      </c>
      <c r="Y191" s="145" t="s">
        <v>520</v>
      </c>
      <c r="Z191" s="146" t="s">
        <v>595</v>
      </c>
      <c r="AA191" s="147" t="s">
        <v>581</v>
      </c>
      <c r="AB191" s="148" t="s">
        <v>581</v>
      </c>
      <c r="AC191" s="146">
        <v>19</v>
      </c>
      <c r="AD191" s="147" t="s">
        <v>464</v>
      </c>
      <c r="AE191" s="148">
        <v>2.7</v>
      </c>
      <c r="AF191" s="149">
        <v>19</v>
      </c>
      <c r="AG191" s="150" t="s">
        <v>581</v>
      </c>
      <c r="AH191" s="96"/>
      <c r="AI191" s="94"/>
      <c r="AJ191" s="95"/>
      <c r="AK191" s="95"/>
      <c r="AL191" s="95"/>
      <c r="AM191" s="95"/>
      <c r="AN191" s="95"/>
      <c r="AO191" s="95"/>
      <c r="AP191" s="95"/>
      <c r="AQ191" s="95"/>
      <c r="AR191" s="96"/>
      <c r="AS191" s="96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</row>
    <row r="192" spans="1:55" s="40" customFormat="1" ht="13.5" customHeight="1">
      <c r="A192" s="32"/>
      <c r="B192" s="586"/>
      <c r="C192" s="594"/>
      <c r="D192" s="588"/>
      <c r="E192" s="591"/>
      <c r="F192" s="588"/>
      <c r="G192" s="97">
        <v>44111</v>
      </c>
      <c r="H192" s="137" t="s">
        <v>148</v>
      </c>
      <c r="I192" s="348">
        <v>21</v>
      </c>
      <c r="J192" s="348">
        <v>0.3</v>
      </c>
      <c r="K192" s="349">
        <v>16.8</v>
      </c>
      <c r="L192" s="350">
        <v>3</v>
      </c>
      <c r="M192" s="141" t="s">
        <v>553</v>
      </c>
      <c r="N192" s="217" t="s">
        <v>515</v>
      </c>
      <c r="O192" s="143">
        <v>0</v>
      </c>
      <c r="P192" s="143">
        <v>27.05</v>
      </c>
      <c r="Q192" s="143">
        <v>26.72</v>
      </c>
      <c r="R192" s="143">
        <v>21.89</v>
      </c>
      <c r="S192" s="143">
        <v>20.53</v>
      </c>
      <c r="T192" s="143">
        <v>2.4</v>
      </c>
      <c r="U192" s="143">
        <v>0.05</v>
      </c>
      <c r="V192" s="143">
        <v>1.36</v>
      </c>
      <c r="W192" s="143">
        <v>80</v>
      </c>
      <c r="X192" s="144">
        <v>2.637</v>
      </c>
      <c r="Y192" s="145" t="s">
        <v>520</v>
      </c>
      <c r="Z192" s="146" t="s">
        <v>637</v>
      </c>
      <c r="AA192" s="147" t="s">
        <v>581</v>
      </c>
      <c r="AB192" s="148" t="s">
        <v>581</v>
      </c>
      <c r="AC192" s="146">
        <v>30</v>
      </c>
      <c r="AD192" s="147" t="s">
        <v>464</v>
      </c>
      <c r="AE192" s="148">
        <v>3.7</v>
      </c>
      <c r="AF192" s="149">
        <v>30</v>
      </c>
      <c r="AG192" s="150" t="s">
        <v>581</v>
      </c>
      <c r="AH192" s="96"/>
      <c r="AI192" s="94"/>
      <c r="AJ192" s="95"/>
      <c r="AK192" s="95"/>
      <c r="AL192" s="95"/>
      <c r="AM192" s="95"/>
      <c r="AN192" s="95"/>
      <c r="AO192" s="95"/>
      <c r="AP192" s="95"/>
      <c r="AQ192" s="95"/>
      <c r="AR192" s="96"/>
      <c r="AS192" s="96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</row>
    <row r="193" spans="1:55" s="40" customFormat="1" ht="13.5" customHeight="1">
      <c r="A193" s="32"/>
      <c r="B193" s="586"/>
      <c r="C193" s="594"/>
      <c r="D193" s="588"/>
      <c r="E193" s="591"/>
      <c r="F193" s="588"/>
      <c r="G193" s="97">
        <v>44152</v>
      </c>
      <c r="H193" s="137" t="s">
        <v>148</v>
      </c>
      <c r="I193" s="351">
        <v>14.9</v>
      </c>
      <c r="J193" s="351">
        <v>0.5</v>
      </c>
      <c r="K193" s="143">
        <v>11.9</v>
      </c>
      <c r="L193" s="350">
        <v>3</v>
      </c>
      <c r="M193" s="141" t="s">
        <v>553</v>
      </c>
      <c r="N193" s="217" t="s">
        <v>555</v>
      </c>
      <c r="O193" s="143">
        <v>0</v>
      </c>
      <c r="P193" s="143">
        <v>16.48</v>
      </c>
      <c r="Q193" s="143">
        <v>21.72</v>
      </c>
      <c r="R193" s="143">
        <v>31.96</v>
      </c>
      <c r="S193" s="143">
        <v>24.03</v>
      </c>
      <c r="T193" s="143">
        <v>3.95</v>
      </c>
      <c r="U193" s="143">
        <v>0.64</v>
      </c>
      <c r="V193" s="143">
        <v>1.22</v>
      </c>
      <c r="W193" s="143">
        <v>80.599999999999994</v>
      </c>
      <c r="X193" s="144">
        <v>2.6579999999999999</v>
      </c>
      <c r="Y193" s="145" t="s">
        <v>520</v>
      </c>
      <c r="Z193" s="146" t="s">
        <v>545</v>
      </c>
      <c r="AA193" s="147" t="s">
        <v>581</v>
      </c>
      <c r="AB193" s="148" t="s">
        <v>581</v>
      </c>
      <c r="AC193" s="146">
        <v>14</v>
      </c>
      <c r="AD193" s="147" t="s">
        <v>464</v>
      </c>
      <c r="AE193" s="148">
        <v>2.2000000000000002</v>
      </c>
      <c r="AF193" s="149">
        <v>14</v>
      </c>
      <c r="AG193" s="150" t="s">
        <v>581</v>
      </c>
      <c r="AH193" s="96"/>
      <c r="AI193" s="94"/>
      <c r="AJ193" s="95"/>
      <c r="AK193" s="95"/>
      <c r="AL193" s="95"/>
      <c r="AM193" s="95"/>
      <c r="AN193" s="95"/>
      <c r="AO193" s="95"/>
      <c r="AP193" s="95"/>
      <c r="AQ193" s="95"/>
      <c r="AR193" s="96"/>
      <c r="AS193" s="96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</row>
    <row r="194" spans="1:55" s="40" customFormat="1" ht="13.5" customHeight="1">
      <c r="A194" s="32"/>
      <c r="B194" s="586"/>
      <c r="C194" s="594"/>
      <c r="D194" s="588"/>
      <c r="E194" s="591"/>
      <c r="F194" s="588"/>
      <c r="G194" s="97">
        <v>44174</v>
      </c>
      <c r="H194" s="137" t="s">
        <v>148</v>
      </c>
      <c r="I194" s="351">
        <v>6.5</v>
      </c>
      <c r="J194" s="351">
        <v>0.3</v>
      </c>
      <c r="K194" s="143">
        <v>7.6</v>
      </c>
      <c r="L194" s="350">
        <v>3</v>
      </c>
      <c r="M194" s="141" t="s">
        <v>553</v>
      </c>
      <c r="N194" s="217" t="s">
        <v>515</v>
      </c>
      <c r="O194" s="143">
        <v>0</v>
      </c>
      <c r="P194" s="143">
        <v>24.3</v>
      </c>
      <c r="Q194" s="143">
        <v>24.03</v>
      </c>
      <c r="R194" s="143">
        <v>28.18</v>
      </c>
      <c r="S194" s="143">
        <v>21.1</v>
      </c>
      <c r="T194" s="143">
        <v>0.83</v>
      </c>
      <c r="U194" s="143">
        <v>0.55000000000000004</v>
      </c>
      <c r="V194" s="143">
        <v>1.01</v>
      </c>
      <c r="W194" s="143">
        <v>82.1</v>
      </c>
      <c r="X194" s="144">
        <v>2.6819999999999999</v>
      </c>
      <c r="Y194" s="145" t="s">
        <v>520</v>
      </c>
      <c r="Z194" s="146" t="s">
        <v>590</v>
      </c>
      <c r="AA194" s="147" t="s">
        <v>581</v>
      </c>
      <c r="AB194" s="148" t="s">
        <v>581</v>
      </c>
      <c r="AC194" s="146">
        <v>14</v>
      </c>
      <c r="AD194" s="147" t="s">
        <v>464</v>
      </c>
      <c r="AE194" s="148">
        <v>2.7</v>
      </c>
      <c r="AF194" s="149">
        <v>14</v>
      </c>
      <c r="AG194" s="150" t="s">
        <v>581</v>
      </c>
      <c r="AH194" s="96"/>
      <c r="AI194" s="94"/>
      <c r="AJ194" s="95"/>
      <c r="AK194" s="95"/>
      <c r="AL194" s="95"/>
      <c r="AM194" s="95"/>
      <c r="AN194" s="95"/>
      <c r="AO194" s="95"/>
      <c r="AP194" s="95"/>
      <c r="AQ194" s="95"/>
      <c r="AR194" s="96"/>
      <c r="AS194" s="96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</row>
    <row r="195" spans="1:55" s="40" customFormat="1" ht="13.5" customHeight="1">
      <c r="A195" s="32"/>
      <c r="B195" s="586"/>
      <c r="C195" s="594"/>
      <c r="D195" s="588"/>
      <c r="E195" s="591"/>
      <c r="F195" s="588"/>
      <c r="G195" s="97">
        <v>44223</v>
      </c>
      <c r="H195" s="137" t="s">
        <v>458</v>
      </c>
      <c r="I195" s="351">
        <v>10.199999999999999</v>
      </c>
      <c r="J195" s="351">
        <v>0.2</v>
      </c>
      <c r="K195" s="143">
        <v>6.9</v>
      </c>
      <c r="L195" s="350">
        <v>5</v>
      </c>
      <c r="M195" s="141" t="s">
        <v>532</v>
      </c>
      <c r="N195" s="217" t="s">
        <v>515</v>
      </c>
      <c r="O195" s="143">
        <v>0</v>
      </c>
      <c r="P195" s="143">
        <v>5.27</v>
      </c>
      <c r="Q195" s="143">
        <v>11.46</v>
      </c>
      <c r="R195" s="143">
        <v>43.09</v>
      </c>
      <c r="S195" s="143">
        <v>36.590000000000003</v>
      </c>
      <c r="T195" s="143">
        <v>1.0900000000000001</v>
      </c>
      <c r="U195" s="143">
        <v>0.88</v>
      </c>
      <c r="V195" s="143">
        <v>1.62</v>
      </c>
      <c r="W195" s="143">
        <v>76.099999999999994</v>
      </c>
      <c r="X195" s="144">
        <v>2.625</v>
      </c>
      <c r="Y195" s="145" t="s">
        <v>520</v>
      </c>
      <c r="Z195" s="146" t="s">
        <v>592</v>
      </c>
      <c r="AA195" s="147" t="s">
        <v>581</v>
      </c>
      <c r="AB195" s="148" t="s">
        <v>581</v>
      </c>
      <c r="AC195" s="146">
        <v>20</v>
      </c>
      <c r="AD195" s="147" t="s">
        <v>464</v>
      </c>
      <c r="AE195" s="148">
        <v>2.5</v>
      </c>
      <c r="AF195" s="149">
        <v>20</v>
      </c>
      <c r="AG195" s="150" t="s">
        <v>581</v>
      </c>
      <c r="AH195" s="96"/>
      <c r="AI195" s="94"/>
      <c r="AJ195" s="95"/>
      <c r="AK195" s="95"/>
      <c r="AL195" s="95"/>
      <c r="AM195" s="95"/>
      <c r="AN195" s="95"/>
      <c r="AO195" s="95"/>
      <c r="AP195" s="95"/>
      <c r="AQ195" s="95"/>
      <c r="AR195" s="96"/>
      <c r="AS195" s="96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</row>
    <row r="196" spans="1:55" s="40" customFormat="1" ht="13.5" customHeight="1">
      <c r="A196" s="32"/>
      <c r="B196" s="586"/>
      <c r="C196" s="594"/>
      <c r="D196" s="588"/>
      <c r="E196" s="591"/>
      <c r="F196" s="588"/>
      <c r="G196" s="97">
        <v>44241</v>
      </c>
      <c r="H196" s="137" t="s">
        <v>148</v>
      </c>
      <c r="I196" s="352">
        <v>15.5</v>
      </c>
      <c r="J196" s="352">
        <v>0.3</v>
      </c>
      <c r="K196" s="353">
        <v>7.8</v>
      </c>
      <c r="L196" s="354">
        <v>5</v>
      </c>
      <c r="M196" s="141" t="s">
        <v>532</v>
      </c>
      <c r="N196" s="217" t="s">
        <v>515</v>
      </c>
      <c r="O196" s="143">
        <v>0</v>
      </c>
      <c r="P196" s="143">
        <v>7.92</v>
      </c>
      <c r="Q196" s="143">
        <v>11.22</v>
      </c>
      <c r="R196" s="143">
        <v>29.55</v>
      </c>
      <c r="S196" s="143">
        <v>46.62</v>
      </c>
      <c r="T196" s="143">
        <v>2.29</v>
      </c>
      <c r="U196" s="143">
        <v>0.01</v>
      </c>
      <c r="V196" s="143">
        <v>2.39</v>
      </c>
      <c r="W196" s="143">
        <v>78</v>
      </c>
      <c r="X196" s="144">
        <v>2.6269999999999998</v>
      </c>
      <c r="Y196" s="145" t="s">
        <v>520</v>
      </c>
      <c r="Z196" s="146" t="s">
        <v>547</v>
      </c>
      <c r="AA196" s="147" t="s">
        <v>581</v>
      </c>
      <c r="AB196" s="148" t="s">
        <v>581</v>
      </c>
      <c r="AC196" s="146">
        <v>19</v>
      </c>
      <c r="AD196" s="147" t="s">
        <v>464</v>
      </c>
      <c r="AE196" s="148">
        <v>2.4</v>
      </c>
      <c r="AF196" s="149">
        <v>19</v>
      </c>
      <c r="AG196" s="355" t="s">
        <v>581</v>
      </c>
      <c r="AH196" s="96"/>
      <c r="AI196" s="94"/>
      <c r="AJ196" s="95"/>
      <c r="AK196" s="95"/>
      <c r="AL196" s="95"/>
      <c r="AM196" s="95"/>
      <c r="AN196" s="95"/>
      <c r="AO196" s="95"/>
      <c r="AP196" s="95"/>
      <c r="AQ196" s="95"/>
      <c r="AR196" s="96"/>
      <c r="AS196" s="96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</row>
    <row r="197" spans="1:55" s="40" customFormat="1" ht="13.5" customHeight="1">
      <c r="A197" s="32"/>
      <c r="B197" s="586"/>
      <c r="C197" s="595">
        <v>90</v>
      </c>
      <c r="D197" s="588" t="s">
        <v>151</v>
      </c>
      <c r="E197" s="588" t="s">
        <v>210</v>
      </c>
      <c r="F197" s="588" t="s">
        <v>211</v>
      </c>
      <c r="G197" s="97">
        <v>44039</v>
      </c>
      <c r="H197" s="137" t="s">
        <v>458</v>
      </c>
      <c r="I197" s="348">
        <v>27.9</v>
      </c>
      <c r="J197" s="348">
        <v>0.5</v>
      </c>
      <c r="K197" s="349">
        <v>23.5</v>
      </c>
      <c r="L197" s="350">
        <v>3</v>
      </c>
      <c r="M197" s="141" t="s">
        <v>524</v>
      </c>
      <c r="N197" s="217" t="s">
        <v>583</v>
      </c>
      <c r="O197" s="143">
        <v>0</v>
      </c>
      <c r="P197" s="143">
        <v>16.989999999999998</v>
      </c>
      <c r="Q197" s="143">
        <v>22.23</v>
      </c>
      <c r="R197" s="143">
        <v>23.36</v>
      </c>
      <c r="S197" s="143">
        <v>23.39</v>
      </c>
      <c r="T197" s="143">
        <v>12.79</v>
      </c>
      <c r="U197" s="143">
        <v>0.08</v>
      </c>
      <c r="V197" s="143">
        <v>1.1599999999999999</v>
      </c>
      <c r="W197" s="143">
        <v>79.5</v>
      </c>
      <c r="X197" s="144">
        <v>2.802</v>
      </c>
      <c r="Y197" s="145" t="s">
        <v>520</v>
      </c>
      <c r="Z197" s="146" t="s">
        <v>725</v>
      </c>
      <c r="AA197" s="147" t="s">
        <v>581</v>
      </c>
      <c r="AB197" s="148" t="s">
        <v>581</v>
      </c>
      <c r="AC197" s="146">
        <v>25</v>
      </c>
      <c r="AD197" s="147" t="s">
        <v>464</v>
      </c>
      <c r="AE197" s="148">
        <v>1.8</v>
      </c>
      <c r="AF197" s="149">
        <v>25</v>
      </c>
      <c r="AG197" s="150" t="s">
        <v>581</v>
      </c>
      <c r="AH197" s="96"/>
      <c r="AI197" s="94"/>
      <c r="AJ197" s="95"/>
      <c r="AK197" s="95"/>
      <c r="AL197" s="95"/>
      <c r="AM197" s="95"/>
      <c r="AN197" s="95"/>
      <c r="AO197" s="95"/>
      <c r="AP197" s="95"/>
      <c r="AQ197" s="95"/>
      <c r="AR197" s="96"/>
      <c r="AS197" s="96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</row>
    <row r="198" spans="1:55" s="40" customFormat="1" ht="13.5" customHeight="1">
      <c r="A198" s="32"/>
      <c r="B198" s="586"/>
      <c r="C198" s="594"/>
      <c r="D198" s="591"/>
      <c r="E198" s="591"/>
      <c r="F198" s="591"/>
      <c r="G198" s="97">
        <v>44058</v>
      </c>
      <c r="H198" s="137" t="s">
        <v>148</v>
      </c>
      <c r="I198" s="348">
        <v>31.1</v>
      </c>
      <c r="J198" s="348">
        <v>1</v>
      </c>
      <c r="K198" s="349">
        <v>25.1</v>
      </c>
      <c r="L198" s="350">
        <v>3</v>
      </c>
      <c r="M198" s="141" t="s">
        <v>553</v>
      </c>
      <c r="N198" s="217" t="s">
        <v>583</v>
      </c>
      <c r="O198" s="143">
        <v>0</v>
      </c>
      <c r="P198" s="143">
        <v>24.54</v>
      </c>
      <c r="Q198" s="143">
        <v>32.979999999999997</v>
      </c>
      <c r="R198" s="143">
        <v>13.09</v>
      </c>
      <c r="S198" s="143">
        <v>27.43</v>
      </c>
      <c r="T198" s="143">
        <v>0.71</v>
      </c>
      <c r="U198" s="143">
        <v>0.04</v>
      </c>
      <c r="V198" s="143">
        <v>1.21</v>
      </c>
      <c r="W198" s="143">
        <v>82.2</v>
      </c>
      <c r="X198" s="144">
        <v>2.7679999999999998</v>
      </c>
      <c r="Y198" s="145" t="s">
        <v>520</v>
      </c>
      <c r="Z198" s="146">
        <v>3.9</v>
      </c>
      <c r="AA198" s="147" t="s">
        <v>464</v>
      </c>
      <c r="AB198" s="148">
        <v>1.3</v>
      </c>
      <c r="AC198" s="146">
        <v>74</v>
      </c>
      <c r="AD198" s="147" t="s">
        <v>464</v>
      </c>
      <c r="AE198" s="148">
        <v>4.3</v>
      </c>
      <c r="AF198" s="149">
        <v>77.900000000000006</v>
      </c>
      <c r="AG198" s="150" t="s">
        <v>581</v>
      </c>
      <c r="AH198" s="96"/>
      <c r="AI198" s="94"/>
      <c r="AJ198" s="95"/>
      <c r="AK198" s="95"/>
      <c r="AL198" s="95"/>
      <c r="AM198" s="95"/>
      <c r="AN198" s="95"/>
      <c r="AO198" s="95"/>
      <c r="AP198" s="95"/>
      <c r="AQ198" s="95"/>
      <c r="AR198" s="96"/>
      <c r="AS198" s="96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</row>
    <row r="199" spans="1:55" s="40" customFormat="1" ht="13.5" customHeight="1">
      <c r="A199" s="32"/>
      <c r="B199" s="586"/>
      <c r="C199" s="594"/>
      <c r="D199" s="591"/>
      <c r="E199" s="591"/>
      <c r="F199" s="591"/>
      <c r="G199" s="97">
        <v>44078</v>
      </c>
      <c r="H199" s="137" t="s">
        <v>458</v>
      </c>
      <c r="I199" s="348">
        <v>28.3</v>
      </c>
      <c r="J199" s="348">
        <v>0.8</v>
      </c>
      <c r="K199" s="349">
        <v>22.5</v>
      </c>
      <c r="L199" s="350">
        <v>3</v>
      </c>
      <c r="M199" s="141" t="s">
        <v>524</v>
      </c>
      <c r="N199" s="217" t="s">
        <v>583</v>
      </c>
      <c r="O199" s="143">
        <v>0</v>
      </c>
      <c r="P199" s="143">
        <v>12.97</v>
      </c>
      <c r="Q199" s="143">
        <v>12.47</v>
      </c>
      <c r="R199" s="143">
        <v>31.54</v>
      </c>
      <c r="S199" s="143">
        <v>35.89</v>
      </c>
      <c r="T199" s="143">
        <v>5.16</v>
      </c>
      <c r="U199" s="143">
        <v>0.47</v>
      </c>
      <c r="V199" s="143">
        <v>1.5</v>
      </c>
      <c r="W199" s="143">
        <v>72.8</v>
      </c>
      <c r="X199" s="144">
        <v>2.6560000000000001</v>
      </c>
      <c r="Y199" s="145" t="s">
        <v>520</v>
      </c>
      <c r="Z199" s="146">
        <v>7.8</v>
      </c>
      <c r="AA199" s="147" t="s">
        <v>464</v>
      </c>
      <c r="AB199" s="148">
        <v>2.1</v>
      </c>
      <c r="AC199" s="146">
        <v>150</v>
      </c>
      <c r="AD199" s="147" t="s">
        <v>464</v>
      </c>
      <c r="AE199" s="148">
        <v>6.7</v>
      </c>
      <c r="AF199" s="149">
        <v>157.80000000000001</v>
      </c>
      <c r="AG199" s="150" t="s">
        <v>581</v>
      </c>
      <c r="AH199" s="96"/>
      <c r="AI199" s="94"/>
      <c r="AJ199" s="95"/>
      <c r="AK199" s="95"/>
      <c r="AL199" s="95"/>
      <c r="AM199" s="95"/>
      <c r="AN199" s="95"/>
      <c r="AO199" s="95"/>
      <c r="AP199" s="95"/>
      <c r="AQ199" s="95"/>
      <c r="AR199" s="96"/>
      <c r="AS199" s="96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</row>
    <row r="200" spans="1:55" s="40" customFormat="1" ht="13.5" customHeight="1">
      <c r="A200" s="32"/>
      <c r="B200" s="586"/>
      <c r="C200" s="594"/>
      <c r="D200" s="591"/>
      <c r="E200" s="591"/>
      <c r="F200" s="591"/>
      <c r="G200" s="97">
        <v>44111</v>
      </c>
      <c r="H200" s="137" t="s">
        <v>148</v>
      </c>
      <c r="I200" s="348">
        <v>21.7</v>
      </c>
      <c r="J200" s="348">
        <v>0.8</v>
      </c>
      <c r="K200" s="349">
        <v>18.2</v>
      </c>
      <c r="L200" s="350">
        <v>3</v>
      </c>
      <c r="M200" s="141" t="s">
        <v>552</v>
      </c>
      <c r="N200" s="217" t="s">
        <v>649</v>
      </c>
      <c r="O200" s="143">
        <v>0</v>
      </c>
      <c r="P200" s="143">
        <v>0.22</v>
      </c>
      <c r="Q200" s="143">
        <v>0.75</v>
      </c>
      <c r="R200" s="143">
        <v>4.87</v>
      </c>
      <c r="S200" s="143">
        <v>43.66</v>
      </c>
      <c r="T200" s="143">
        <v>43.54</v>
      </c>
      <c r="U200" s="143">
        <v>4.59</v>
      </c>
      <c r="V200" s="143">
        <v>2.37</v>
      </c>
      <c r="W200" s="143">
        <v>72.599999999999994</v>
      </c>
      <c r="X200" s="144">
        <v>2.6869999999999998</v>
      </c>
      <c r="Y200" s="145" t="s">
        <v>516</v>
      </c>
      <c r="Z200" s="146">
        <v>6.6</v>
      </c>
      <c r="AA200" s="147" t="s">
        <v>464</v>
      </c>
      <c r="AB200" s="148">
        <v>1.8</v>
      </c>
      <c r="AC200" s="146">
        <v>120</v>
      </c>
      <c r="AD200" s="147" t="s">
        <v>464</v>
      </c>
      <c r="AE200" s="148">
        <v>6.1</v>
      </c>
      <c r="AF200" s="149">
        <v>126.6</v>
      </c>
      <c r="AG200" s="150" t="s">
        <v>581</v>
      </c>
      <c r="AH200" s="96"/>
      <c r="AI200" s="94"/>
      <c r="AJ200" s="95"/>
      <c r="AK200" s="95"/>
      <c r="AL200" s="95"/>
      <c r="AM200" s="95"/>
      <c r="AN200" s="95"/>
      <c r="AO200" s="95"/>
      <c r="AP200" s="95"/>
      <c r="AQ200" s="95"/>
      <c r="AR200" s="96"/>
      <c r="AS200" s="96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</row>
    <row r="201" spans="1:55" s="40" customFormat="1" ht="13.5" customHeight="1">
      <c r="A201" s="32"/>
      <c r="B201" s="586"/>
      <c r="C201" s="594"/>
      <c r="D201" s="591"/>
      <c r="E201" s="591"/>
      <c r="F201" s="591"/>
      <c r="G201" s="97">
        <v>44152</v>
      </c>
      <c r="H201" s="137" t="s">
        <v>148</v>
      </c>
      <c r="I201" s="351">
        <v>20.3</v>
      </c>
      <c r="J201" s="351">
        <v>0.5</v>
      </c>
      <c r="K201" s="143">
        <v>11.9</v>
      </c>
      <c r="L201" s="350">
        <v>3</v>
      </c>
      <c r="M201" s="141" t="s">
        <v>526</v>
      </c>
      <c r="N201" s="217" t="s">
        <v>536</v>
      </c>
      <c r="O201" s="143">
        <v>0</v>
      </c>
      <c r="P201" s="143">
        <v>27.95</v>
      </c>
      <c r="Q201" s="143">
        <v>25.89</v>
      </c>
      <c r="R201" s="143">
        <v>12.65</v>
      </c>
      <c r="S201" s="143">
        <v>23.58</v>
      </c>
      <c r="T201" s="143">
        <v>7.55</v>
      </c>
      <c r="U201" s="143">
        <v>1.46</v>
      </c>
      <c r="V201" s="143">
        <v>0.92</v>
      </c>
      <c r="W201" s="143">
        <v>79.5</v>
      </c>
      <c r="X201" s="144">
        <v>2.69</v>
      </c>
      <c r="Y201" s="145" t="s">
        <v>520</v>
      </c>
      <c r="Z201" s="146" t="s">
        <v>542</v>
      </c>
      <c r="AA201" s="147" t="s">
        <v>581</v>
      </c>
      <c r="AB201" s="148" t="s">
        <v>581</v>
      </c>
      <c r="AC201" s="146">
        <v>79</v>
      </c>
      <c r="AD201" s="147" t="s">
        <v>464</v>
      </c>
      <c r="AE201" s="148">
        <v>4.5999999999999996</v>
      </c>
      <c r="AF201" s="149">
        <v>79</v>
      </c>
      <c r="AG201" s="150" t="s">
        <v>581</v>
      </c>
      <c r="AH201" s="96"/>
      <c r="AI201" s="94"/>
      <c r="AJ201" s="95"/>
      <c r="AK201" s="95"/>
      <c r="AL201" s="95"/>
      <c r="AM201" s="95"/>
      <c r="AN201" s="95"/>
      <c r="AO201" s="95"/>
      <c r="AP201" s="95"/>
      <c r="AQ201" s="95"/>
      <c r="AR201" s="96"/>
      <c r="AS201" s="96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</row>
    <row r="202" spans="1:55" s="40" customFormat="1" ht="13.5" customHeight="1">
      <c r="A202" s="32"/>
      <c r="B202" s="586"/>
      <c r="C202" s="594"/>
      <c r="D202" s="591"/>
      <c r="E202" s="591"/>
      <c r="F202" s="591"/>
      <c r="G202" s="97">
        <v>44174</v>
      </c>
      <c r="H202" s="137" t="s">
        <v>148</v>
      </c>
      <c r="I202" s="351">
        <v>9.9</v>
      </c>
      <c r="J202" s="351">
        <v>0.3</v>
      </c>
      <c r="K202" s="143">
        <v>9.4</v>
      </c>
      <c r="L202" s="350">
        <v>3</v>
      </c>
      <c r="M202" s="141" t="s">
        <v>529</v>
      </c>
      <c r="N202" s="217" t="s">
        <v>536</v>
      </c>
      <c r="O202" s="143">
        <v>0</v>
      </c>
      <c r="P202" s="143">
        <v>23.56</v>
      </c>
      <c r="Q202" s="143">
        <v>34.01</v>
      </c>
      <c r="R202" s="143">
        <v>14.3</v>
      </c>
      <c r="S202" s="143">
        <v>20.69</v>
      </c>
      <c r="T202" s="143">
        <v>5.32</v>
      </c>
      <c r="U202" s="143">
        <v>0.7</v>
      </c>
      <c r="V202" s="143">
        <v>1.42</v>
      </c>
      <c r="W202" s="143">
        <v>81.8</v>
      </c>
      <c r="X202" s="144">
        <v>2.754</v>
      </c>
      <c r="Y202" s="145" t="s">
        <v>520</v>
      </c>
      <c r="Z202" s="146" t="s">
        <v>603</v>
      </c>
      <c r="AA202" s="147" t="s">
        <v>581</v>
      </c>
      <c r="AB202" s="148" t="s">
        <v>581</v>
      </c>
      <c r="AC202" s="146">
        <v>64</v>
      </c>
      <c r="AD202" s="147" t="s">
        <v>464</v>
      </c>
      <c r="AE202" s="481">
        <v>5</v>
      </c>
      <c r="AF202" s="149">
        <v>64</v>
      </c>
      <c r="AG202" s="150" t="s">
        <v>581</v>
      </c>
      <c r="AH202" s="96"/>
      <c r="AI202" s="94"/>
      <c r="AJ202" s="95"/>
      <c r="AK202" s="95"/>
      <c r="AL202" s="95"/>
      <c r="AM202" s="95"/>
      <c r="AN202" s="95"/>
      <c r="AO202" s="95"/>
      <c r="AP202" s="95"/>
      <c r="AQ202" s="95"/>
      <c r="AR202" s="96"/>
      <c r="AS202" s="96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</row>
    <row r="203" spans="1:55" s="40" customFormat="1" ht="13.5" customHeight="1">
      <c r="A203" s="32"/>
      <c r="B203" s="586"/>
      <c r="C203" s="594"/>
      <c r="D203" s="591"/>
      <c r="E203" s="591"/>
      <c r="F203" s="591"/>
      <c r="G203" s="97">
        <v>44222</v>
      </c>
      <c r="H203" s="137" t="s">
        <v>458</v>
      </c>
      <c r="I203" s="351">
        <v>1.1000000000000001</v>
      </c>
      <c r="J203" s="351">
        <v>0.4</v>
      </c>
      <c r="K203" s="143">
        <v>4.3</v>
      </c>
      <c r="L203" s="350">
        <v>3</v>
      </c>
      <c r="M203" s="141" t="s">
        <v>532</v>
      </c>
      <c r="N203" s="217" t="s">
        <v>515</v>
      </c>
      <c r="O203" s="143">
        <v>0</v>
      </c>
      <c r="P203" s="143">
        <v>24.36</v>
      </c>
      <c r="Q203" s="143">
        <v>25.59</v>
      </c>
      <c r="R203" s="143">
        <v>16.59</v>
      </c>
      <c r="S203" s="143">
        <v>26.32</v>
      </c>
      <c r="T203" s="143">
        <v>6.13</v>
      </c>
      <c r="U203" s="143">
        <v>0.03</v>
      </c>
      <c r="V203" s="143">
        <v>0.98</v>
      </c>
      <c r="W203" s="143">
        <v>78.599999999999994</v>
      </c>
      <c r="X203" s="144">
        <v>2.7490000000000001</v>
      </c>
      <c r="Y203" s="145" t="s">
        <v>550</v>
      </c>
      <c r="Z203" s="146" t="s">
        <v>538</v>
      </c>
      <c r="AA203" s="147" t="s">
        <v>581</v>
      </c>
      <c r="AB203" s="148" t="s">
        <v>581</v>
      </c>
      <c r="AC203" s="146">
        <v>66</v>
      </c>
      <c r="AD203" s="147" t="s">
        <v>464</v>
      </c>
      <c r="AE203" s="148">
        <v>4.0999999999999996</v>
      </c>
      <c r="AF203" s="149">
        <v>66</v>
      </c>
      <c r="AG203" s="150" t="s">
        <v>581</v>
      </c>
      <c r="AH203" s="96"/>
      <c r="AI203" s="94"/>
      <c r="AJ203" s="95"/>
      <c r="AK203" s="95"/>
      <c r="AL203" s="95"/>
      <c r="AM203" s="95"/>
      <c r="AN203" s="95"/>
      <c r="AO203" s="95"/>
      <c r="AP203" s="95"/>
      <c r="AQ203" s="95"/>
      <c r="AR203" s="96"/>
      <c r="AS203" s="96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</row>
    <row r="204" spans="1:55" s="40" customFormat="1" ht="13.5" customHeight="1">
      <c r="A204" s="32"/>
      <c r="B204" s="586"/>
      <c r="C204" s="594"/>
      <c r="D204" s="591"/>
      <c r="E204" s="591"/>
      <c r="F204" s="591"/>
      <c r="G204" s="97">
        <v>44241</v>
      </c>
      <c r="H204" s="137" t="s">
        <v>148</v>
      </c>
      <c r="I204" s="352">
        <v>19.3</v>
      </c>
      <c r="J204" s="352">
        <v>0.6</v>
      </c>
      <c r="K204" s="353">
        <v>6.8</v>
      </c>
      <c r="L204" s="354">
        <v>3</v>
      </c>
      <c r="M204" s="141" t="s">
        <v>524</v>
      </c>
      <c r="N204" s="217" t="s">
        <v>583</v>
      </c>
      <c r="O204" s="143">
        <v>0</v>
      </c>
      <c r="P204" s="143">
        <v>5.07</v>
      </c>
      <c r="Q204" s="143">
        <v>15.46</v>
      </c>
      <c r="R204" s="143">
        <v>23.02</v>
      </c>
      <c r="S204" s="143">
        <v>33.200000000000003</v>
      </c>
      <c r="T204" s="143">
        <v>20.010000000000002</v>
      </c>
      <c r="U204" s="143">
        <v>0.88</v>
      </c>
      <c r="V204" s="143">
        <v>2.36</v>
      </c>
      <c r="W204" s="143">
        <v>73.099999999999994</v>
      </c>
      <c r="X204" s="144">
        <v>2.6880000000000002</v>
      </c>
      <c r="Y204" s="145" t="s">
        <v>520</v>
      </c>
      <c r="Z204" s="146" t="s">
        <v>542</v>
      </c>
      <c r="AA204" s="147" t="s">
        <v>581</v>
      </c>
      <c r="AB204" s="148" t="s">
        <v>581</v>
      </c>
      <c r="AC204" s="146">
        <v>86</v>
      </c>
      <c r="AD204" s="147" t="s">
        <v>464</v>
      </c>
      <c r="AE204" s="148">
        <v>5.0999999999999996</v>
      </c>
      <c r="AF204" s="149">
        <v>86</v>
      </c>
      <c r="AG204" s="355" t="s">
        <v>581</v>
      </c>
      <c r="AH204" s="96"/>
      <c r="AI204" s="94"/>
      <c r="AJ204" s="95"/>
      <c r="AK204" s="95"/>
      <c r="AL204" s="95"/>
      <c r="AM204" s="95"/>
      <c r="AN204" s="95"/>
      <c r="AO204" s="95"/>
      <c r="AP204" s="95"/>
      <c r="AQ204" s="95"/>
      <c r="AR204" s="96"/>
      <c r="AS204" s="96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</row>
    <row r="205" spans="1:55" s="40" customFormat="1" ht="13.5" customHeight="1">
      <c r="A205" s="32"/>
      <c r="B205" s="586"/>
      <c r="C205" s="595">
        <v>91</v>
      </c>
      <c r="D205" s="588" t="s">
        <v>212</v>
      </c>
      <c r="E205" s="588" t="s">
        <v>213</v>
      </c>
      <c r="F205" s="588" t="s">
        <v>214</v>
      </c>
      <c r="G205" s="97">
        <v>44047</v>
      </c>
      <c r="H205" s="137" t="s">
        <v>148</v>
      </c>
      <c r="I205" s="348">
        <v>31.9</v>
      </c>
      <c r="J205" s="348">
        <v>0.5</v>
      </c>
      <c r="K205" s="349">
        <v>26.8</v>
      </c>
      <c r="L205" s="350">
        <v>3</v>
      </c>
      <c r="M205" s="141" t="s">
        <v>532</v>
      </c>
      <c r="N205" s="217" t="s">
        <v>515</v>
      </c>
      <c r="O205" s="143">
        <v>0</v>
      </c>
      <c r="P205" s="143">
        <v>0.67</v>
      </c>
      <c r="Q205" s="143">
        <v>5.65</v>
      </c>
      <c r="R205" s="143">
        <v>10.73</v>
      </c>
      <c r="S205" s="143">
        <v>47.71</v>
      </c>
      <c r="T205" s="143">
        <v>30.69</v>
      </c>
      <c r="U205" s="143">
        <v>2.73</v>
      </c>
      <c r="V205" s="143">
        <v>1.82</v>
      </c>
      <c r="W205" s="143">
        <v>75.400000000000006</v>
      </c>
      <c r="X205" s="144">
        <v>2.7309999999999999</v>
      </c>
      <c r="Y205" s="145" t="s">
        <v>520</v>
      </c>
      <c r="Z205" s="146" t="s">
        <v>543</v>
      </c>
      <c r="AA205" s="147" t="s">
        <v>581</v>
      </c>
      <c r="AB205" s="148" t="s">
        <v>581</v>
      </c>
      <c r="AC205" s="146">
        <v>53</v>
      </c>
      <c r="AD205" s="147" t="s">
        <v>464</v>
      </c>
      <c r="AE205" s="148">
        <v>2.9</v>
      </c>
      <c r="AF205" s="149">
        <v>53</v>
      </c>
      <c r="AG205" s="150" t="s">
        <v>581</v>
      </c>
      <c r="AH205" s="96"/>
      <c r="AI205" s="94"/>
      <c r="AJ205" s="95"/>
      <c r="AK205" s="95"/>
      <c r="AL205" s="95"/>
      <c r="AM205" s="95"/>
      <c r="AN205" s="95"/>
      <c r="AO205" s="95"/>
      <c r="AP205" s="95"/>
      <c r="AQ205" s="95"/>
      <c r="AR205" s="96"/>
      <c r="AS205" s="96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</row>
    <row r="206" spans="1:55" s="40" customFormat="1" ht="13.5" customHeight="1">
      <c r="A206" s="32"/>
      <c r="B206" s="586"/>
      <c r="C206" s="594"/>
      <c r="D206" s="591"/>
      <c r="E206" s="591"/>
      <c r="F206" s="591"/>
      <c r="G206" s="97">
        <v>44113</v>
      </c>
      <c r="H206" s="137" t="s">
        <v>458</v>
      </c>
      <c r="I206" s="348">
        <v>14.6</v>
      </c>
      <c r="J206" s="348">
        <v>0.3</v>
      </c>
      <c r="K206" s="349">
        <v>14.4</v>
      </c>
      <c r="L206" s="350">
        <v>3</v>
      </c>
      <c r="M206" s="141" t="s">
        <v>521</v>
      </c>
      <c r="N206" s="217" t="s">
        <v>515</v>
      </c>
      <c r="O206" s="143">
        <v>0</v>
      </c>
      <c r="P206" s="143">
        <v>0.09</v>
      </c>
      <c r="Q206" s="143">
        <v>0.9</v>
      </c>
      <c r="R206" s="143">
        <v>8.27</v>
      </c>
      <c r="S206" s="143">
        <v>65.73</v>
      </c>
      <c r="T206" s="143">
        <v>22.01</v>
      </c>
      <c r="U206" s="143">
        <v>1.08</v>
      </c>
      <c r="V206" s="143">
        <v>1.92</v>
      </c>
      <c r="W206" s="143">
        <v>73.5</v>
      </c>
      <c r="X206" s="144">
        <v>2.7050000000000001</v>
      </c>
      <c r="Y206" s="145" t="s">
        <v>516</v>
      </c>
      <c r="Z206" s="146" t="s">
        <v>549</v>
      </c>
      <c r="AA206" s="147" t="s">
        <v>581</v>
      </c>
      <c r="AB206" s="148" t="s">
        <v>581</v>
      </c>
      <c r="AC206" s="146">
        <v>41</v>
      </c>
      <c r="AD206" s="147" t="s">
        <v>464</v>
      </c>
      <c r="AE206" s="148">
        <v>3.7</v>
      </c>
      <c r="AF206" s="149">
        <v>41</v>
      </c>
      <c r="AG206" s="150" t="s">
        <v>581</v>
      </c>
      <c r="AH206" s="96"/>
      <c r="AI206" s="94"/>
      <c r="AJ206" s="95"/>
      <c r="AK206" s="95"/>
      <c r="AL206" s="95"/>
      <c r="AM206" s="95"/>
      <c r="AN206" s="95"/>
      <c r="AO206" s="95"/>
      <c r="AP206" s="95"/>
      <c r="AQ206" s="95"/>
      <c r="AR206" s="96"/>
      <c r="AS206" s="96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</row>
    <row r="207" spans="1:55" s="40" customFormat="1" ht="13.5" customHeight="1">
      <c r="A207" s="32"/>
      <c r="B207" s="586"/>
      <c r="C207" s="594"/>
      <c r="D207" s="591"/>
      <c r="E207" s="591"/>
      <c r="F207" s="591"/>
      <c r="G207" s="97">
        <v>44150</v>
      </c>
      <c r="H207" s="137" t="s">
        <v>148</v>
      </c>
      <c r="I207" s="351">
        <v>18</v>
      </c>
      <c r="J207" s="351">
        <v>0.3</v>
      </c>
      <c r="K207" s="143">
        <v>10.199999999999999</v>
      </c>
      <c r="L207" s="350">
        <v>3</v>
      </c>
      <c r="M207" s="141" t="s">
        <v>532</v>
      </c>
      <c r="N207" s="217" t="s">
        <v>515</v>
      </c>
      <c r="O207" s="143">
        <v>0</v>
      </c>
      <c r="P207" s="143">
        <v>5.29</v>
      </c>
      <c r="Q207" s="143">
        <v>18.29</v>
      </c>
      <c r="R207" s="143">
        <v>20.8</v>
      </c>
      <c r="S207" s="143">
        <v>42.65</v>
      </c>
      <c r="T207" s="143">
        <v>10.69</v>
      </c>
      <c r="U207" s="143">
        <v>0.09</v>
      </c>
      <c r="V207" s="143">
        <v>2.19</v>
      </c>
      <c r="W207" s="143">
        <v>77.099999999999994</v>
      </c>
      <c r="X207" s="144">
        <v>2.7280000000000002</v>
      </c>
      <c r="Y207" s="145" t="s">
        <v>520</v>
      </c>
      <c r="Z207" s="146" t="s">
        <v>544</v>
      </c>
      <c r="AA207" s="147" t="s">
        <v>581</v>
      </c>
      <c r="AB207" s="148" t="s">
        <v>581</v>
      </c>
      <c r="AC207" s="146">
        <v>37</v>
      </c>
      <c r="AD207" s="147" t="s">
        <v>464</v>
      </c>
      <c r="AE207" s="148">
        <v>3.2</v>
      </c>
      <c r="AF207" s="149">
        <v>37</v>
      </c>
      <c r="AG207" s="150" t="s">
        <v>581</v>
      </c>
      <c r="AH207" s="96"/>
      <c r="AI207" s="94"/>
      <c r="AJ207" s="95"/>
      <c r="AK207" s="95"/>
      <c r="AL207" s="95"/>
      <c r="AM207" s="95"/>
      <c r="AN207" s="95"/>
      <c r="AO207" s="95"/>
      <c r="AP207" s="95"/>
      <c r="AQ207" s="95"/>
      <c r="AR207" s="96"/>
      <c r="AS207" s="96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</row>
    <row r="208" spans="1:55" s="40" customFormat="1" ht="13.5" customHeight="1">
      <c r="A208" s="32"/>
      <c r="B208" s="586"/>
      <c r="C208" s="594"/>
      <c r="D208" s="591"/>
      <c r="E208" s="591"/>
      <c r="F208" s="591"/>
      <c r="G208" s="97">
        <v>44170</v>
      </c>
      <c r="H208" s="137" t="s">
        <v>458</v>
      </c>
      <c r="I208" s="352">
        <v>5.2</v>
      </c>
      <c r="J208" s="352">
        <v>0.2</v>
      </c>
      <c r="K208" s="353">
        <v>6.1</v>
      </c>
      <c r="L208" s="354">
        <v>3</v>
      </c>
      <c r="M208" s="141" t="s">
        <v>532</v>
      </c>
      <c r="N208" s="217" t="s">
        <v>515</v>
      </c>
      <c r="O208" s="143">
        <v>0</v>
      </c>
      <c r="P208" s="143">
        <v>3.79</v>
      </c>
      <c r="Q208" s="143">
        <v>18.21</v>
      </c>
      <c r="R208" s="143">
        <v>29.02</v>
      </c>
      <c r="S208" s="143">
        <v>43.63</v>
      </c>
      <c r="T208" s="143">
        <v>3.07</v>
      </c>
      <c r="U208" s="143">
        <v>0.03</v>
      </c>
      <c r="V208" s="143">
        <v>2.25</v>
      </c>
      <c r="W208" s="143">
        <v>75</v>
      </c>
      <c r="X208" s="144">
        <v>2.71</v>
      </c>
      <c r="Y208" s="145" t="s">
        <v>520</v>
      </c>
      <c r="Z208" s="146" t="s">
        <v>600</v>
      </c>
      <c r="AA208" s="147" t="s">
        <v>581</v>
      </c>
      <c r="AB208" s="148" t="s">
        <v>581</v>
      </c>
      <c r="AC208" s="146">
        <v>36</v>
      </c>
      <c r="AD208" s="147" t="s">
        <v>464</v>
      </c>
      <c r="AE208" s="148">
        <v>3.3</v>
      </c>
      <c r="AF208" s="149">
        <v>36</v>
      </c>
      <c r="AG208" s="355" t="s">
        <v>581</v>
      </c>
      <c r="AH208" s="96"/>
      <c r="AI208" s="94"/>
      <c r="AJ208" s="95"/>
      <c r="AK208" s="95"/>
      <c r="AL208" s="95"/>
      <c r="AM208" s="95"/>
      <c r="AN208" s="95"/>
      <c r="AO208" s="95"/>
      <c r="AP208" s="95"/>
      <c r="AQ208" s="95"/>
      <c r="AR208" s="96"/>
      <c r="AS208" s="96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</row>
    <row r="209" spans="1:55" s="40" customFormat="1" ht="13.5" customHeight="1">
      <c r="A209" s="32"/>
      <c r="B209" s="586"/>
      <c r="C209" s="595">
        <v>92</v>
      </c>
      <c r="D209" s="591"/>
      <c r="E209" s="588" t="s">
        <v>215</v>
      </c>
      <c r="F209" s="588" t="s">
        <v>211</v>
      </c>
      <c r="G209" s="97">
        <v>44044</v>
      </c>
      <c r="H209" s="137" t="s">
        <v>148</v>
      </c>
      <c r="I209" s="348">
        <v>28.4</v>
      </c>
      <c r="J209" s="348">
        <v>0.7</v>
      </c>
      <c r="K209" s="349">
        <v>22.5</v>
      </c>
      <c r="L209" s="350">
        <v>3</v>
      </c>
      <c r="M209" s="141" t="s">
        <v>532</v>
      </c>
      <c r="N209" s="217" t="s">
        <v>515</v>
      </c>
      <c r="O209" s="143">
        <v>0</v>
      </c>
      <c r="P209" s="143">
        <v>0</v>
      </c>
      <c r="Q209" s="143">
        <v>0.19</v>
      </c>
      <c r="R209" s="143">
        <v>13.6</v>
      </c>
      <c r="S209" s="143">
        <v>78.819999999999993</v>
      </c>
      <c r="T209" s="143">
        <v>5.36</v>
      </c>
      <c r="U209" s="143">
        <v>0.1</v>
      </c>
      <c r="V209" s="143">
        <v>1.93</v>
      </c>
      <c r="W209" s="143">
        <v>74.7</v>
      </c>
      <c r="X209" s="144">
        <v>2.7519999999999998</v>
      </c>
      <c r="Y209" s="145" t="s">
        <v>516</v>
      </c>
      <c r="Z209" s="146" t="s">
        <v>593</v>
      </c>
      <c r="AA209" s="147" t="s">
        <v>581</v>
      </c>
      <c r="AB209" s="148" t="s">
        <v>581</v>
      </c>
      <c r="AC209" s="146">
        <v>29</v>
      </c>
      <c r="AD209" s="147" t="s">
        <v>464</v>
      </c>
      <c r="AE209" s="148">
        <v>3.3</v>
      </c>
      <c r="AF209" s="149">
        <v>29</v>
      </c>
      <c r="AG209" s="150" t="s">
        <v>581</v>
      </c>
      <c r="AH209" s="96"/>
      <c r="AI209" s="94"/>
      <c r="AJ209" s="95"/>
      <c r="AK209" s="95"/>
      <c r="AL209" s="95"/>
      <c r="AM209" s="95"/>
      <c r="AN209" s="95"/>
      <c r="AO209" s="95"/>
      <c r="AP209" s="95"/>
      <c r="AQ209" s="95"/>
      <c r="AR209" s="96"/>
      <c r="AS209" s="96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</row>
    <row r="210" spans="1:55" s="40" customFormat="1" ht="13.5" customHeight="1">
      <c r="A210" s="32"/>
      <c r="B210" s="586"/>
      <c r="C210" s="594"/>
      <c r="D210" s="591"/>
      <c r="E210" s="591"/>
      <c r="F210" s="588"/>
      <c r="G210" s="97">
        <v>44115</v>
      </c>
      <c r="H210" s="137" t="s">
        <v>459</v>
      </c>
      <c r="I210" s="348">
        <v>19.399999999999999</v>
      </c>
      <c r="J210" s="348">
        <v>0.4</v>
      </c>
      <c r="K210" s="349">
        <v>17.7</v>
      </c>
      <c r="L210" s="350">
        <v>3</v>
      </c>
      <c r="M210" s="141" t="s">
        <v>556</v>
      </c>
      <c r="N210" s="217" t="s">
        <v>515</v>
      </c>
      <c r="O210" s="143">
        <v>0</v>
      </c>
      <c r="P210" s="143">
        <v>0.91</v>
      </c>
      <c r="Q210" s="143">
        <v>5.4</v>
      </c>
      <c r="R210" s="143">
        <v>26.88</v>
      </c>
      <c r="S210" s="143">
        <v>52.36</v>
      </c>
      <c r="T210" s="143">
        <v>12.57</v>
      </c>
      <c r="U210" s="143">
        <v>0.05</v>
      </c>
      <c r="V210" s="143">
        <v>1.83</v>
      </c>
      <c r="W210" s="143">
        <v>78.3</v>
      </c>
      <c r="X210" s="144">
        <v>2.7010000000000001</v>
      </c>
      <c r="Y210" s="145" t="s">
        <v>516</v>
      </c>
      <c r="Z210" s="146" t="s">
        <v>597</v>
      </c>
      <c r="AA210" s="147" t="s">
        <v>581</v>
      </c>
      <c r="AB210" s="148" t="s">
        <v>581</v>
      </c>
      <c r="AC210" s="146">
        <v>36</v>
      </c>
      <c r="AD210" s="147" t="s">
        <v>464</v>
      </c>
      <c r="AE210" s="148">
        <v>3.5</v>
      </c>
      <c r="AF210" s="149">
        <v>36</v>
      </c>
      <c r="AG210" s="150" t="s">
        <v>581</v>
      </c>
      <c r="AH210" s="96"/>
      <c r="AI210" s="94"/>
      <c r="AJ210" s="95"/>
      <c r="AK210" s="95"/>
      <c r="AL210" s="95"/>
      <c r="AM210" s="95"/>
      <c r="AN210" s="95"/>
      <c r="AO210" s="95"/>
      <c r="AP210" s="95"/>
      <c r="AQ210" s="95"/>
      <c r="AR210" s="96"/>
      <c r="AS210" s="96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</row>
    <row r="211" spans="1:55" s="40" customFormat="1" ht="13.5" customHeight="1">
      <c r="A211" s="32"/>
      <c r="B211" s="586"/>
      <c r="C211" s="594"/>
      <c r="D211" s="591"/>
      <c r="E211" s="591"/>
      <c r="F211" s="588"/>
      <c r="G211" s="97">
        <v>44154</v>
      </c>
      <c r="H211" s="137" t="s">
        <v>148</v>
      </c>
      <c r="I211" s="351">
        <v>12.4</v>
      </c>
      <c r="J211" s="351">
        <v>0.3</v>
      </c>
      <c r="K211" s="143">
        <v>10.199999999999999</v>
      </c>
      <c r="L211" s="350">
        <v>3</v>
      </c>
      <c r="M211" s="141" t="s">
        <v>553</v>
      </c>
      <c r="N211" s="217" t="s">
        <v>555</v>
      </c>
      <c r="O211" s="143">
        <v>0</v>
      </c>
      <c r="P211" s="143">
        <v>1.41</v>
      </c>
      <c r="Q211" s="143">
        <v>12.32</v>
      </c>
      <c r="R211" s="143">
        <v>69.55</v>
      </c>
      <c r="S211" s="143">
        <v>13.96</v>
      </c>
      <c r="T211" s="143">
        <v>0.16</v>
      </c>
      <c r="U211" s="143">
        <v>0.06</v>
      </c>
      <c r="V211" s="143">
        <v>2.54</v>
      </c>
      <c r="W211" s="143">
        <v>83.3</v>
      </c>
      <c r="X211" s="144">
        <v>2.649</v>
      </c>
      <c r="Y211" s="145" t="s">
        <v>520</v>
      </c>
      <c r="Z211" s="146" t="s">
        <v>597</v>
      </c>
      <c r="AA211" s="147" t="s">
        <v>581</v>
      </c>
      <c r="AB211" s="148" t="s">
        <v>581</v>
      </c>
      <c r="AC211" s="146">
        <v>16</v>
      </c>
      <c r="AD211" s="147" t="s">
        <v>464</v>
      </c>
      <c r="AE211" s="148">
        <v>2.4</v>
      </c>
      <c r="AF211" s="149">
        <v>16</v>
      </c>
      <c r="AG211" s="150" t="s">
        <v>581</v>
      </c>
      <c r="AH211" s="96"/>
      <c r="AI211" s="94"/>
      <c r="AJ211" s="95"/>
      <c r="AK211" s="95"/>
      <c r="AL211" s="95"/>
      <c r="AM211" s="95"/>
      <c r="AN211" s="95"/>
      <c r="AO211" s="95"/>
      <c r="AP211" s="95"/>
      <c r="AQ211" s="95"/>
      <c r="AR211" s="96"/>
      <c r="AS211" s="96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</row>
    <row r="212" spans="1:55" s="40" customFormat="1" ht="13.5" customHeight="1">
      <c r="A212" s="32"/>
      <c r="B212" s="586"/>
      <c r="C212" s="594"/>
      <c r="D212" s="591"/>
      <c r="E212" s="591"/>
      <c r="F212" s="588"/>
      <c r="G212" s="97">
        <v>44175</v>
      </c>
      <c r="H212" s="137" t="s">
        <v>458</v>
      </c>
      <c r="I212" s="352">
        <v>-0.4</v>
      </c>
      <c r="J212" s="352">
        <v>0.3</v>
      </c>
      <c r="K212" s="353">
        <v>2.5</v>
      </c>
      <c r="L212" s="354">
        <v>3</v>
      </c>
      <c r="M212" s="141" t="s">
        <v>553</v>
      </c>
      <c r="N212" s="217" t="s">
        <v>515</v>
      </c>
      <c r="O212" s="143">
        <v>0</v>
      </c>
      <c r="P212" s="143">
        <v>0.03</v>
      </c>
      <c r="Q212" s="143">
        <v>3.02</v>
      </c>
      <c r="R212" s="143">
        <v>56.69</v>
      </c>
      <c r="S212" s="143">
        <v>34.31</v>
      </c>
      <c r="T212" s="143">
        <v>0.34</v>
      </c>
      <c r="U212" s="143">
        <v>2.84</v>
      </c>
      <c r="V212" s="143">
        <v>2.77</v>
      </c>
      <c r="W212" s="143">
        <v>74.8</v>
      </c>
      <c r="X212" s="144">
        <v>2.67</v>
      </c>
      <c r="Y212" s="145" t="s">
        <v>516</v>
      </c>
      <c r="Z212" s="146" t="s">
        <v>638</v>
      </c>
      <c r="AA212" s="147" t="s">
        <v>581</v>
      </c>
      <c r="AB212" s="148" t="s">
        <v>581</v>
      </c>
      <c r="AC212" s="146">
        <v>43</v>
      </c>
      <c r="AD212" s="147" t="s">
        <v>464</v>
      </c>
      <c r="AE212" s="148">
        <v>4.5999999999999996</v>
      </c>
      <c r="AF212" s="149">
        <v>43</v>
      </c>
      <c r="AG212" s="355" t="s">
        <v>581</v>
      </c>
      <c r="AH212" s="96"/>
      <c r="AI212" s="94"/>
      <c r="AJ212" s="95"/>
      <c r="AK212" s="95"/>
      <c r="AL212" s="95"/>
      <c r="AM212" s="95"/>
      <c r="AN212" s="95"/>
      <c r="AO212" s="95"/>
      <c r="AP212" s="95"/>
      <c r="AQ212" s="95"/>
      <c r="AR212" s="96"/>
      <c r="AS212" s="96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</row>
    <row r="213" spans="1:55" s="40" customFormat="1" ht="13.5" customHeight="1">
      <c r="A213" s="32"/>
      <c r="B213" s="586"/>
      <c r="C213" s="595">
        <v>93</v>
      </c>
      <c r="D213" s="588" t="s">
        <v>216</v>
      </c>
      <c r="E213" s="588" t="s">
        <v>217</v>
      </c>
      <c r="F213" s="588"/>
      <c r="G213" s="97">
        <v>44043</v>
      </c>
      <c r="H213" s="137" t="s">
        <v>458</v>
      </c>
      <c r="I213" s="348">
        <v>22.5</v>
      </c>
      <c r="J213" s="348">
        <v>0.6</v>
      </c>
      <c r="K213" s="349">
        <v>19.2</v>
      </c>
      <c r="L213" s="350">
        <v>5</v>
      </c>
      <c r="M213" s="141" t="s">
        <v>521</v>
      </c>
      <c r="N213" s="217" t="s">
        <v>515</v>
      </c>
      <c r="O213" s="143">
        <v>0</v>
      </c>
      <c r="P213" s="143">
        <v>0</v>
      </c>
      <c r="Q213" s="143">
        <v>0.53</v>
      </c>
      <c r="R213" s="143">
        <v>7.48</v>
      </c>
      <c r="S213" s="143">
        <v>70.599999999999994</v>
      </c>
      <c r="T213" s="143">
        <v>14.65</v>
      </c>
      <c r="U213" s="143">
        <v>3.89</v>
      </c>
      <c r="V213" s="143">
        <v>2.85</v>
      </c>
      <c r="W213" s="143">
        <v>72.099999999999994</v>
      </c>
      <c r="X213" s="144">
        <v>2.665</v>
      </c>
      <c r="Y213" s="145" t="s">
        <v>516</v>
      </c>
      <c r="Z213" s="146">
        <v>15</v>
      </c>
      <c r="AA213" s="147" t="s">
        <v>464</v>
      </c>
      <c r="AB213" s="148">
        <v>2.6</v>
      </c>
      <c r="AC213" s="146">
        <v>280</v>
      </c>
      <c r="AD213" s="147" t="s">
        <v>464</v>
      </c>
      <c r="AE213" s="148">
        <v>10</v>
      </c>
      <c r="AF213" s="149">
        <v>295</v>
      </c>
      <c r="AG213" s="150" t="s">
        <v>581</v>
      </c>
      <c r="AH213" s="96"/>
      <c r="AI213" s="94"/>
      <c r="AJ213" s="95"/>
      <c r="AK213" s="95"/>
      <c r="AL213" s="95"/>
      <c r="AM213" s="95"/>
      <c r="AN213" s="95"/>
      <c r="AO213" s="95"/>
      <c r="AP213" s="95"/>
      <c r="AQ213" s="95"/>
      <c r="AR213" s="96"/>
      <c r="AS213" s="96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</row>
    <row r="214" spans="1:55" s="40" customFormat="1" ht="13.5" customHeight="1">
      <c r="A214" s="32"/>
      <c r="B214" s="586"/>
      <c r="C214" s="594"/>
      <c r="D214" s="591"/>
      <c r="E214" s="591"/>
      <c r="F214" s="588"/>
      <c r="G214" s="97">
        <v>44058</v>
      </c>
      <c r="H214" s="137" t="s">
        <v>148</v>
      </c>
      <c r="I214" s="348">
        <v>29.2</v>
      </c>
      <c r="J214" s="348">
        <v>0.2</v>
      </c>
      <c r="K214" s="349">
        <v>30.2</v>
      </c>
      <c r="L214" s="350">
        <v>3</v>
      </c>
      <c r="M214" s="141" t="s">
        <v>553</v>
      </c>
      <c r="N214" s="217" t="s">
        <v>583</v>
      </c>
      <c r="O214" s="143">
        <v>0</v>
      </c>
      <c r="P214" s="143">
        <v>0</v>
      </c>
      <c r="Q214" s="143">
        <v>0.77</v>
      </c>
      <c r="R214" s="143">
        <v>37.590000000000003</v>
      </c>
      <c r="S214" s="143">
        <v>38</v>
      </c>
      <c r="T214" s="143">
        <v>20.69</v>
      </c>
      <c r="U214" s="143">
        <v>0.02</v>
      </c>
      <c r="V214" s="143">
        <v>2.93</v>
      </c>
      <c r="W214" s="143">
        <v>73.5</v>
      </c>
      <c r="X214" s="144">
        <v>2.6640000000000001</v>
      </c>
      <c r="Y214" s="145" t="s">
        <v>516</v>
      </c>
      <c r="Z214" s="146" t="s">
        <v>544</v>
      </c>
      <c r="AA214" s="147" t="s">
        <v>581</v>
      </c>
      <c r="AB214" s="148" t="s">
        <v>581</v>
      </c>
      <c r="AC214" s="146">
        <v>110</v>
      </c>
      <c r="AD214" s="147" t="s">
        <v>464</v>
      </c>
      <c r="AE214" s="148">
        <v>5.8</v>
      </c>
      <c r="AF214" s="149">
        <v>110</v>
      </c>
      <c r="AG214" s="150" t="s">
        <v>581</v>
      </c>
      <c r="AH214" s="96"/>
      <c r="AI214" s="94"/>
      <c r="AJ214" s="95"/>
      <c r="AK214" s="95"/>
      <c r="AL214" s="95"/>
      <c r="AM214" s="95"/>
      <c r="AN214" s="95"/>
      <c r="AO214" s="95"/>
      <c r="AP214" s="95"/>
      <c r="AQ214" s="95"/>
      <c r="AR214" s="96"/>
      <c r="AS214" s="96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</row>
    <row r="215" spans="1:55" s="40" customFormat="1" ht="13.5" customHeight="1">
      <c r="A215" s="32"/>
      <c r="B215" s="586"/>
      <c r="C215" s="594"/>
      <c r="D215" s="591"/>
      <c r="E215" s="591"/>
      <c r="F215" s="588"/>
      <c r="G215" s="97">
        <v>44078</v>
      </c>
      <c r="H215" s="137" t="s">
        <v>148</v>
      </c>
      <c r="I215" s="348">
        <v>32.1</v>
      </c>
      <c r="J215" s="348">
        <v>0.3</v>
      </c>
      <c r="K215" s="349">
        <v>28.2</v>
      </c>
      <c r="L215" s="350">
        <v>3</v>
      </c>
      <c r="M215" s="141" t="s">
        <v>521</v>
      </c>
      <c r="N215" s="217" t="s">
        <v>515</v>
      </c>
      <c r="O215" s="143">
        <v>0</v>
      </c>
      <c r="P215" s="143">
        <v>0.31</v>
      </c>
      <c r="Q215" s="143">
        <v>3.5</v>
      </c>
      <c r="R215" s="143">
        <v>26.17</v>
      </c>
      <c r="S215" s="143">
        <v>63.49</v>
      </c>
      <c r="T215" s="143">
        <v>3.66</v>
      </c>
      <c r="U215" s="143">
        <v>0.04</v>
      </c>
      <c r="V215" s="143">
        <v>2.83</v>
      </c>
      <c r="W215" s="143">
        <v>73.599999999999994</v>
      </c>
      <c r="X215" s="144">
        <v>2.67</v>
      </c>
      <c r="Y215" s="145" t="s">
        <v>520</v>
      </c>
      <c r="Z215" s="146">
        <v>8.3000000000000007</v>
      </c>
      <c r="AA215" s="147" t="s">
        <v>464</v>
      </c>
      <c r="AB215" s="148">
        <v>1.9</v>
      </c>
      <c r="AC215" s="146">
        <v>150</v>
      </c>
      <c r="AD215" s="147" t="s">
        <v>464</v>
      </c>
      <c r="AE215" s="148">
        <v>6.8</v>
      </c>
      <c r="AF215" s="149">
        <v>158.30000000000001</v>
      </c>
      <c r="AG215" s="150" t="s">
        <v>581</v>
      </c>
      <c r="AH215" s="96"/>
      <c r="AI215" s="94"/>
      <c r="AJ215" s="95"/>
      <c r="AK215" s="95"/>
      <c r="AL215" s="95"/>
      <c r="AM215" s="95"/>
      <c r="AN215" s="95"/>
      <c r="AO215" s="95"/>
      <c r="AP215" s="95"/>
      <c r="AQ215" s="95"/>
      <c r="AR215" s="96"/>
      <c r="AS215" s="96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</row>
    <row r="216" spans="1:55" s="40" customFormat="1" ht="13.5" customHeight="1">
      <c r="A216" s="32"/>
      <c r="B216" s="586"/>
      <c r="C216" s="594"/>
      <c r="D216" s="591"/>
      <c r="E216" s="591"/>
      <c r="F216" s="588"/>
      <c r="G216" s="97">
        <v>44116</v>
      </c>
      <c r="H216" s="137" t="s">
        <v>459</v>
      </c>
      <c r="I216" s="348">
        <v>19.3</v>
      </c>
      <c r="J216" s="348">
        <v>0.5</v>
      </c>
      <c r="K216" s="349">
        <v>18.899999999999999</v>
      </c>
      <c r="L216" s="350">
        <v>5</v>
      </c>
      <c r="M216" s="141" t="s">
        <v>553</v>
      </c>
      <c r="N216" s="217" t="s">
        <v>515</v>
      </c>
      <c r="O216" s="143">
        <v>0</v>
      </c>
      <c r="P216" s="143">
        <v>0.77</v>
      </c>
      <c r="Q216" s="143">
        <v>1.97</v>
      </c>
      <c r="R216" s="143">
        <v>26.61</v>
      </c>
      <c r="S216" s="143">
        <v>64.14</v>
      </c>
      <c r="T216" s="143">
        <v>4.51</v>
      </c>
      <c r="U216" s="143">
        <v>0.08</v>
      </c>
      <c r="V216" s="143">
        <v>1.92</v>
      </c>
      <c r="W216" s="143">
        <v>75.2</v>
      </c>
      <c r="X216" s="144">
        <v>2.6659999999999999</v>
      </c>
      <c r="Y216" s="145" t="s">
        <v>516</v>
      </c>
      <c r="Z216" s="146" t="s">
        <v>656</v>
      </c>
      <c r="AA216" s="147" t="s">
        <v>581</v>
      </c>
      <c r="AB216" s="148" t="s">
        <v>581</v>
      </c>
      <c r="AC216" s="156">
        <v>110</v>
      </c>
      <c r="AD216" s="147" t="s">
        <v>464</v>
      </c>
      <c r="AE216" s="481">
        <v>6</v>
      </c>
      <c r="AF216" s="157">
        <v>110</v>
      </c>
      <c r="AG216" s="150" t="s">
        <v>581</v>
      </c>
      <c r="AH216" s="96"/>
      <c r="AI216" s="94"/>
      <c r="AJ216" s="95"/>
      <c r="AK216" s="95"/>
      <c r="AL216" s="95"/>
      <c r="AM216" s="95"/>
      <c r="AN216" s="95"/>
      <c r="AO216" s="95"/>
      <c r="AP216" s="95"/>
      <c r="AQ216" s="95"/>
      <c r="AR216" s="96"/>
      <c r="AS216" s="96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</row>
    <row r="217" spans="1:55" s="40" customFormat="1" ht="13.5" customHeight="1">
      <c r="A217" s="32"/>
      <c r="B217" s="586"/>
      <c r="C217" s="594"/>
      <c r="D217" s="591"/>
      <c r="E217" s="591"/>
      <c r="F217" s="588"/>
      <c r="G217" s="97">
        <v>44154</v>
      </c>
      <c r="H217" s="137" t="s">
        <v>148</v>
      </c>
      <c r="I217" s="351">
        <v>18.2</v>
      </c>
      <c r="J217" s="351">
        <v>0.3</v>
      </c>
      <c r="K217" s="143">
        <v>12.3</v>
      </c>
      <c r="L217" s="350">
        <v>5</v>
      </c>
      <c r="M217" s="141" t="s">
        <v>553</v>
      </c>
      <c r="N217" s="217" t="s">
        <v>583</v>
      </c>
      <c r="O217" s="143">
        <v>0</v>
      </c>
      <c r="P217" s="143">
        <v>11.35</v>
      </c>
      <c r="Q217" s="143">
        <v>29.61</v>
      </c>
      <c r="R217" s="143">
        <v>39.36</v>
      </c>
      <c r="S217" s="143">
        <v>16.93</v>
      </c>
      <c r="T217" s="143">
        <v>0.97</v>
      </c>
      <c r="U217" s="143">
        <v>0.4</v>
      </c>
      <c r="V217" s="143">
        <v>1.38</v>
      </c>
      <c r="W217" s="143">
        <v>78.2</v>
      </c>
      <c r="X217" s="144">
        <v>2.6739999999999999</v>
      </c>
      <c r="Y217" s="145" t="s">
        <v>520</v>
      </c>
      <c r="Z217" s="146" t="s">
        <v>591</v>
      </c>
      <c r="AA217" s="147" t="s">
        <v>581</v>
      </c>
      <c r="AB217" s="148" t="s">
        <v>581</v>
      </c>
      <c r="AC217" s="146">
        <v>62</v>
      </c>
      <c r="AD217" s="147" t="s">
        <v>464</v>
      </c>
      <c r="AE217" s="148">
        <v>4.2</v>
      </c>
      <c r="AF217" s="149">
        <v>62</v>
      </c>
      <c r="AG217" s="150" t="s">
        <v>581</v>
      </c>
      <c r="AH217" s="96"/>
      <c r="AI217" s="94"/>
      <c r="AJ217" s="95"/>
      <c r="AK217" s="95"/>
      <c r="AL217" s="95"/>
      <c r="AM217" s="95"/>
      <c r="AN217" s="95"/>
      <c r="AO217" s="95"/>
      <c r="AP217" s="95"/>
      <c r="AQ217" s="95"/>
      <c r="AR217" s="96"/>
      <c r="AS217" s="96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</row>
    <row r="218" spans="1:55" s="40" customFormat="1" ht="13.5" customHeight="1">
      <c r="A218" s="32"/>
      <c r="B218" s="586"/>
      <c r="C218" s="594"/>
      <c r="D218" s="591"/>
      <c r="E218" s="591"/>
      <c r="F218" s="588"/>
      <c r="G218" s="97">
        <v>44175</v>
      </c>
      <c r="H218" s="137" t="s">
        <v>458</v>
      </c>
      <c r="I218" s="351">
        <v>2.2000000000000002</v>
      </c>
      <c r="J218" s="351">
        <v>0.3</v>
      </c>
      <c r="K218" s="143">
        <v>3</v>
      </c>
      <c r="L218" s="350">
        <v>5</v>
      </c>
      <c r="M218" s="141" t="s">
        <v>529</v>
      </c>
      <c r="N218" s="217" t="s">
        <v>536</v>
      </c>
      <c r="O218" s="143">
        <v>0</v>
      </c>
      <c r="P218" s="143">
        <v>0</v>
      </c>
      <c r="Q218" s="143">
        <v>1.47</v>
      </c>
      <c r="R218" s="143">
        <v>14.46</v>
      </c>
      <c r="S218" s="143">
        <v>59.43</v>
      </c>
      <c r="T218" s="143">
        <v>14.57</v>
      </c>
      <c r="U218" s="143">
        <v>8.09</v>
      </c>
      <c r="V218" s="143">
        <v>1.98</v>
      </c>
      <c r="W218" s="143">
        <v>73.8</v>
      </c>
      <c r="X218" s="144">
        <v>2.677</v>
      </c>
      <c r="Y218" s="145" t="s">
        <v>517</v>
      </c>
      <c r="Z218" s="146">
        <v>20</v>
      </c>
      <c r="AA218" s="147" t="s">
        <v>464</v>
      </c>
      <c r="AB218" s="148">
        <v>3.5</v>
      </c>
      <c r="AC218" s="146">
        <v>380</v>
      </c>
      <c r="AD218" s="147" t="s">
        <v>464</v>
      </c>
      <c r="AE218" s="148">
        <v>14</v>
      </c>
      <c r="AF218" s="149">
        <v>400</v>
      </c>
      <c r="AG218" s="150" t="s">
        <v>581</v>
      </c>
      <c r="AH218" s="96"/>
      <c r="AI218" s="94"/>
      <c r="AJ218" s="95"/>
      <c r="AK218" s="95"/>
      <c r="AL218" s="95"/>
      <c r="AM218" s="95"/>
      <c r="AN218" s="95"/>
      <c r="AO218" s="95"/>
      <c r="AP218" s="95"/>
      <c r="AQ218" s="95"/>
      <c r="AR218" s="96"/>
      <c r="AS218" s="96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</row>
    <row r="219" spans="1:55" s="40" customFormat="1" ht="13.5" customHeight="1">
      <c r="A219" s="32"/>
      <c r="B219" s="586"/>
      <c r="C219" s="594"/>
      <c r="D219" s="591"/>
      <c r="E219" s="591"/>
      <c r="F219" s="588"/>
      <c r="G219" s="97">
        <v>44222</v>
      </c>
      <c r="H219" s="137" t="s">
        <v>458</v>
      </c>
      <c r="I219" s="351">
        <v>4.9000000000000004</v>
      </c>
      <c r="J219" s="351">
        <v>0.2</v>
      </c>
      <c r="K219" s="143">
        <v>3.3</v>
      </c>
      <c r="L219" s="350">
        <v>5</v>
      </c>
      <c r="M219" s="141" t="s">
        <v>532</v>
      </c>
      <c r="N219" s="217" t="s">
        <v>515</v>
      </c>
      <c r="O219" s="143">
        <v>0</v>
      </c>
      <c r="P219" s="143">
        <v>4.18</v>
      </c>
      <c r="Q219" s="143">
        <v>23.18</v>
      </c>
      <c r="R219" s="143">
        <v>46.57</v>
      </c>
      <c r="S219" s="143">
        <v>23.51</v>
      </c>
      <c r="T219" s="143">
        <v>0.42</v>
      </c>
      <c r="U219" s="143">
        <v>0.72</v>
      </c>
      <c r="V219" s="143">
        <v>1.42</v>
      </c>
      <c r="W219" s="143">
        <v>75.2</v>
      </c>
      <c r="X219" s="144">
        <v>2.657</v>
      </c>
      <c r="Y219" s="145" t="s">
        <v>757</v>
      </c>
      <c r="Z219" s="146" t="s">
        <v>603</v>
      </c>
      <c r="AA219" s="147" t="s">
        <v>581</v>
      </c>
      <c r="AB219" s="148" t="s">
        <v>581</v>
      </c>
      <c r="AC219" s="146">
        <v>93</v>
      </c>
      <c r="AD219" s="147" t="s">
        <v>464</v>
      </c>
      <c r="AE219" s="148">
        <v>5.0999999999999996</v>
      </c>
      <c r="AF219" s="149">
        <v>93</v>
      </c>
      <c r="AG219" s="150" t="s">
        <v>581</v>
      </c>
      <c r="AH219" s="96"/>
      <c r="AI219" s="94"/>
      <c r="AJ219" s="95"/>
      <c r="AK219" s="95"/>
      <c r="AL219" s="95"/>
      <c r="AM219" s="95"/>
      <c r="AN219" s="95"/>
      <c r="AO219" s="95"/>
      <c r="AP219" s="95"/>
      <c r="AQ219" s="95"/>
      <c r="AR219" s="96"/>
      <c r="AS219" s="96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</row>
    <row r="220" spans="1:55" s="40" customFormat="1" ht="13.5" customHeight="1">
      <c r="A220" s="32"/>
      <c r="B220" s="587"/>
      <c r="C220" s="596"/>
      <c r="D220" s="592"/>
      <c r="E220" s="592"/>
      <c r="F220" s="589"/>
      <c r="G220" s="109">
        <v>44242</v>
      </c>
      <c r="H220" s="173" t="s">
        <v>458</v>
      </c>
      <c r="I220" s="356">
        <v>9.9</v>
      </c>
      <c r="J220" s="356">
        <v>0.3</v>
      </c>
      <c r="K220" s="357">
        <v>7.6</v>
      </c>
      <c r="L220" s="358">
        <v>3</v>
      </c>
      <c r="M220" s="177" t="s">
        <v>521</v>
      </c>
      <c r="N220" s="242" t="s">
        <v>515</v>
      </c>
      <c r="O220" s="179">
        <v>0</v>
      </c>
      <c r="P220" s="179">
        <v>6.99</v>
      </c>
      <c r="Q220" s="179">
        <v>19.77</v>
      </c>
      <c r="R220" s="179">
        <v>26.79</v>
      </c>
      <c r="S220" s="179">
        <v>38.53</v>
      </c>
      <c r="T220" s="179">
        <v>4.33</v>
      </c>
      <c r="U220" s="179">
        <v>1.45</v>
      </c>
      <c r="V220" s="179">
        <v>2.14</v>
      </c>
      <c r="W220" s="179">
        <v>78.900000000000006</v>
      </c>
      <c r="X220" s="180">
        <v>2.6560000000000001</v>
      </c>
      <c r="Y220" s="181" t="s">
        <v>520</v>
      </c>
      <c r="Z220" s="182">
        <v>5.6</v>
      </c>
      <c r="AA220" s="183" t="s">
        <v>464</v>
      </c>
      <c r="AB220" s="184">
        <v>1.6</v>
      </c>
      <c r="AC220" s="182">
        <v>140</v>
      </c>
      <c r="AD220" s="183" t="s">
        <v>464</v>
      </c>
      <c r="AE220" s="184">
        <v>6.1</v>
      </c>
      <c r="AF220" s="185">
        <v>145.6</v>
      </c>
      <c r="AG220" s="359" t="s">
        <v>581</v>
      </c>
      <c r="AH220" s="96"/>
      <c r="AI220" s="94"/>
      <c r="AJ220" s="95"/>
      <c r="AK220" s="95"/>
      <c r="AL220" s="95"/>
      <c r="AM220" s="95"/>
      <c r="AN220" s="95"/>
      <c r="AO220" s="95"/>
      <c r="AP220" s="95"/>
      <c r="AQ220" s="95"/>
      <c r="AR220" s="96"/>
      <c r="AS220" s="96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</row>
    <row r="221" spans="1:55" s="40" customFormat="1" ht="13.5" customHeight="1">
      <c r="A221" s="32"/>
      <c r="B221" s="585" t="s">
        <v>31</v>
      </c>
      <c r="C221" s="593">
        <v>94</v>
      </c>
      <c r="D221" s="590" t="s">
        <v>212</v>
      </c>
      <c r="E221" s="590" t="s">
        <v>157</v>
      </c>
      <c r="F221" s="590" t="s">
        <v>211</v>
      </c>
      <c r="G221" s="82">
        <v>44053</v>
      </c>
      <c r="H221" s="123" t="s">
        <v>148</v>
      </c>
      <c r="I221" s="345">
        <v>27.8</v>
      </c>
      <c r="J221" s="345">
        <v>0.7</v>
      </c>
      <c r="K221" s="346">
        <v>22.5</v>
      </c>
      <c r="L221" s="347">
        <v>3</v>
      </c>
      <c r="M221" s="127" t="s">
        <v>553</v>
      </c>
      <c r="N221" s="203" t="s">
        <v>515</v>
      </c>
      <c r="O221" s="129">
        <v>0</v>
      </c>
      <c r="P221" s="129">
        <v>1</v>
      </c>
      <c r="Q221" s="129">
        <v>9.9499999999999993</v>
      </c>
      <c r="R221" s="129">
        <v>37.74</v>
      </c>
      <c r="S221" s="129">
        <v>46.07</v>
      </c>
      <c r="T221" s="129">
        <v>2.76</v>
      </c>
      <c r="U221" s="129">
        <v>0.02</v>
      </c>
      <c r="V221" s="129">
        <v>2.46</v>
      </c>
      <c r="W221" s="129">
        <v>75.2</v>
      </c>
      <c r="X221" s="130">
        <v>2.66</v>
      </c>
      <c r="Y221" s="131" t="s">
        <v>516</v>
      </c>
      <c r="Z221" s="132" t="s">
        <v>591</v>
      </c>
      <c r="AA221" s="133" t="s">
        <v>581</v>
      </c>
      <c r="AB221" s="134" t="s">
        <v>581</v>
      </c>
      <c r="AC221" s="132">
        <v>30</v>
      </c>
      <c r="AD221" s="133" t="s">
        <v>464</v>
      </c>
      <c r="AE221" s="134">
        <v>2.2000000000000002</v>
      </c>
      <c r="AF221" s="135">
        <v>30</v>
      </c>
      <c r="AG221" s="136" t="s">
        <v>581</v>
      </c>
      <c r="AH221" s="96"/>
      <c r="AI221" s="94"/>
      <c r="AJ221" s="95"/>
      <c r="AK221" s="95"/>
      <c r="AL221" s="95"/>
      <c r="AM221" s="95"/>
      <c r="AN221" s="95"/>
      <c r="AO221" s="95"/>
      <c r="AP221" s="95"/>
      <c r="AQ221" s="95"/>
      <c r="AR221" s="96"/>
      <c r="AS221" s="96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</row>
    <row r="222" spans="1:55" s="40" customFormat="1" ht="13.5" customHeight="1">
      <c r="A222" s="32"/>
      <c r="B222" s="586"/>
      <c r="C222" s="594"/>
      <c r="D222" s="591"/>
      <c r="E222" s="591"/>
      <c r="F222" s="588"/>
      <c r="G222" s="97">
        <v>44069</v>
      </c>
      <c r="H222" s="137" t="s">
        <v>148</v>
      </c>
      <c r="I222" s="348">
        <v>29.8</v>
      </c>
      <c r="J222" s="348">
        <v>0.5</v>
      </c>
      <c r="K222" s="349">
        <v>26.4</v>
      </c>
      <c r="L222" s="350">
        <v>3</v>
      </c>
      <c r="M222" s="141" t="s">
        <v>532</v>
      </c>
      <c r="N222" s="217" t="s">
        <v>515</v>
      </c>
      <c r="O222" s="143">
        <v>0</v>
      </c>
      <c r="P222" s="143">
        <v>1.31</v>
      </c>
      <c r="Q222" s="143">
        <v>5.19</v>
      </c>
      <c r="R222" s="143">
        <v>28.95</v>
      </c>
      <c r="S222" s="143">
        <v>42.35</v>
      </c>
      <c r="T222" s="143">
        <v>18.41</v>
      </c>
      <c r="U222" s="143">
        <v>1.94</v>
      </c>
      <c r="V222" s="143">
        <v>1.85</v>
      </c>
      <c r="W222" s="143">
        <v>78.599999999999994</v>
      </c>
      <c r="X222" s="144">
        <v>2.669</v>
      </c>
      <c r="Y222" s="145" t="s">
        <v>520</v>
      </c>
      <c r="Z222" s="146" t="s">
        <v>593</v>
      </c>
      <c r="AA222" s="147" t="s">
        <v>581</v>
      </c>
      <c r="AB222" s="148" t="s">
        <v>581</v>
      </c>
      <c r="AC222" s="146">
        <v>64</v>
      </c>
      <c r="AD222" s="147" t="s">
        <v>464</v>
      </c>
      <c r="AE222" s="148">
        <v>4.2</v>
      </c>
      <c r="AF222" s="149">
        <v>64</v>
      </c>
      <c r="AG222" s="150" t="s">
        <v>581</v>
      </c>
      <c r="AH222" s="96"/>
      <c r="AI222" s="94"/>
      <c r="AJ222" s="95"/>
      <c r="AK222" s="95"/>
      <c r="AL222" s="95"/>
      <c r="AM222" s="95"/>
      <c r="AN222" s="95"/>
      <c r="AO222" s="95"/>
      <c r="AP222" s="95"/>
      <c r="AQ222" s="95"/>
      <c r="AR222" s="96"/>
      <c r="AS222" s="96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</row>
    <row r="223" spans="1:55" s="40" customFormat="1" ht="13.5" customHeight="1">
      <c r="A223" s="32"/>
      <c r="B223" s="586"/>
      <c r="C223" s="594"/>
      <c r="D223" s="591"/>
      <c r="E223" s="591"/>
      <c r="F223" s="588"/>
      <c r="G223" s="97">
        <v>44104</v>
      </c>
      <c r="H223" s="137" t="s">
        <v>148</v>
      </c>
      <c r="I223" s="348">
        <v>23.1</v>
      </c>
      <c r="J223" s="348">
        <v>0.5</v>
      </c>
      <c r="K223" s="349">
        <v>20.100000000000001</v>
      </c>
      <c r="L223" s="350">
        <v>3</v>
      </c>
      <c r="M223" s="141" t="s">
        <v>532</v>
      </c>
      <c r="N223" s="217" t="s">
        <v>515</v>
      </c>
      <c r="O223" s="143">
        <v>0</v>
      </c>
      <c r="P223" s="143">
        <v>5.62</v>
      </c>
      <c r="Q223" s="143">
        <v>2.99</v>
      </c>
      <c r="R223" s="143">
        <v>17.48</v>
      </c>
      <c r="S223" s="143">
        <v>46.41</v>
      </c>
      <c r="T223" s="143">
        <v>23.88</v>
      </c>
      <c r="U223" s="143">
        <v>0.91</v>
      </c>
      <c r="V223" s="143">
        <v>2.71</v>
      </c>
      <c r="W223" s="143">
        <v>78.099999999999994</v>
      </c>
      <c r="X223" s="144">
        <v>2.68</v>
      </c>
      <c r="Y223" s="145" t="s">
        <v>520</v>
      </c>
      <c r="Z223" s="146" t="s">
        <v>539</v>
      </c>
      <c r="AA223" s="147" t="s">
        <v>581</v>
      </c>
      <c r="AB223" s="148" t="s">
        <v>581</v>
      </c>
      <c r="AC223" s="146">
        <v>62</v>
      </c>
      <c r="AD223" s="147" t="s">
        <v>464</v>
      </c>
      <c r="AE223" s="148">
        <v>4.2</v>
      </c>
      <c r="AF223" s="149">
        <v>62</v>
      </c>
      <c r="AG223" s="150" t="s">
        <v>581</v>
      </c>
      <c r="AH223" s="96"/>
      <c r="AI223" s="94"/>
      <c r="AJ223" s="95"/>
      <c r="AK223" s="95"/>
      <c r="AL223" s="95"/>
      <c r="AM223" s="95"/>
      <c r="AN223" s="95"/>
      <c r="AO223" s="95"/>
      <c r="AP223" s="95"/>
      <c r="AQ223" s="95"/>
      <c r="AR223" s="96"/>
      <c r="AS223" s="96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</row>
    <row r="224" spans="1:55" s="40" customFormat="1" ht="13.5" customHeight="1">
      <c r="A224" s="32"/>
      <c r="B224" s="586"/>
      <c r="C224" s="594"/>
      <c r="D224" s="591"/>
      <c r="E224" s="591"/>
      <c r="F224" s="588"/>
      <c r="G224" s="97">
        <v>44120</v>
      </c>
      <c r="H224" s="137" t="s">
        <v>148</v>
      </c>
      <c r="I224" s="351">
        <v>12.3</v>
      </c>
      <c r="J224" s="351">
        <v>0.5</v>
      </c>
      <c r="K224" s="143">
        <v>13.8</v>
      </c>
      <c r="L224" s="350">
        <v>3</v>
      </c>
      <c r="M224" s="141" t="s">
        <v>556</v>
      </c>
      <c r="N224" s="217" t="s">
        <v>515</v>
      </c>
      <c r="O224" s="143">
        <v>0</v>
      </c>
      <c r="P224" s="143">
        <v>0.13</v>
      </c>
      <c r="Q224" s="143">
        <v>4.4000000000000004</v>
      </c>
      <c r="R224" s="143">
        <v>53.87</v>
      </c>
      <c r="S224" s="143">
        <v>38.950000000000003</v>
      </c>
      <c r="T224" s="143">
        <v>0.69</v>
      </c>
      <c r="U224" s="143">
        <v>0.09</v>
      </c>
      <c r="V224" s="143">
        <v>1.87</v>
      </c>
      <c r="W224" s="143">
        <v>75.5</v>
      </c>
      <c r="X224" s="144">
        <v>2.669</v>
      </c>
      <c r="Y224" s="145" t="s">
        <v>516</v>
      </c>
      <c r="Z224" s="146" t="s">
        <v>549</v>
      </c>
      <c r="AA224" s="147" t="s">
        <v>581</v>
      </c>
      <c r="AB224" s="148" t="s">
        <v>581</v>
      </c>
      <c r="AC224" s="146">
        <v>23</v>
      </c>
      <c r="AD224" s="147" t="s">
        <v>464</v>
      </c>
      <c r="AE224" s="148">
        <v>2.9</v>
      </c>
      <c r="AF224" s="149">
        <v>23</v>
      </c>
      <c r="AG224" s="150" t="s">
        <v>581</v>
      </c>
      <c r="AH224" s="96"/>
      <c r="AI224" s="94"/>
      <c r="AJ224" s="95"/>
      <c r="AK224" s="95"/>
      <c r="AL224" s="95"/>
      <c r="AM224" s="95"/>
      <c r="AN224" s="95"/>
      <c r="AO224" s="95"/>
      <c r="AP224" s="95"/>
      <c r="AQ224" s="95"/>
      <c r="AR224" s="96"/>
      <c r="AS224" s="96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</row>
    <row r="225" spans="1:55" s="40" customFormat="1" ht="13.5" customHeight="1">
      <c r="A225" s="32"/>
      <c r="B225" s="586"/>
      <c r="C225" s="594"/>
      <c r="D225" s="591"/>
      <c r="E225" s="591"/>
      <c r="F225" s="588"/>
      <c r="G225" s="97">
        <v>44154</v>
      </c>
      <c r="H225" s="137" t="s">
        <v>148</v>
      </c>
      <c r="I225" s="352">
        <v>22.3</v>
      </c>
      <c r="J225" s="352">
        <v>0.7</v>
      </c>
      <c r="K225" s="353">
        <v>14.6</v>
      </c>
      <c r="L225" s="354">
        <v>3</v>
      </c>
      <c r="M225" s="141" t="s">
        <v>556</v>
      </c>
      <c r="N225" s="217" t="s">
        <v>515</v>
      </c>
      <c r="O225" s="143">
        <v>0</v>
      </c>
      <c r="P225" s="143">
        <v>0.26</v>
      </c>
      <c r="Q225" s="143">
        <v>12.12</v>
      </c>
      <c r="R225" s="143">
        <v>43.48</v>
      </c>
      <c r="S225" s="143">
        <v>42.19</v>
      </c>
      <c r="T225" s="143">
        <v>0.19</v>
      </c>
      <c r="U225" s="143">
        <v>0.03</v>
      </c>
      <c r="V225" s="143">
        <v>1.73</v>
      </c>
      <c r="W225" s="143">
        <v>85.4</v>
      </c>
      <c r="X225" s="144">
        <v>2.6520000000000001</v>
      </c>
      <c r="Y225" s="145" t="s">
        <v>520</v>
      </c>
      <c r="Z225" s="146" t="s">
        <v>592</v>
      </c>
      <c r="AA225" s="147" t="s">
        <v>581</v>
      </c>
      <c r="AB225" s="148" t="s">
        <v>581</v>
      </c>
      <c r="AC225" s="146">
        <v>22</v>
      </c>
      <c r="AD225" s="147" t="s">
        <v>464</v>
      </c>
      <c r="AE225" s="148">
        <v>2.6</v>
      </c>
      <c r="AF225" s="149">
        <v>22</v>
      </c>
      <c r="AG225" s="355" t="s">
        <v>581</v>
      </c>
      <c r="AH225" s="96"/>
      <c r="AI225" s="94"/>
      <c r="AJ225" s="95"/>
      <c r="AK225" s="95"/>
      <c r="AL225" s="95"/>
      <c r="AM225" s="95"/>
      <c r="AN225" s="95"/>
      <c r="AO225" s="95"/>
      <c r="AP225" s="95"/>
      <c r="AQ225" s="95"/>
      <c r="AR225" s="96"/>
      <c r="AS225" s="96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</row>
    <row r="226" spans="1:55" s="40" customFormat="1" ht="13.5" customHeight="1">
      <c r="A226" s="32"/>
      <c r="B226" s="586"/>
      <c r="C226" s="594"/>
      <c r="D226" s="591"/>
      <c r="E226" s="591"/>
      <c r="F226" s="588"/>
      <c r="G226" s="97">
        <v>44175</v>
      </c>
      <c r="H226" s="137" t="s">
        <v>458</v>
      </c>
      <c r="I226" s="351">
        <v>3.6</v>
      </c>
      <c r="J226" s="351">
        <v>0.5</v>
      </c>
      <c r="K226" s="143">
        <v>5.3</v>
      </c>
      <c r="L226" s="350">
        <v>3</v>
      </c>
      <c r="M226" s="141" t="s">
        <v>556</v>
      </c>
      <c r="N226" s="217" t="s">
        <v>515</v>
      </c>
      <c r="O226" s="143">
        <v>0</v>
      </c>
      <c r="P226" s="143">
        <v>0.33</v>
      </c>
      <c r="Q226" s="143">
        <v>6.82</v>
      </c>
      <c r="R226" s="143">
        <v>34.03</v>
      </c>
      <c r="S226" s="143">
        <v>55.64</v>
      </c>
      <c r="T226" s="143">
        <v>0.41</v>
      </c>
      <c r="U226" s="143">
        <v>0.97</v>
      </c>
      <c r="V226" s="143">
        <v>1.8</v>
      </c>
      <c r="W226" s="143">
        <v>76</v>
      </c>
      <c r="X226" s="144">
        <v>2.673</v>
      </c>
      <c r="Y226" s="145" t="s">
        <v>520</v>
      </c>
      <c r="Z226" s="146" t="s">
        <v>542</v>
      </c>
      <c r="AA226" s="147" t="s">
        <v>581</v>
      </c>
      <c r="AB226" s="148" t="s">
        <v>581</v>
      </c>
      <c r="AC226" s="146">
        <v>33</v>
      </c>
      <c r="AD226" s="147" t="s">
        <v>464</v>
      </c>
      <c r="AE226" s="148">
        <v>4.0999999999999996</v>
      </c>
      <c r="AF226" s="149">
        <v>33</v>
      </c>
      <c r="AG226" s="150" t="s">
        <v>581</v>
      </c>
      <c r="AH226" s="96"/>
      <c r="AI226" s="94"/>
      <c r="AJ226" s="95"/>
      <c r="AK226" s="95"/>
      <c r="AL226" s="95"/>
      <c r="AM226" s="95"/>
      <c r="AN226" s="95"/>
      <c r="AO226" s="95"/>
      <c r="AP226" s="95"/>
      <c r="AQ226" s="95"/>
      <c r="AR226" s="96"/>
      <c r="AS226" s="96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</row>
    <row r="227" spans="1:55" s="40" customFormat="1" ht="13.5" customHeight="1">
      <c r="A227" s="32"/>
      <c r="B227" s="586"/>
      <c r="C227" s="594"/>
      <c r="D227" s="591"/>
      <c r="E227" s="591"/>
      <c r="F227" s="588"/>
      <c r="G227" s="97">
        <v>44222</v>
      </c>
      <c r="H227" s="137" t="s">
        <v>458</v>
      </c>
      <c r="I227" s="351">
        <v>3.2</v>
      </c>
      <c r="J227" s="351">
        <v>0.4</v>
      </c>
      <c r="K227" s="143">
        <v>3.4</v>
      </c>
      <c r="L227" s="350">
        <v>5</v>
      </c>
      <c r="M227" s="141" t="s">
        <v>532</v>
      </c>
      <c r="N227" s="217" t="s">
        <v>515</v>
      </c>
      <c r="O227" s="143">
        <v>0</v>
      </c>
      <c r="P227" s="143">
        <v>0.22</v>
      </c>
      <c r="Q227" s="143">
        <v>4.9000000000000004</v>
      </c>
      <c r="R227" s="143">
        <v>42.44</v>
      </c>
      <c r="S227" s="143">
        <v>49.41</v>
      </c>
      <c r="T227" s="143">
        <v>1.0900000000000001</v>
      </c>
      <c r="U227" s="143">
        <v>0.1</v>
      </c>
      <c r="V227" s="143">
        <v>1.84</v>
      </c>
      <c r="W227" s="143">
        <v>73.7</v>
      </c>
      <c r="X227" s="144">
        <v>2.657</v>
      </c>
      <c r="Y227" s="145" t="s">
        <v>520</v>
      </c>
      <c r="Z227" s="146" t="s">
        <v>548</v>
      </c>
      <c r="AA227" s="147" t="s">
        <v>581</v>
      </c>
      <c r="AB227" s="148" t="s">
        <v>581</v>
      </c>
      <c r="AC227" s="146">
        <v>27</v>
      </c>
      <c r="AD227" s="147" t="s">
        <v>464</v>
      </c>
      <c r="AE227" s="148">
        <v>2.9</v>
      </c>
      <c r="AF227" s="149">
        <v>27</v>
      </c>
      <c r="AG227" s="150" t="s">
        <v>581</v>
      </c>
      <c r="AH227" s="96"/>
      <c r="AI227" s="94"/>
      <c r="AJ227" s="95"/>
      <c r="AK227" s="95"/>
      <c r="AL227" s="95"/>
      <c r="AM227" s="95"/>
      <c r="AN227" s="95"/>
      <c r="AO227" s="95"/>
      <c r="AP227" s="95"/>
      <c r="AQ227" s="95"/>
      <c r="AR227" s="96"/>
      <c r="AS227" s="96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</row>
    <row r="228" spans="1:55" s="40" customFormat="1" ht="13.5" customHeight="1">
      <c r="A228" s="32"/>
      <c r="B228" s="586"/>
      <c r="C228" s="594"/>
      <c r="D228" s="591"/>
      <c r="E228" s="591"/>
      <c r="F228" s="588"/>
      <c r="G228" s="97">
        <v>44242</v>
      </c>
      <c r="H228" s="137" t="s">
        <v>458</v>
      </c>
      <c r="I228" s="352">
        <v>8.4</v>
      </c>
      <c r="J228" s="352">
        <v>0.4</v>
      </c>
      <c r="K228" s="353">
        <v>6.7</v>
      </c>
      <c r="L228" s="354">
        <v>3</v>
      </c>
      <c r="M228" s="141" t="s">
        <v>553</v>
      </c>
      <c r="N228" s="217" t="s">
        <v>515</v>
      </c>
      <c r="O228" s="143">
        <v>0</v>
      </c>
      <c r="P228" s="143">
        <v>0.61</v>
      </c>
      <c r="Q228" s="143">
        <v>1.89</v>
      </c>
      <c r="R228" s="143">
        <v>32.159999999999997</v>
      </c>
      <c r="S228" s="143">
        <v>52.47</v>
      </c>
      <c r="T228" s="143">
        <v>8.02</v>
      </c>
      <c r="U228" s="143">
        <v>2</v>
      </c>
      <c r="V228" s="143">
        <v>2.85</v>
      </c>
      <c r="W228" s="143">
        <v>77.900000000000006</v>
      </c>
      <c r="X228" s="144">
        <v>2.6659999999999999</v>
      </c>
      <c r="Y228" s="145" t="s">
        <v>520</v>
      </c>
      <c r="Z228" s="146" t="s">
        <v>597</v>
      </c>
      <c r="AA228" s="147" t="s">
        <v>581</v>
      </c>
      <c r="AB228" s="148" t="s">
        <v>581</v>
      </c>
      <c r="AC228" s="146">
        <v>55</v>
      </c>
      <c r="AD228" s="147" t="s">
        <v>464</v>
      </c>
      <c r="AE228" s="481">
        <v>4</v>
      </c>
      <c r="AF228" s="149">
        <v>55</v>
      </c>
      <c r="AG228" s="355" t="s">
        <v>581</v>
      </c>
      <c r="AH228" s="96"/>
      <c r="AI228" s="94"/>
      <c r="AJ228" s="95"/>
      <c r="AK228" s="95"/>
      <c r="AL228" s="95"/>
      <c r="AM228" s="95"/>
      <c r="AN228" s="95"/>
      <c r="AO228" s="95"/>
      <c r="AP228" s="95"/>
      <c r="AQ228" s="95"/>
      <c r="AR228" s="96"/>
      <c r="AS228" s="96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</row>
    <row r="229" spans="1:55" s="40" customFormat="1" ht="13.5" customHeight="1">
      <c r="A229" s="32"/>
      <c r="B229" s="586"/>
      <c r="C229" s="595">
        <v>95</v>
      </c>
      <c r="D229" s="588" t="s">
        <v>218</v>
      </c>
      <c r="E229" s="588" t="s">
        <v>687</v>
      </c>
      <c r="F229" s="588" t="s">
        <v>155</v>
      </c>
      <c r="G229" s="97">
        <v>44056</v>
      </c>
      <c r="H229" s="137" t="s">
        <v>458</v>
      </c>
      <c r="I229" s="348">
        <v>30.5</v>
      </c>
      <c r="J229" s="348">
        <v>0.5</v>
      </c>
      <c r="K229" s="349">
        <v>23.2</v>
      </c>
      <c r="L229" s="350">
        <v>3</v>
      </c>
      <c r="M229" s="141" t="s">
        <v>522</v>
      </c>
      <c r="N229" s="217" t="s">
        <v>583</v>
      </c>
      <c r="O229" s="143">
        <v>0</v>
      </c>
      <c r="P229" s="143">
        <v>5.56</v>
      </c>
      <c r="Q229" s="143">
        <v>6.96</v>
      </c>
      <c r="R229" s="143">
        <v>25.09</v>
      </c>
      <c r="S229" s="143">
        <v>52.66</v>
      </c>
      <c r="T229" s="143">
        <v>7.32</v>
      </c>
      <c r="U229" s="143">
        <v>0.06</v>
      </c>
      <c r="V229" s="143">
        <v>2.35</v>
      </c>
      <c r="W229" s="143">
        <v>77.2</v>
      </c>
      <c r="X229" s="144">
        <v>3.1110000000000002</v>
      </c>
      <c r="Y229" s="145" t="s">
        <v>520</v>
      </c>
      <c r="Z229" s="146" t="s">
        <v>597</v>
      </c>
      <c r="AA229" s="147" t="s">
        <v>581</v>
      </c>
      <c r="AB229" s="148" t="s">
        <v>581</v>
      </c>
      <c r="AC229" s="146">
        <v>22</v>
      </c>
      <c r="AD229" s="147" t="s">
        <v>464</v>
      </c>
      <c r="AE229" s="148">
        <v>2.6</v>
      </c>
      <c r="AF229" s="149">
        <v>22</v>
      </c>
      <c r="AG229" s="150" t="s">
        <v>581</v>
      </c>
      <c r="AH229" s="96"/>
      <c r="AI229" s="94"/>
      <c r="AJ229" s="95"/>
      <c r="AK229" s="95"/>
      <c r="AL229" s="95"/>
      <c r="AM229" s="95"/>
      <c r="AN229" s="95"/>
      <c r="AO229" s="95"/>
      <c r="AP229" s="95"/>
      <c r="AQ229" s="95"/>
      <c r="AR229" s="96"/>
      <c r="AS229" s="96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</row>
    <row r="230" spans="1:55" s="40" customFormat="1" ht="13.5" customHeight="1">
      <c r="A230" s="32"/>
      <c r="B230" s="586"/>
      <c r="C230" s="594"/>
      <c r="D230" s="591"/>
      <c r="E230" s="591"/>
      <c r="F230" s="591"/>
      <c r="G230" s="97">
        <v>44107</v>
      </c>
      <c r="H230" s="137" t="s">
        <v>458</v>
      </c>
      <c r="I230" s="348">
        <v>20.8</v>
      </c>
      <c r="J230" s="348">
        <v>0.5</v>
      </c>
      <c r="K230" s="349">
        <v>17.8</v>
      </c>
      <c r="L230" s="350">
        <v>3</v>
      </c>
      <c r="M230" s="141" t="s">
        <v>522</v>
      </c>
      <c r="N230" s="217" t="s">
        <v>583</v>
      </c>
      <c r="O230" s="143">
        <v>0</v>
      </c>
      <c r="P230" s="143">
        <v>27.68</v>
      </c>
      <c r="Q230" s="143">
        <v>18.55</v>
      </c>
      <c r="R230" s="143">
        <v>19.14</v>
      </c>
      <c r="S230" s="143">
        <v>27.5</v>
      </c>
      <c r="T230" s="143">
        <v>6.1</v>
      </c>
      <c r="U230" s="143">
        <v>0.02</v>
      </c>
      <c r="V230" s="143">
        <v>1.01</v>
      </c>
      <c r="W230" s="143">
        <v>78.2</v>
      </c>
      <c r="X230" s="144">
        <v>2.8929999999999998</v>
      </c>
      <c r="Y230" s="145" t="s">
        <v>520</v>
      </c>
      <c r="Z230" s="146" t="s">
        <v>547</v>
      </c>
      <c r="AA230" s="147" t="s">
        <v>581</v>
      </c>
      <c r="AB230" s="148" t="s">
        <v>581</v>
      </c>
      <c r="AC230" s="146">
        <v>28</v>
      </c>
      <c r="AD230" s="147" t="s">
        <v>464</v>
      </c>
      <c r="AE230" s="148">
        <v>2.7</v>
      </c>
      <c r="AF230" s="149">
        <v>28</v>
      </c>
      <c r="AG230" s="150" t="s">
        <v>581</v>
      </c>
      <c r="AH230" s="96"/>
      <c r="AI230" s="94"/>
      <c r="AJ230" s="95"/>
      <c r="AK230" s="95"/>
      <c r="AL230" s="95"/>
      <c r="AM230" s="95"/>
      <c r="AN230" s="95"/>
      <c r="AO230" s="95"/>
      <c r="AP230" s="95"/>
      <c r="AQ230" s="95"/>
      <c r="AR230" s="96"/>
      <c r="AS230" s="96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</row>
    <row r="231" spans="1:55" s="40" customFormat="1" ht="13.5" customHeight="1">
      <c r="A231" s="32"/>
      <c r="B231" s="586"/>
      <c r="C231" s="594"/>
      <c r="D231" s="591"/>
      <c r="E231" s="591"/>
      <c r="F231" s="591"/>
      <c r="G231" s="97">
        <v>44144</v>
      </c>
      <c r="H231" s="137" t="s">
        <v>458</v>
      </c>
      <c r="I231" s="351">
        <v>8.6999999999999993</v>
      </c>
      <c r="J231" s="351">
        <v>0.4</v>
      </c>
      <c r="K231" s="143">
        <v>10.7</v>
      </c>
      <c r="L231" s="350">
        <v>3</v>
      </c>
      <c r="M231" s="141" t="s">
        <v>522</v>
      </c>
      <c r="N231" s="217" t="s">
        <v>583</v>
      </c>
      <c r="O231" s="143">
        <v>0</v>
      </c>
      <c r="P231" s="143">
        <v>20.04</v>
      </c>
      <c r="Q231" s="143">
        <v>15.02</v>
      </c>
      <c r="R231" s="143">
        <v>22.61</v>
      </c>
      <c r="S231" s="143">
        <v>33.619999999999997</v>
      </c>
      <c r="T231" s="143">
        <v>6.81</v>
      </c>
      <c r="U231" s="143">
        <v>0.04</v>
      </c>
      <c r="V231" s="143">
        <v>1.86</v>
      </c>
      <c r="W231" s="143">
        <v>75.400000000000006</v>
      </c>
      <c r="X231" s="144">
        <v>2.8010000000000002</v>
      </c>
      <c r="Y231" s="145" t="s">
        <v>520</v>
      </c>
      <c r="Z231" s="146" t="s">
        <v>544</v>
      </c>
      <c r="AA231" s="147" t="s">
        <v>581</v>
      </c>
      <c r="AB231" s="148" t="s">
        <v>581</v>
      </c>
      <c r="AC231" s="146">
        <v>41</v>
      </c>
      <c r="AD231" s="147" t="s">
        <v>464</v>
      </c>
      <c r="AE231" s="148">
        <v>3.7</v>
      </c>
      <c r="AF231" s="149">
        <v>41</v>
      </c>
      <c r="AG231" s="150" t="s">
        <v>581</v>
      </c>
      <c r="AH231" s="96"/>
      <c r="AI231" s="94"/>
      <c r="AJ231" s="95"/>
      <c r="AK231" s="95"/>
      <c r="AL231" s="95"/>
      <c r="AM231" s="95"/>
      <c r="AN231" s="95"/>
      <c r="AO231" s="95"/>
      <c r="AP231" s="95"/>
      <c r="AQ231" s="95"/>
      <c r="AR231" s="96"/>
      <c r="AS231" s="96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</row>
    <row r="232" spans="1:55" s="40" customFormat="1" ht="13.5" customHeight="1">
      <c r="A232" s="32"/>
      <c r="B232" s="586"/>
      <c r="C232" s="594"/>
      <c r="D232" s="591"/>
      <c r="E232" s="591"/>
      <c r="F232" s="591"/>
      <c r="G232" s="97">
        <v>44184</v>
      </c>
      <c r="H232" s="137" t="s">
        <v>458</v>
      </c>
      <c r="I232" s="352">
        <v>1.9</v>
      </c>
      <c r="J232" s="352">
        <v>0.4</v>
      </c>
      <c r="K232" s="353">
        <v>6.2</v>
      </c>
      <c r="L232" s="354">
        <v>3</v>
      </c>
      <c r="M232" s="141" t="s">
        <v>522</v>
      </c>
      <c r="N232" s="217" t="s">
        <v>583</v>
      </c>
      <c r="O232" s="143">
        <v>0</v>
      </c>
      <c r="P232" s="143">
        <v>9.74</v>
      </c>
      <c r="Q232" s="143">
        <v>17.829999999999998</v>
      </c>
      <c r="R232" s="143">
        <v>25.93</v>
      </c>
      <c r="S232" s="143">
        <v>40.58</v>
      </c>
      <c r="T232" s="143">
        <v>3.1</v>
      </c>
      <c r="U232" s="143">
        <v>0.75</v>
      </c>
      <c r="V232" s="143">
        <v>2.0699999999999998</v>
      </c>
      <c r="W232" s="143">
        <v>73.599999999999994</v>
      </c>
      <c r="X232" s="144">
        <v>2.7970000000000002</v>
      </c>
      <c r="Y232" s="145" t="s">
        <v>520</v>
      </c>
      <c r="Z232" s="146" t="s">
        <v>602</v>
      </c>
      <c r="AA232" s="147" t="s">
        <v>581</v>
      </c>
      <c r="AB232" s="148" t="s">
        <v>581</v>
      </c>
      <c r="AC232" s="146">
        <v>24</v>
      </c>
      <c r="AD232" s="147" t="s">
        <v>464</v>
      </c>
      <c r="AE232" s="148">
        <v>2.8</v>
      </c>
      <c r="AF232" s="149">
        <v>24</v>
      </c>
      <c r="AG232" s="355" t="s">
        <v>581</v>
      </c>
      <c r="AH232" s="96"/>
      <c r="AI232" s="94"/>
      <c r="AJ232" s="95"/>
      <c r="AK232" s="95"/>
      <c r="AL232" s="95"/>
      <c r="AM232" s="95"/>
      <c r="AN232" s="95"/>
      <c r="AO232" s="95"/>
      <c r="AP232" s="95"/>
      <c r="AQ232" s="95"/>
      <c r="AR232" s="96"/>
      <c r="AS232" s="96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</row>
    <row r="233" spans="1:55" s="40" customFormat="1" ht="13.5" customHeight="1">
      <c r="A233" s="32"/>
      <c r="B233" s="586"/>
      <c r="C233" s="595">
        <v>96</v>
      </c>
      <c r="D233" s="588" t="s">
        <v>219</v>
      </c>
      <c r="E233" s="588" t="s">
        <v>220</v>
      </c>
      <c r="F233" s="588" t="s">
        <v>160</v>
      </c>
      <c r="G233" s="97">
        <v>44057</v>
      </c>
      <c r="H233" s="137" t="s">
        <v>148</v>
      </c>
      <c r="I233" s="348">
        <v>30.9</v>
      </c>
      <c r="J233" s="348">
        <v>0.4</v>
      </c>
      <c r="K233" s="349">
        <v>25.4</v>
      </c>
      <c r="L233" s="350">
        <v>3</v>
      </c>
      <c r="M233" s="141" t="s">
        <v>527</v>
      </c>
      <c r="N233" s="217" t="s">
        <v>649</v>
      </c>
      <c r="O233" s="143">
        <v>0</v>
      </c>
      <c r="P233" s="143">
        <v>2.2799999999999998</v>
      </c>
      <c r="Q233" s="143">
        <v>8.74</v>
      </c>
      <c r="R233" s="143">
        <v>48.03</v>
      </c>
      <c r="S233" s="143">
        <v>36.78</v>
      </c>
      <c r="T233" s="143">
        <v>1.57</v>
      </c>
      <c r="U233" s="143">
        <v>0.87</v>
      </c>
      <c r="V233" s="143">
        <v>1.73</v>
      </c>
      <c r="W233" s="143">
        <v>77.7</v>
      </c>
      <c r="X233" s="144">
        <v>2.673</v>
      </c>
      <c r="Y233" s="145" t="s">
        <v>520</v>
      </c>
      <c r="Z233" s="146" t="s">
        <v>782</v>
      </c>
      <c r="AA233" s="147" t="s">
        <v>581</v>
      </c>
      <c r="AB233" s="148" t="s">
        <v>581</v>
      </c>
      <c r="AC233" s="146">
        <v>4.5999999999999996</v>
      </c>
      <c r="AD233" s="147" t="s">
        <v>464</v>
      </c>
      <c r="AE233" s="148">
        <v>1.3</v>
      </c>
      <c r="AF233" s="149">
        <v>4.5999999999999996</v>
      </c>
      <c r="AG233" s="150" t="s">
        <v>581</v>
      </c>
      <c r="AH233" s="96"/>
      <c r="AI233" s="94"/>
      <c r="AJ233" s="95"/>
      <c r="AK233" s="95"/>
      <c r="AL233" s="95"/>
      <c r="AM233" s="95"/>
      <c r="AN233" s="95"/>
      <c r="AO233" s="95"/>
      <c r="AP233" s="95"/>
      <c r="AQ233" s="95"/>
      <c r="AR233" s="96"/>
      <c r="AS233" s="96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</row>
    <row r="234" spans="1:55" s="40" customFormat="1" ht="13.5" customHeight="1">
      <c r="A234" s="32"/>
      <c r="B234" s="586"/>
      <c r="C234" s="594"/>
      <c r="D234" s="591"/>
      <c r="E234" s="591"/>
      <c r="F234" s="591"/>
      <c r="G234" s="97">
        <v>44107</v>
      </c>
      <c r="H234" s="137" t="s">
        <v>458</v>
      </c>
      <c r="I234" s="348">
        <v>20.9</v>
      </c>
      <c r="J234" s="348">
        <v>0.3</v>
      </c>
      <c r="K234" s="349">
        <v>18.2</v>
      </c>
      <c r="L234" s="350">
        <v>3</v>
      </c>
      <c r="M234" s="141" t="s">
        <v>527</v>
      </c>
      <c r="N234" s="217" t="s">
        <v>649</v>
      </c>
      <c r="O234" s="143">
        <v>0</v>
      </c>
      <c r="P234" s="143">
        <v>0</v>
      </c>
      <c r="Q234" s="143">
        <v>0.6</v>
      </c>
      <c r="R234" s="143">
        <v>18.11</v>
      </c>
      <c r="S234" s="143">
        <v>72.319999999999993</v>
      </c>
      <c r="T234" s="143">
        <v>6.91</v>
      </c>
      <c r="U234" s="143">
        <v>0.11</v>
      </c>
      <c r="V234" s="143">
        <v>1.95</v>
      </c>
      <c r="W234" s="143">
        <v>75.5</v>
      </c>
      <c r="X234" s="144">
        <v>2.6680000000000001</v>
      </c>
      <c r="Y234" s="145" t="s">
        <v>520</v>
      </c>
      <c r="Z234" s="146" t="s">
        <v>545</v>
      </c>
      <c r="AA234" s="147" t="s">
        <v>581</v>
      </c>
      <c r="AB234" s="148" t="s">
        <v>581</v>
      </c>
      <c r="AC234" s="146">
        <v>10</v>
      </c>
      <c r="AD234" s="147" t="s">
        <v>464</v>
      </c>
      <c r="AE234" s="148">
        <v>1.9</v>
      </c>
      <c r="AF234" s="149">
        <v>10</v>
      </c>
      <c r="AG234" s="150" t="s">
        <v>581</v>
      </c>
      <c r="AH234" s="96"/>
      <c r="AI234" s="94"/>
      <c r="AJ234" s="95"/>
      <c r="AK234" s="95"/>
      <c r="AL234" s="95"/>
      <c r="AM234" s="95"/>
      <c r="AN234" s="95"/>
      <c r="AO234" s="95"/>
      <c r="AP234" s="95"/>
      <c r="AQ234" s="95"/>
      <c r="AR234" s="96"/>
      <c r="AS234" s="96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</row>
    <row r="235" spans="1:55" s="40" customFormat="1" ht="13.5" customHeight="1">
      <c r="A235" s="32"/>
      <c r="B235" s="586"/>
      <c r="C235" s="594"/>
      <c r="D235" s="591"/>
      <c r="E235" s="591"/>
      <c r="F235" s="591"/>
      <c r="G235" s="97">
        <v>44144</v>
      </c>
      <c r="H235" s="137" t="s">
        <v>458</v>
      </c>
      <c r="I235" s="351">
        <v>11.2</v>
      </c>
      <c r="J235" s="351">
        <v>0.3</v>
      </c>
      <c r="K235" s="143">
        <v>11.9</v>
      </c>
      <c r="L235" s="350">
        <v>3</v>
      </c>
      <c r="M235" s="141" t="s">
        <v>527</v>
      </c>
      <c r="N235" s="217" t="s">
        <v>649</v>
      </c>
      <c r="O235" s="143">
        <v>0</v>
      </c>
      <c r="P235" s="143">
        <v>0</v>
      </c>
      <c r="Q235" s="143">
        <v>3.01</v>
      </c>
      <c r="R235" s="143">
        <v>27.13</v>
      </c>
      <c r="S235" s="143">
        <v>62.37</v>
      </c>
      <c r="T235" s="143">
        <v>4.54</v>
      </c>
      <c r="U235" s="143">
        <v>1.06</v>
      </c>
      <c r="V235" s="143">
        <v>1.89</v>
      </c>
      <c r="W235" s="143">
        <v>74.900000000000006</v>
      </c>
      <c r="X235" s="144">
        <v>2.665</v>
      </c>
      <c r="Y235" s="145" t="s">
        <v>520</v>
      </c>
      <c r="Z235" s="146" t="s">
        <v>540</v>
      </c>
      <c r="AA235" s="194" t="s">
        <v>581</v>
      </c>
      <c r="AB235" s="148" t="s">
        <v>581</v>
      </c>
      <c r="AC235" s="146">
        <v>4.8</v>
      </c>
      <c r="AD235" s="194" t="s">
        <v>464</v>
      </c>
      <c r="AE235" s="148">
        <v>1.5</v>
      </c>
      <c r="AF235" s="149">
        <v>4.8</v>
      </c>
      <c r="AG235" s="150" t="s">
        <v>581</v>
      </c>
      <c r="AH235" s="96"/>
      <c r="AI235" s="94"/>
      <c r="AJ235" s="95"/>
      <c r="AK235" s="95"/>
      <c r="AL235" s="95"/>
      <c r="AM235" s="95"/>
      <c r="AN235" s="95"/>
      <c r="AO235" s="95"/>
      <c r="AP235" s="95"/>
      <c r="AQ235" s="95"/>
      <c r="AR235" s="96"/>
      <c r="AS235" s="96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</row>
    <row r="236" spans="1:55" s="40" customFormat="1" ht="13.5" customHeight="1">
      <c r="A236" s="32"/>
      <c r="B236" s="586"/>
      <c r="C236" s="594"/>
      <c r="D236" s="591"/>
      <c r="E236" s="591"/>
      <c r="F236" s="591"/>
      <c r="G236" s="97">
        <v>44185</v>
      </c>
      <c r="H236" s="137" t="s">
        <v>458</v>
      </c>
      <c r="I236" s="352">
        <v>1.2</v>
      </c>
      <c r="J236" s="352">
        <v>0.3</v>
      </c>
      <c r="K236" s="353">
        <v>3.2</v>
      </c>
      <c r="L236" s="354">
        <v>3</v>
      </c>
      <c r="M236" s="141" t="s">
        <v>527</v>
      </c>
      <c r="N236" s="217" t="s">
        <v>515</v>
      </c>
      <c r="O236" s="143">
        <v>0</v>
      </c>
      <c r="P236" s="143">
        <v>0</v>
      </c>
      <c r="Q236" s="143">
        <v>4.82</v>
      </c>
      <c r="R236" s="143">
        <v>44.08</v>
      </c>
      <c r="S236" s="143">
        <v>44.77</v>
      </c>
      <c r="T236" s="143">
        <v>3.51</v>
      </c>
      <c r="U236" s="143">
        <v>0.61</v>
      </c>
      <c r="V236" s="143">
        <v>2.21</v>
      </c>
      <c r="W236" s="143">
        <v>77.3</v>
      </c>
      <c r="X236" s="144">
        <v>2.68</v>
      </c>
      <c r="Y236" s="145" t="s">
        <v>520</v>
      </c>
      <c r="Z236" s="146" t="s">
        <v>540</v>
      </c>
      <c r="AA236" s="147" t="s">
        <v>581</v>
      </c>
      <c r="AB236" s="148" t="s">
        <v>581</v>
      </c>
      <c r="AC236" s="146">
        <v>6.8</v>
      </c>
      <c r="AD236" s="147" t="s">
        <v>464</v>
      </c>
      <c r="AE236" s="148">
        <v>1.9</v>
      </c>
      <c r="AF236" s="149">
        <v>6.8</v>
      </c>
      <c r="AG236" s="355" t="s">
        <v>581</v>
      </c>
      <c r="AH236" s="96"/>
      <c r="AI236" s="94"/>
      <c r="AJ236" s="95"/>
      <c r="AK236" s="95"/>
      <c r="AL236" s="95"/>
      <c r="AM236" s="95"/>
      <c r="AN236" s="95"/>
      <c r="AO236" s="95"/>
      <c r="AP236" s="95"/>
      <c r="AQ236" s="95"/>
      <c r="AR236" s="96"/>
      <c r="AS236" s="96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</row>
    <row r="237" spans="1:55" s="40" customFormat="1" ht="13.5" customHeight="1">
      <c r="A237" s="32"/>
      <c r="B237" s="586"/>
      <c r="C237" s="595">
        <v>97</v>
      </c>
      <c r="D237" s="591"/>
      <c r="E237" s="588" t="s">
        <v>221</v>
      </c>
      <c r="F237" s="588" t="s">
        <v>222</v>
      </c>
      <c r="G237" s="97">
        <v>44057</v>
      </c>
      <c r="H237" s="137" t="s">
        <v>458</v>
      </c>
      <c r="I237" s="348">
        <v>31.5</v>
      </c>
      <c r="J237" s="348">
        <v>0.4</v>
      </c>
      <c r="K237" s="349">
        <v>25.8</v>
      </c>
      <c r="L237" s="350">
        <v>3</v>
      </c>
      <c r="M237" s="141" t="s">
        <v>521</v>
      </c>
      <c r="N237" s="217" t="s">
        <v>583</v>
      </c>
      <c r="O237" s="143">
        <v>0</v>
      </c>
      <c r="P237" s="143">
        <v>2.1</v>
      </c>
      <c r="Q237" s="143">
        <v>2.93</v>
      </c>
      <c r="R237" s="143">
        <v>14.83</v>
      </c>
      <c r="S237" s="143">
        <v>59.9</v>
      </c>
      <c r="T237" s="143">
        <v>17.43</v>
      </c>
      <c r="U237" s="143">
        <v>0.03</v>
      </c>
      <c r="V237" s="143">
        <v>2.78</v>
      </c>
      <c r="W237" s="143">
        <v>76.3</v>
      </c>
      <c r="X237" s="144">
        <v>2.6909999999999998</v>
      </c>
      <c r="Y237" s="145" t="s">
        <v>520</v>
      </c>
      <c r="Z237" s="146" t="s">
        <v>590</v>
      </c>
      <c r="AA237" s="147" t="s">
        <v>581</v>
      </c>
      <c r="AB237" s="148" t="s">
        <v>581</v>
      </c>
      <c r="AC237" s="146">
        <v>8.5</v>
      </c>
      <c r="AD237" s="147" t="s">
        <v>464</v>
      </c>
      <c r="AE237" s="148">
        <v>1.9</v>
      </c>
      <c r="AF237" s="149">
        <v>8.5</v>
      </c>
      <c r="AG237" s="150" t="s">
        <v>581</v>
      </c>
      <c r="AH237" s="96"/>
      <c r="AI237" s="94"/>
      <c r="AJ237" s="95"/>
      <c r="AK237" s="95"/>
      <c r="AL237" s="95"/>
      <c r="AM237" s="95"/>
      <c r="AN237" s="95"/>
      <c r="AO237" s="95"/>
      <c r="AP237" s="95"/>
      <c r="AQ237" s="95"/>
      <c r="AR237" s="96"/>
      <c r="AS237" s="96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</row>
    <row r="238" spans="1:55" s="40" customFormat="1" ht="13.5" customHeight="1">
      <c r="A238" s="32"/>
      <c r="B238" s="586"/>
      <c r="C238" s="594"/>
      <c r="D238" s="591"/>
      <c r="E238" s="591"/>
      <c r="F238" s="591"/>
      <c r="G238" s="97">
        <v>44107</v>
      </c>
      <c r="H238" s="137" t="s">
        <v>458</v>
      </c>
      <c r="I238" s="348">
        <v>23.6</v>
      </c>
      <c r="J238" s="348">
        <v>0.5</v>
      </c>
      <c r="K238" s="349">
        <v>18.2</v>
      </c>
      <c r="L238" s="350">
        <v>3</v>
      </c>
      <c r="M238" s="141" t="s">
        <v>521</v>
      </c>
      <c r="N238" s="217" t="s">
        <v>515</v>
      </c>
      <c r="O238" s="143">
        <v>0</v>
      </c>
      <c r="P238" s="143">
        <v>1.34</v>
      </c>
      <c r="Q238" s="143">
        <v>0.54</v>
      </c>
      <c r="R238" s="143">
        <v>4.0999999999999996</v>
      </c>
      <c r="S238" s="143">
        <v>59.21</v>
      </c>
      <c r="T238" s="143">
        <v>31.81</v>
      </c>
      <c r="U238" s="143">
        <v>0.11</v>
      </c>
      <c r="V238" s="143">
        <v>2.89</v>
      </c>
      <c r="W238" s="143">
        <v>73.900000000000006</v>
      </c>
      <c r="X238" s="144">
        <v>2.6760000000000002</v>
      </c>
      <c r="Y238" s="145" t="s">
        <v>516</v>
      </c>
      <c r="Z238" s="146" t="s">
        <v>656</v>
      </c>
      <c r="AA238" s="147" t="s">
        <v>581</v>
      </c>
      <c r="AB238" s="148" t="s">
        <v>581</v>
      </c>
      <c r="AC238" s="146">
        <v>9.9</v>
      </c>
      <c r="AD238" s="147" t="s">
        <v>464</v>
      </c>
      <c r="AE238" s="148">
        <v>2.1</v>
      </c>
      <c r="AF238" s="149">
        <v>9.9</v>
      </c>
      <c r="AG238" s="150" t="s">
        <v>581</v>
      </c>
      <c r="AH238" s="96"/>
      <c r="AI238" s="94"/>
      <c r="AJ238" s="95"/>
      <c r="AK238" s="95"/>
      <c r="AL238" s="95"/>
      <c r="AM238" s="95"/>
      <c r="AN238" s="95"/>
      <c r="AO238" s="95"/>
      <c r="AP238" s="95"/>
      <c r="AQ238" s="95"/>
      <c r="AR238" s="96"/>
      <c r="AS238" s="96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</row>
    <row r="239" spans="1:55" s="40" customFormat="1" ht="13.5" customHeight="1">
      <c r="A239" s="32"/>
      <c r="B239" s="586"/>
      <c r="C239" s="594"/>
      <c r="D239" s="591"/>
      <c r="E239" s="591"/>
      <c r="F239" s="591"/>
      <c r="G239" s="97">
        <v>44140</v>
      </c>
      <c r="H239" s="137" t="s">
        <v>148</v>
      </c>
      <c r="I239" s="351">
        <v>13.5</v>
      </c>
      <c r="J239" s="351">
        <v>0.4</v>
      </c>
      <c r="K239" s="143">
        <v>12.5</v>
      </c>
      <c r="L239" s="350">
        <v>3</v>
      </c>
      <c r="M239" s="141" t="s">
        <v>521</v>
      </c>
      <c r="N239" s="217" t="s">
        <v>515</v>
      </c>
      <c r="O239" s="143">
        <v>0</v>
      </c>
      <c r="P239" s="143">
        <v>0.37</v>
      </c>
      <c r="Q239" s="143">
        <v>0.41</v>
      </c>
      <c r="R239" s="143">
        <v>4.3899999999999997</v>
      </c>
      <c r="S239" s="143">
        <v>70.31</v>
      </c>
      <c r="T239" s="143">
        <v>21.56</v>
      </c>
      <c r="U239" s="143">
        <v>1.02</v>
      </c>
      <c r="V239" s="143">
        <v>1.94</v>
      </c>
      <c r="W239" s="143">
        <v>73.3</v>
      </c>
      <c r="X239" s="144">
        <v>2.6629999999999998</v>
      </c>
      <c r="Y239" s="145" t="s">
        <v>516</v>
      </c>
      <c r="Z239" s="146" t="s">
        <v>593</v>
      </c>
      <c r="AA239" s="147" t="s">
        <v>581</v>
      </c>
      <c r="AB239" s="148" t="s">
        <v>581</v>
      </c>
      <c r="AC239" s="146">
        <v>11</v>
      </c>
      <c r="AD239" s="147" t="s">
        <v>464</v>
      </c>
      <c r="AE239" s="148">
        <v>2.2000000000000002</v>
      </c>
      <c r="AF239" s="149">
        <v>11</v>
      </c>
      <c r="AG239" s="150" t="s">
        <v>581</v>
      </c>
      <c r="AH239" s="96"/>
      <c r="AI239" s="94"/>
      <c r="AJ239" s="95"/>
      <c r="AK239" s="95"/>
      <c r="AL239" s="95"/>
      <c r="AM239" s="95"/>
      <c r="AN239" s="95"/>
      <c r="AO239" s="95"/>
      <c r="AP239" s="95"/>
      <c r="AQ239" s="95"/>
      <c r="AR239" s="96"/>
      <c r="AS239" s="96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</row>
    <row r="240" spans="1:55" s="40" customFormat="1" ht="13.5" customHeight="1">
      <c r="A240" s="32"/>
      <c r="B240" s="587"/>
      <c r="C240" s="596"/>
      <c r="D240" s="592"/>
      <c r="E240" s="592"/>
      <c r="F240" s="592"/>
      <c r="G240" s="109">
        <v>44185</v>
      </c>
      <c r="H240" s="173" t="s">
        <v>458</v>
      </c>
      <c r="I240" s="356">
        <v>3.3</v>
      </c>
      <c r="J240" s="356">
        <v>0.5</v>
      </c>
      <c r="K240" s="357">
        <v>2</v>
      </c>
      <c r="L240" s="358">
        <v>3</v>
      </c>
      <c r="M240" s="177" t="s">
        <v>521</v>
      </c>
      <c r="N240" s="242" t="s">
        <v>515</v>
      </c>
      <c r="O240" s="179">
        <v>0</v>
      </c>
      <c r="P240" s="179">
        <v>0</v>
      </c>
      <c r="Q240" s="179">
        <v>0.09</v>
      </c>
      <c r="R240" s="179">
        <v>8.1</v>
      </c>
      <c r="S240" s="179">
        <v>65.84</v>
      </c>
      <c r="T240" s="179">
        <v>22.98</v>
      </c>
      <c r="U240" s="179">
        <v>0.06</v>
      </c>
      <c r="V240" s="179">
        <v>2.93</v>
      </c>
      <c r="W240" s="179">
        <v>73.8</v>
      </c>
      <c r="X240" s="180">
        <v>2.6850000000000001</v>
      </c>
      <c r="Y240" s="181" t="s">
        <v>516</v>
      </c>
      <c r="Z240" s="182" t="s">
        <v>596</v>
      </c>
      <c r="AA240" s="183" t="s">
        <v>581</v>
      </c>
      <c r="AB240" s="184" t="s">
        <v>581</v>
      </c>
      <c r="AC240" s="182">
        <v>6.8</v>
      </c>
      <c r="AD240" s="183" t="s">
        <v>464</v>
      </c>
      <c r="AE240" s="184">
        <v>1.7</v>
      </c>
      <c r="AF240" s="185">
        <v>6.8</v>
      </c>
      <c r="AG240" s="359" t="s">
        <v>581</v>
      </c>
      <c r="AH240" s="96"/>
      <c r="AI240" s="94"/>
      <c r="AJ240" s="95"/>
      <c r="AK240" s="95"/>
      <c r="AL240" s="95"/>
      <c r="AM240" s="95"/>
      <c r="AN240" s="95"/>
      <c r="AO240" s="95"/>
      <c r="AP240" s="95"/>
      <c r="AQ240" s="95"/>
      <c r="AR240" s="96"/>
      <c r="AS240" s="96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</row>
    <row r="241" spans="35:55">
      <c r="AI241" s="73"/>
      <c r="AJ241" s="74"/>
      <c r="AK241" s="74"/>
      <c r="AL241" s="74"/>
      <c r="AM241" s="74"/>
      <c r="AN241" s="74"/>
      <c r="AO241" s="74"/>
      <c r="AP241" s="74"/>
      <c r="AQ241" s="74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</row>
    <row r="242" spans="35:55">
      <c r="AI242" s="73"/>
      <c r="AJ242" s="74"/>
      <c r="AK242" s="74"/>
      <c r="AL242" s="74"/>
      <c r="AM242" s="74"/>
      <c r="AN242" s="74"/>
      <c r="AO242" s="74"/>
      <c r="AP242" s="74"/>
      <c r="AQ242" s="74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</row>
    <row r="243" spans="35:55">
      <c r="AI243" s="73"/>
      <c r="AJ243" s="74"/>
      <c r="AK243" s="74"/>
      <c r="AL243" s="74"/>
      <c r="AM243" s="74"/>
      <c r="AN243" s="74"/>
      <c r="AO243" s="74"/>
      <c r="AP243" s="74"/>
      <c r="AQ243" s="74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</row>
    <row r="244" spans="35:55">
      <c r="AI244" s="73"/>
      <c r="AJ244" s="74"/>
      <c r="AK244" s="74"/>
      <c r="AL244" s="74"/>
      <c r="AM244" s="74"/>
      <c r="AN244" s="74"/>
      <c r="AO244" s="74"/>
      <c r="AP244" s="74"/>
      <c r="AQ244" s="74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</row>
    <row r="245" spans="35:55">
      <c r="AI245" s="73"/>
      <c r="AJ245" s="74"/>
      <c r="AK245" s="74"/>
      <c r="AL245" s="74"/>
      <c r="AM245" s="74"/>
      <c r="AN245" s="74"/>
      <c r="AO245" s="74"/>
      <c r="AP245" s="74"/>
      <c r="AQ245" s="74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</row>
    <row r="246" spans="35:55">
      <c r="AI246" s="73"/>
      <c r="AJ246" s="74"/>
      <c r="AK246" s="74"/>
      <c r="AL246" s="74"/>
      <c r="AM246" s="74"/>
      <c r="AN246" s="74"/>
      <c r="AO246" s="74"/>
      <c r="AP246" s="74"/>
      <c r="AQ246" s="74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</row>
    <row r="247" spans="35:55">
      <c r="AI247" s="73"/>
      <c r="AJ247" s="74"/>
      <c r="AK247" s="74"/>
      <c r="AL247" s="74"/>
      <c r="AM247" s="74"/>
      <c r="AN247" s="74"/>
      <c r="AO247" s="74"/>
      <c r="AP247" s="74"/>
      <c r="AQ247" s="74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</row>
    <row r="248" spans="35:55">
      <c r="AI248" s="73"/>
      <c r="AJ248" s="74"/>
      <c r="AK248" s="74"/>
      <c r="AL248" s="74"/>
      <c r="AM248" s="74"/>
      <c r="AN248" s="74"/>
      <c r="AO248" s="74"/>
      <c r="AP248" s="74"/>
      <c r="AQ248" s="74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</row>
    <row r="249" spans="35:55">
      <c r="AI249" s="73"/>
      <c r="AJ249" s="74"/>
      <c r="AK249" s="74"/>
      <c r="AL249" s="74"/>
      <c r="AM249" s="74"/>
      <c r="AN249" s="74"/>
      <c r="AO249" s="74"/>
      <c r="AP249" s="74"/>
      <c r="AQ249" s="74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</row>
    <row r="250" spans="35:55">
      <c r="AI250" s="73"/>
      <c r="AJ250" s="74"/>
      <c r="AK250" s="74"/>
      <c r="AL250" s="74"/>
      <c r="AM250" s="74"/>
      <c r="AN250" s="74"/>
      <c r="AO250" s="74"/>
      <c r="AP250" s="74"/>
      <c r="AQ250" s="74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</row>
    <row r="251" spans="35:55">
      <c r="AI251" s="73"/>
      <c r="AJ251" s="74"/>
      <c r="AK251" s="74"/>
      <c r="AL251" s="74"/>
      <c r="AM251" s="74"/>
      <c r="AN251" s="74"/>
      <c r="AO251" s="74"/>
      <c r="AP251" s="74"/>
      <c r="AQ251" s="74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</row>
    <row r="252" spans="35:55">
      <c r="AI252" s="73"/>
      <c r="AJ252" s="74"/>
      <c r="AK252" s="74"/>
      <c r="AL252" s="74"/>
      <c r="AM252" s="74"/>
      <c r="AN252" s="74"/>
      <c r="AO252" s="74"/>
      <c r="AP252" s="74"/>
      <c r="AQ252" s="74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</row>
    <row r="253" spans="35:55">
      <c r="AI253" s="73"/>
      <c r="AJ253" s="74"/>
      <c r="AK253" s="74"/>
      <c r="AL253" s="74"/>
      <c r="AM253" s="74"/>
      <c r="AN253" s="74"/>
      <c r="AO253" s="74"/>
      <c r="AP253" s="74"/>
      <c r="AQ253" s="74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</row>
    <row r="254" spans="35:55">
      <c r="AI254" s="73"/>
      <c r="AJ254" s="74"/>
      <c r="AK254" s="74"/>
      <c r="AL254" s="74"/>
      <c r="AM254" s="74"/>
      <c r="AN254" s="74"/>
      <c r="AO254" s="74"/>
      <c r="AP254" s="74"/>
      <c r="AQ254" s="74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</row>
    <row r="255" spans="35:55">
      <c r="AI255" s="73"/>
      <c r="AJ255" s="74"/>
      <c r="AK255" s="74"/>
      <c r="AL255" s="74"/>
      <c r="AM255" s="74"/>
      <c r="AN255" s="74"/>
      <c r="AO255" s="74"/>
      <c r="AP255" s="74"/>
      <c r="AQ255" s="74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</row>
    <row r="256" spans="35:55">
      <c r="AI256" s="73"/>
      <c r="AJ256" s="74"/>
      <c r="AK256" s="74"/>
      <c r="AL256" s="74"/>
      <c r="AM256" s="74"/>
      <c r="AN256" s="74"/>
      <c r="AO256" s="74"/>
      <c r="AP256" s="74"/>
      <c r="AQ256" s="74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</row>
    <row r="257" spans="35:55">
      <c r="AI257" s="73"/>
      <c r="AJ257" s="74"/>
      <c r="AK257" s="74"/>
      <c r="AL257" s="74"/>
      <c r="AM257" s="74"/>
      <c r="AN257" s="74"/>
      <c r="AO257" s="74"/>
      <c r="AP257" s="74"/>
      <c r="AQ257" s="74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</row>
    <row r="258" spans="35:55">
      <c r="AI258" s="73"/>
      <c r="AJ258" s="74"/>
      <c r="AK258" s="74"/>
      <c r="AL258" s="74"/>
      <c r="AM258" s="74"/>
      <c r="AN258" s="74"/>
      <c r="AO258" s="74"/>
      <c r="AP258" s="74"/>
      <c r="AQ258" s="74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</row>
    <row r="259" spans="35:55">
      <c r="AI259" s="73"/>
      <c r="AJ259" s="74"/>
      <c r="AK259" s="74"/>
      <c r="AL259" s="74"/>
      <c r="AM259" s="74"/>
      <c r="AN259" s="74"/>
      <c r="AO259" s="74"/>
      <c r="AP259" s="74"/>
      <c r="AQ259" s="74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</row>
    <row r="260" spans="35:55">
      <c r="AI260" s="73"/>
      <c r="AJ260" s="74"/>
      <c r="AK260" s="74"/>
      <c r="AL260" s="74"/>
      <c r="AM260" s="74"/>
      <c r="AN260" s="74"/>
      <c r="AO260" s="74"/>
      <c r="AP260" s="74"/>
      <c r="AQ260" s="74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</row>
    <row r="261" spans="35:55">
      <c r="AI261" s="73"/>
      <c r="AJ261" s="74"/>
      <c r="AK261" s="74"/>
      <c r="AL261" s="74"/>
      <c r="AM261" s="74"/>
      <c r="AN261" s="74"/>
      <c r="AO261" s="74"/>
      <c r="AP261" s="74"/>
      <c r="AQ261" s="74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</row>
    <row r="262" spans="35:55">
      <c r="AI262" s="73"/>
      <c r="AJ262" s="74"/>
      <c r="AK262" s="74"/>
      <c r="AL262" s="74"/>
      <c r="AM262" s="74"/>
      <c r="AN262" s="74"/>
      <c r="AO262" s="74"/>
      <c r="AP262" s="74"/>
      <c r="AQ262" s="74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</row>
    <row r="263" spans="35:55">
      <c r="AI263" s="73"/>
      <c r="AJ263" s="74"/>
      <c r="AK263" s="74"/>
      <c r="AL263" s="74"/>
      <c r="AM263" s="74"/>
      <c r="AN263" s="74"/>
      <c r="AO263" s="74"/>
      <c r="AP263" s="74"/>
      <c r="AQ263" s="74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</row>
    <row r="264" spans="35:55">
      <c r="AI264" s="73"/>
      <c r="AJ264" s="74"/>
      <c r="AK264" s="74"/>
      <c r="AL264" s="74"/>
      <c r="AM264" s="74"/>
      <c r="AN264" s="74"/>
      <c r="AO264" s="74"/>
      <c r="AP264" s="74"/>
      <c r="AQ264" s="74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</row>
    <row r="265" spans="35:55">
      <c r="AI265" s="73"/>
      <c r="AJ265" s="74"/>
      <c r="AK265" s="74"/>
      <c r="AL265" s="74"/>
      <c r="AM265" s="74"/>
      <c r="AN265" s="74"/>
      <c r="AO265" s="74"/>
      <c r="AP265" s="74"/>
      <c r="AQ265" s="74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</row>
    <row r="266" spans="35:55">
      <c r="AI266" s="73"/>
      <c r="AJ266" s="74"/>
      <c r="AK266" s="74"/>
      <c r="AL266" s="74"/>
      <c r="AM266" s="74"/>
      <c r="AN266" s="74"/>
      <c r="AO266" s="74"/>
      <c r="AP266" s="74"/>
      <c r="AQ266" s="74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</row>
    <row r="267" spans="35:55"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</row>
    <row r="268" spans="35:55"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</row>
    <row r="269" spans="35:55"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</row>
    <row r="270" spans="35:55"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</row>
    <row r="271" spans="35:55"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</row>
    <row r="272" spans="35:55"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</row>
    <row r="273" spans="46:55"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</row>
    <row r="274" spans="46:55"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</row>
    <row r="275" spans="46:55"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</row>
    <row r="276" spans="46:55"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</row>
    <row r="277" spans="46:55"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</row>
    <row r="278" spans="46:55"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</row>
    <row r="279" spans="46:55"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</row>
    <row r="280" spans="46:55"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</row>
    <row r="281" spans="46:55"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</row>
    <row r="282" spans="46:55"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</row>
    <row r="283" spans="46:55"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</row>
    <row r="284" spans="46:55"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</row>
    <row r="285" spans="46:55"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</row>
    <row r="286" spans="46:55"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</row>
    <row r="287" spans="46:55"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</row>
    <row r="288" spans="46:55"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</row>
    <row r="289" spans="46:55"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</row>
    <row r="290" spans="46:55"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</row>
    <row r="291" spans="46:55"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</row>
    <row r="292" spans="46:55"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</row>
    <row r="293" spans="46:55"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</row>
    <row r="294" spans="46:55"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</row>
    <row r="295" spans="46:55"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</row>
    <row r="296" spans="46:55"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</row>
    <row r="297" spans="46:55"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</row>
    <row r="298" spans="46:55"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</row>
    <row r="299" spans="46:55"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</row>
    <row r="300" spans="46:55"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</row>
    <row r="301" spans="46:55"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</row>
    <row r="302" spans="46:55"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</row>
    <row r="303" spans="46:55"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</row>
    <row r="304" spans="46:55"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</row>
    <row r="305" spans="46:55"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</row>
    <row r="306" spans="46:55"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</row>
    <row r="307" spans="46:55"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</row>
    <row r="308" spans="46:55"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</row>
    <row r="309" spans="46:55"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</row>
    <row r="310" spans="46:55"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</row>
    <row r="311" spans="46:55"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</row>
    <row r="312" spans="46:55"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</row>
    <row r="313" spans="46:55"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</row>
    <row r="314" spans="46:55"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</row>
    <row r="315" spans="46:55"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</row>
    <row r="316" spans="46:55"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</row>
    <row r="317" spans="46:55"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</row>
    <row r="318" spans="46:55"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</row>
    <row r="319" spans="46:55"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</row>
    <row r="320" spans="46:55"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</row>
    <row r="321" spans="46:55"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</row>
    <row r="322" spans="46:55"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</row>
    <row r="323" spans="46:55"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</row>
    <row r="324" spans="46:55">
      <c r="AT324" s="32"/>
      <c r="AU324" s="32"/>
      <c r="AV324" s="32"/>
      <c r="AW324" s="32"/>
      <c r="AX324" s="32"/>
      <c r="AY324" s="32"/>
      <c r="AZ324" s="32"/>
      <c r="BA324" s="32"/>
      <c r="BB324" s="32"/>
      <c r="BC324" s="32"/>
    </row>
    <row r="325" spans="46:55"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</row>
    <row r="326" spans="46:55"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</row>
    <row r="327" spans="46:55"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</row>
    <row r="328" spans="46:55">
      <c r="AT328" s="32"/>
      <c r="AU328" s="32"/>
      <c r="AV328" s="32"/>
      <c r="AW328" s="32"/>
      <c r="AX328" s="32"/>
      <c r="AY328" s="32"/>
      <c r="AZ328" s="32"/>
      <c r="BA328" s="32"/>
      <c r="BB328" s="32"/>
      <c r="BC328" s="32"/>
    </row>
    <row r="329" spans="46:55"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</row>
    <row r="330" spans="46:55">
      <c r="AT330" s="32"/>
      <c r="AU330" s="32"/>
      <c r="AV330" s="32"/>
      <c r="AW330" s="32"/>
      <c r="AX330" s="32"/>
      <c r="AY330" s="32"/>
      <c r="AZ330" s="32"/>
      <c r="BA330" s="32"/>
      <c r="BB330" s="32"/>
      <c r="BC330" s="32"/>
    </row>
    <row r="331" spans="46:55"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</row>
    <row r="332" spans="46:55">
      <c r="AT332" s="32"/>
      <c r="AU332" s="32"/>
      <c r="AV332" s="32"/>
      <c r="AW332" s="32"/>
      <c r="AX332" s="32"/>
      <c r="AY332" s="32"/>
      <c r="AZ332" s="32"/>
      <c r="BA332" s="32"/>
      <c r="BB332" s="32"/>
      <c r="BC332" s="32"/>
    </row>
    <row r="333" spans="46:55"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</row>
    <row r="334" spans="46:55">
      <c r="AT334" s="32"/>
      <c r="AU334" s="32"/>
      <c r="AV334" s="32"/>
      <c r="AW334" s="32"/>
      <c r="AX334" s="32"/>
      <c r="AY334" s="32"/>
      <c r="AZ334" s="32"/>
      <c r="BA334" s="32"/>
      <c r="BB334" s="32"/>
      <c r="BC334" s="32"/>
    </row>
    <row r="335" spans="46:55"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</row>
    <row r="336" spans="46:55">
      <c r="AT336" s="32"/>
      <c r="AU336" s="32"/>
      <c r="AV336" s="32"/>
      <c r="AW336" s="32"/>
      <c r="AX336" s="32"/>
      <c r="AY336" s="32"/>
      <c r="AZ336" s="32"/>
      <c r="BA336" s="32"/>
      <c r="BB336" s="32"/>
      <c r="BC336" s="32"/>
    </row>
    <row r="337" spans="46:55"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</row>
    <row r="338" spans="46:55">
      <c r="AT338" s="32"/>
      <c r="AU338" s="32"/>
      <c r="AV338" s="32"/>
      <c r="AW338" s="32"/>
      <c r="AX338" s="32"/>
      <c r="AY338" s="32"/>
      <c r="AZ338" s="32"/>
      <c r="BA338" s="32"/>
      <c r="BB338" s="32"/>
      <c r="BC338" s="32"/>
    </row>
    <row r="339" spans="46:55"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</row>
    <row r="340" spans="46:55">
      <c r="AT340" s="32"/>
      <c r="AU340" s="32"/>
      <c r="AV340" s="32"/>
      <c r="AW340" s="32"/>
      <c r="AX340" s="32"/>
      <c r="AY340" s="32"/>
      <c r="AZ340" s="32"/>
      <c r="BA340" s="32"/>
      <c r="BB340" s="32"/>
      <c r="BC340" s="32"/>
    </row>
    <row r="341" spans="46:55"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</row>
    <row r="342" spans="46:55">
      <c r="AT342" s="32"/>
      <c r="AU342" s="32"/>
      <c r="AV342" s="32"/>
      <c r="AW342" s="32"/>
      <c r="AX342" s="32"/>
      <c r="AY342" s="32"/>
      <c r="AZ342" s="32"/>
      <c r="BA342" s="32"/>
      <c r="BB342" s="32"/>
      <c r="BC342" s="32"/>
    </row>
    <row r="343" spans="46:55"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</row>
    <row r="344" spans="46:55">
      <c r="AT344" s="32"/>
      <c r="AU344" s="32"/>
      <c r="AV344" s="32"/>
      <c r="AW344" s="32"/>
      <c r="AX344" s="32"/>
      <c r="AY344" s="32"/>
      <c r="AZ344" s="32"/>
      <c r="BA344" s="32"/>
      <c r="BB344" s="32"/>
      <c r="BC344" s="32"/>
    </row>
    <row r="345" spans="46:55"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</row>
    <row r="346" spans="46:55">
      <c r="AT346" s="32"/>
      <c r="AU346" s="32"/>
      <c r="AV346" s="32"/>
      <c r="AW346" s="32"/>
      <c r="AX346" s="32"/>
      <c r="AY346" s="32"/>
      <c r="AZ346" s="32"/>
      <c r="BA346" s="32"/>
      <c r="BB346" s="32"/>
      <c r="BC346" s="32"/>
    </row>
    <row r="347" spans="46:55"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</row>
    <row r="348" spans="46:55">
      <c r="AT348" s="32"/>
      <c r="AU348" s="32"/>
      <c r="AV348" s="32"/>
      <c r="AW348" s="32"/>
      <c r="AX348" s="32"/>
      <c r="AY348" s="32"/>
      <c r="AZ348" s="32"/>
      <c r="BA348" s="32"/>
      <c r="BB348" s="32"/>
      <c r="BC348" s="32"/>
    </row>
    <row r="349" spans="46:55"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</row>
    <row r="350" spans="46:55">
      <c r="AT350" s="32"/>
      <c r="AU350" s="32"/>
      <c r="AV350" s="32"/>
      <c r="AW350" s="32"/>
      <c r="AX350" s="32"/>
      <c r="AY350" s="32"/>
      <c r="AZ350" s="32"/>
      <c r="BA350" s="32"/>
      <c r="BB350" s="32"/>
      <c r="BC350" s="32"/>
    </row>
    <row r="351" spans="46:55"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</row>
    <row r="352" spans="46:55">
      <c r="AT352" s="32"/>
      <c r="AU352" s="32"/>
      <c r="AV352" s="32"/>
      <c r="AW352" s="32"/>
      <c r="AX352" s="32"/>
      <c r="AY352" s="32"/>
      <c r="AZ352" s="32"/>
      <c r="BA352" s="32"/>
      <c r="BB352" s="32"/>
      <c r="BC352" s="32"/>
    </row>
    <row r="353" spans="46:55"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</row>
    <row r="354" spans="46:55">
      <c r="AT354" s="32"/>
      <c r="AU354" s="32"/>
      <c r="AV354" s="32"/>
      <c r="AW354" s="32"/>
      <c r="AX354" s="32"/>
      <c r="AY354" s="32"/>
      <c r="AZ354" s="32"/>
      <c r="BA354" s="32"/>
      <c r="BB354" s="32"/>
      <c r="BC354" s="32"/>
    </row>
    <row r="355" spans="46:55"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</row>
    <row r="356" spans="46:55">
      <c r="AT356" s="32"/>
      <c r="AU356" s="32"/>
      <c r="AV356" s="32"/>
      <c r="AW356" s="32"/>
      <c r="AX356" s="32"/>
      <c r="AY356" s="32"/>
      <c r="AZ356" s="32"/>
      <c r="BA356" s="32"/>
      <c r="BB356" s="32"/>
      <c r="BC356" s="32"/>
    </row>
    <row r="357" spans="46:55"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</row>
    <row r="358" spans="46:55">
      <c r="AT358" s="32"/>
      <c r="AU358" s="32"/>
      <c r="AV358" s="32"/>
      <c r="AW358" s="32"/>
      <c r="AX358" s="32"/>
      <c r="AY358" s="32"/>
      <c r="AZ358" s="32"/>
      <c r="BA358" s="32"/>
      <c r="BB358" s="32"/>
      <c r="BC358" s="32"/>
    </row>
    <row r="359" spans="46:55"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</row>
    <row r="360" spans="46:55">
      <c r="AT360" s="32"/>
      <c r="AU360" s="32"/>
      <c r="AV360" s="32"/>
      <c r="AW360" s="32"/>
      <c r="AX360" s="32"/>
      <c r="AY360" s="32"/>
      <c r="AZ360" s="32"/>
      <c r="BA360" s="32"/>
      <c r="BB360" s="32"/>
      <c r="BC360" s="32"/>
    </row>
    <row r="361" spans="46:55"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</row>
    <row r="362" spans="46:55">
      <c r="AT362" s="32"/>
      <c r="AU362" s="32"/>
      <c r="AV362" s="32"/>
      <c r="AW362" s="32"/>
      <c r="AX362" s="32"/>
      <c r="AY362" s="32"/>
      <c r="AZ362" s="32"/>
      <c r="BA362" s="32"/>
      <c r="BB362" s="32"/>
      <c r="BC362" s="32"/>
    </row>
    <row r="363" spans="46:55"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</row>
    <row r="364" spans="46:55">
      <c r="AT364" s="32"/>
      <c r="AU364" s="32"/>
      <c r="AV364" s="32"/>
      <c r="AW364" s="32"/>
      <c r="AX364" s="32"/>
      <c r="AY364" s="32"/>
      <c r="AZ364" s="32"/>
      <c r="BA364" s="32"/>
      <c r="BB364" s="32"/>
      <c r="BC364" s="32"/>
    </row>
    <row r="365" spans="46:55"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</row>
    <row r="366" spans="46:55">
      <c r="AT366" s="32"/>
      <c r="AU366" s="32"/>
      <c r="AV366" s="32"/>
      <c r="AW366" s="32"/>
      <c r="AX366" s="32"/>
      <c r="AY366" s="32"/>
      <c r="AZ366" s="32"/>
      <c r="BA366" s="32"/>
      <c r="BB366" s="32"/>
      <c r="BC366" s="32"/>
    </row>
    <row r="367" spans="46:55"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</row>
    <row r="368" spans="46:55">
      <c r="AT368" s="32"/>
      <c r="AU368" s="32"/>
      <c r="AV368" s="32"/>
      <c r="AW368" s="32"/>
      <c r="AX368" s="32"/>
      <c r="AY368" s="32"/>
      <c r="AZ368" s="32"/>
      <c r="BA368" s="32"/>
      <c r="BB368" s="32"/>
      <c r="BC368" s="32"/>
    </row>
    <row r="369" spans="46:55"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</row>
    <row r="370" spans="46:55">
      <c r="AT370" s="32"/>
      <c r="AU370" s="32"/>
      <c r="AV370" s="32"/>
      <c r="AW370" s="32"/>
      <c r="AX370" s="32"/>
      <c r="AY370" s="32"/>
      <c r="AZ370" s="32"/>
      <c r="BA370" s="32"/>
      <c r="BB370" s="32"/>
      <c r="BC370" s="32"/>
    </row>
    <row r="371" spans="46:55"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</row>
    <row r="372" spans="46:55">
      <c r="AT372" s="32"/>
      <c r="AU372" s="32"/>
      <c r="AV372" s="32"/>
      <c r="AW372" s="32"/>
      <c r="AX372" s="32"/>
      <c r="AY372" s="32"/>
      <c r="AZ372" s="32"/>
      <c r="BA372" s="32"/>
      <c r="BB372" s="32"/>
      <c r="BC372" s="32"/>
    </row>
    <row r="373" spans="46:55"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</row>
    <row r="374" spans="46:55">
      <c r="AT374" s="32"/>
      <c r="AU374" s="32"/>
      <c r="AV374" s="32"/>
      <c r="AW374" s="32"/>
      <c r="AX374" s="32"/>
      <c r="AY374" s="32"/>
      <c r="AZ374" s="32"/>
      <c r="BA374" s="32"/>
      <c r="BB374" s="32"/>
      <c r="BC374" s="32"/>
    </row>
    <row r="375" spans="46:55"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</row>
    <row r="376" spans="46:55">
      <c r="AT376" s="32"/>
      <c r="AU376" s="32"/>
      <c r="AV376" s="32"/>
      <c r="AW376" s="32"/>
      <c r="AX376" s="32"/>
      <c r="AY376" s="32"/>
      <c r="AZ376" s="32"/>
      <c r="BA376" s="32"/>
      <c r="BB376" s="32"/>
      <c r="BC376" s="32"/>
    </row>
    <row r="377" spans="46:55"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</row>
    <row r="378" spans="46:55">
      <c r="AT378" s="32"/>
      <c r="AU378" s="32"/>
      <c r="AV378" s="32"/>
      <c r="AW378" s="32"/>
      <c r="AX378" s="32"/>
      <c r="AY378" s="32"/>
      <c r="AZ378" s="32"/>
      <c r="BA378" s="32"/>
      <c r="BB378" s="32"/>
      <c r="BC378" s="32"/>
    </row>
    <row r="379" spans="46:55"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</row>
    <row r="380" spans="46:55">
      <c r="AT380" s="32"/>
      <c r="AU380" s="32"/>
      <c r="AV380" s="32"/>
      <c r="AW380" s="32"/>
      <c r="AX380" s="32"/>
      <c r="AY380" s="32"/>
      <c r="AZ380" s="32"/>
      <c r="BA380" s="32"/>
      <c r="BB380" s="32"/>
      <c r="BC380" s="32"/>
    </row>
    <row r="381" spans="46:55"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</row>
    <row r="382" spans="46:55">
      <c r="AT382" s="32"/>
      <c r="AU382" s="32"/>
      <c r="AV382" s="32"/>
      <c r="AW382" s="32"/>
      <c r="AX382" s="32"/>
      <c r="AY382" s="32"/>
      <c r="AZ382" s="32"/>
      <c r="BA382" s="32"/>
      <c r="BB382" s="32"/>
      <c r="BC382" s="32"/>
    </row>
    <row r="383" spans="46:55"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</row>
    <row r="384" spans="46:55">
      <c r="AT384" s="32"/>
      <c r="AU384" s="32"/>
      <c r="AV384" s="32"/>
      <c r="AW384" s="32"/>
      <c r="AX384" s="32"/>
      <c r="AY384" s="32"/>
      <c r="AZ384" s="32"/>
      <c r="BA384" s="32"/>
      <c r="BB384" s="32"/>
      <c r="BC384" s="32"/>
    </row>
    <row r="385" spans="46:55"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</row>
    <row r="386" spans="46:55">
      <c r="AT386" s="32"/>
      <c r="AU386" s="32"/>
      <c r="AV386" s="32"/>
      <c r="AW386" s="32"/>
      <c r="AX386" s="32"/>
      <c r="AY386" s="32"/>
      <c r="AZ386" s="32"/>
      <c r="BA386" s="32"/>
      <c r="BB386" s="32"/>
      <c r="BC386" s="32"/>
    </row>
    <row r="387" spans="46:55"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</row>
    <row r="388" spans="46:55">
      <c r="AT388" s="32"/>
      <c r="AU388" s="32"/>
      <c r="AV388" s="32"/>
      <c r="AW388" s="32"/>
      <c r="AX388" s="32"/>
      <c r="AY388" s="32"/>
      <c r="AZ388" s="32"/>
      <c r="BA388" s="32"/>
      <c r="BB388" s="32"/>
      <c r="BC388" s="32"/>
    </row>
    <row r="389" spans="46:55"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</row>
    <row r="390" spans="46:55">
      <c r="AT390" s="32"/>
      <c r="AU390" s="32"/>
      <c r="AV390" s="32"/>
      <c r="AW390" s="32"/>
      <c r="AX390" s="32"/>
      <c r="AY390" s="32"/>
      <c r="AZ390" s="32"/>
      <c r="BA390" s="32"/>
      <c r="BB390" s="32"/>
      <c r="BC390" s="32"/>
    </row>
    <row r="391" spans="46:55"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</row>
    <row r="392" spans="46:55">
      <c r="AT392" s="32"/>
      <c r="AU392" s="32"/>
      <c r="AV392" s="32"/>
      <c r="AW392" s="32"/>
      <c r="AX392" s="32"/>
      <c r="AY392" s="32"/>
      <c r="AZ392" s="32"/>
      <c r="BA392" s="32"/>
      <c r="BB392" s="32"/>
      <c r="BC392" s="32"/>
    </row>
    <row r="393" spans="46:55"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</row>
    <row r="394" spans="46:55">
      <c r="AT394" s="32"/>
      <c r="AU394" s="32"/>
      <c r="AV394" s="32"/>
      <c r="AW394" s="32"/>
      <c r="AX394" s="32"/>
      <c r="AY394" s="32"/>
      <c r="AZ394" s="32"/>
      <c r="BA394" s="32"/>
      <c r="BB394" s="32"/>
      <c r="BC394" s="32"/>
    </row>
    <row r="395" spans="46:55"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</row>
    <row r="396" spans="46:55">
      <c r="AT396" s="32"/>
      <c r="AU396" s="32"/>
      <c r="AV396" s="32"/>
      <c r="AW396" s="32"/>
      <c r="AX396" s="32"/>
      <c r="AY396" s="32"/>
      <c r="AZ396" s="32"/>
      <c r="BA396" s="32"/>
      <c r="BB396" s="32"/>
      <c r="BC396" s="32"/>
    </row>
    <row r="397" spans="46:55"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</row>
    <row r="398" spans="46:55">
      <c r="AT398" s="32"/>
      <c r="AU398" s="32"/>
      <c r="AV398" s="32"/>
      <c r="AW398" s="32"/>
      <c r="AX398" s="32"/>
      <c r="AY398" s="32"/>
      <c r="AZ398" s="32"/>
      <c r="BA398" s="32"/>
      <c r="BB398" s="32"/>
      <c r="BC398" s="32"/>
    </row>
    <row r="399" spans="46:55"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</row>
    <row r="400" spans="46:55">
      <c r="AT400" s="32"/>
      <c r="AU400" s="32"/>
      <c r="AV400" s="32"/>
      <c r="AW400" s="32"/>
      <c r="AX400" s="32"/>
      <c r="AY400" s="32"/>
      <c r="AZ400" s="32"/>
      <c r="BA400" s="32"/>
      <c r="BB400" s="32"/>
      <c r="BC400" s="32"/>
    </row>
    <row r="401" spans="46:55"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</row>
    <row r="402" spans="46:55">
      <c r="AT402" s="32"/>
      <c r="AU402" s="32"/>
      <c r="AV402" s="32"/>
      <c r="AW402" s="32"/>
      <c r="AX402" s="32"/>
      <c r="AY402" s="32"/>
      <c r="AZ402" s="32"/>
      <c r="BA402" s="32"/>
      <c r="BB402" s="32"/>
      <c r="BC402" s="32"/>
    </row>
    <row r="403" spans="46:55"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</row>
    <row r="404" spans="46:55">
      <c r="AT404" s="32"/>
      <c r="AU404" s="32"/>
      <c r="AV404" s="32"/>
      <c r="AW404" s="32"/>
      <c r="AX404" s="32"/>
      <c r="AY404" s="32"/>
      <c r="AZ404" s="32"/>
      <c r="BA404" s="32"/>
      <c r="BB404" s="32"/>
      <c r="BC404" s="32"/>
    </row>
    <row r="405" spans="46:55"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</row>
    <row r="406" spans="46:55">
      <c r="AT406" s="32"/>
      <c r="AU406" s="32"/>
      <c r="AV406" s="32"/>
      <c r="AW406" s="32"/>
      <c r="AX406" s="32"/>
      <c r="AY406" s="32"/>
      <c r="AZ406" s="32"/>
      <c r="BA406" s="32"/>
      <c r="BB406" s="32"/>
      <c r="BC406" s="32"/>
    </row>
    <row r="407" spans="46:55"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</row>
    <row r="408" spans="46:55">
      <c r="AT408" s="32"/>
      <c r="AU408" s="32"/>
      <c r="AV408" s="32"/>
      <c r="AW408" s="32"/>
      <c r="AX408" s="32"/>
      <c r="AY408" s="32"/>
      <c r="AZ408" s="32"/>
      <c r="BA408" s="32"/>
      <c r="BB408" s="32"/>
      <c r="BC408" s="32"/>
    </row>
    <row r="409" spans="46:55"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</row>
    <row r="410" spans="46:55">
      <c r="AT410" s="32"/>
      <c r="AU410" s="32"/>
      <c r="AV410" s="32"/>
      <c r="AW410" s="32"/>
      <c r="AX410" s="32"/>
      <c r="AY410" s="32"/>
      <c r="AZ410" s="32"/>
      <c r="BA410" s="32"/>
      <c r="BB410" s="32"/>
      <c r="BC410" s="32"/>
    </row>
    <row r="411" spans="46:55"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</row>
    <row r="412" spans="46:55">
      <c r="AT412" s="32"/>
      <c r="AU412" s="32"/>
      <c r="AV412" s="32"/>
      <c r="AW412" s="32"/>
      <c r="AX412" s="32"/>
      <c r="AY412" s="32"/>
      <c r="AZ412" s="32"/>
      <c r="BA412" s="32"/>
      <c r="BB412" s="32"/>
      <c r="BC412" s="32"/>
    </row>
    <row r="413" spans="46:55"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</row>
    <row r="414" spans="46:55"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</row>
    <row r="415" spans="46:55"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</row>
    <row r="416" spans="46:55">
      <c r="AT416" s="32"/>
      <c r="AU416" s="32"/>
      <c r="AV416" s="32"/>
      <c r="AW416" s="32"/>
      <c r="AX416" s="32"/>
      <c r="AY416" s="32"/>
      <c r="AZ416" s="32"/>
      <c r="BA416" s="32"/>
      <c r="BB416" s="32"/>
      <c r="BC416" s="32"/>
    </row>
    <row r="417" spans="46:55"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</row>
    <row r="418" spans="46:55">
      <c r="AT418" s="32"/>
      <c r="AU418" s="32"/>
      <c r="AV418" s="32"/>
      <c r="AW418" s="32"/>
      <c r="AX418" s="32"/>
      <c r="AY418" s="32"/>
      <c r="AZ418" s="32"/>
      <c r="BA418" s="32"/>
      <c r="BB418" s="32"/>
      <c r="BC418" s="32"/>
    </row>
    <row r="419" spans="46:55"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</row>
    <row r="420" spans="46:55">
      <c r="AT420" s="32"/>
      <c r="AU420" s="32"/>
      <c r="AV420" s="32"/>
      <c r="AW420" s="32"/>
      <c r="AX420" s="32"/>
      <c r="AY420" s="32"/>
      <c r="AZ420" s="32"/>
      <c r="BA420" s="32"/>
      <c r="BB420" s="32"/>
      <c r="BC420" s="32"/>
    </row>
    <row r="421" spans="46:55"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</row>
    <row r="422" spans="46:55">
      <c r="AT422" s="32"/>
      <c r="AU422" s="32"/>
      <c r="AV422" s="32"/>
      <c r="AW422" s="32"/>
      <c r="AX422" s="32"/>
      <c r="AY422" s="32"/>
      <c r="AZ422" s="32"/>
      <c r="BA422" s="32"/>
      <c r="BB422" s="32"/>
      <c r="BC422" s="32"/>
    </row>
    <row r="423" spans="46:55"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</row>
    <row r="424" spans="46:55">
      <c r="AT424" s="32"/>
      <c r="AU424" s="32"/>
      <c r="AV424" s="32"/>
      <c r="AW424" s="32"/>
      <c r="AX424" s="32"/>
      <c r="AY424" s="32"/>
      <c r="AZ424" s="32"/>
      <c r="BA424" s="32"/>
      <c r="BB424" s="32"/>
      <c r="BC424" s="32"/>
    </row>
    <row r="425" spans="46:55"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</row>
    <row r="426" spans="46:55">
      <c r="AT426" s="32"/>
      <c r="AU426" s="32"/>
      <c r="AV426" s="32"/>
      <c r="AW426" s="32"/>
      <c r="AX426" s="32"/>
      <c r="AY426" s="32"/>
      <c r="AZ426" s="32"/>
      <c r="BA426" s="32"/>
      <c r="BB426" s="32"/>
      <c r="BC426" s="32"/>
    </row>
    <row r="427" spans="46:55"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</row>
    <row r="428" spans="46:55">
      <c r="AT428" s="32"/>
      <c r="AU428" s="32"/>
      <c r="AV428" s="32"/>
      <c r="AW428" s="32"/>
      <c r="AX428" s="32"/>
      <c r="AY428" s="32"/>
      <c r="AZ428" s="32"/>
      <c r="BA428" s="32"/>
      <c r="BB428" s="32"/>
      <c r="BC428" s="32"/>
    </row>
    <row r="429" spans="46:55"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</row>
    <row r="430" spans="46:55">
      <c r="AT430" s="32"/>
      <c r="AU430" s="32"/>
      <c r="AV430" s="32"/>
      <c r="AW430" s="32"/>
      <c r="AX430" s="32"/>
      <c r="AY430" s="32"/>
      <c r="AZ430" s="32"/>
      <c r="BA430" s="32"/>
      <c r="BB430" s="32"/>
      <c r="BC430" s="32"/>
    </row>
    <row r="431" spans="46:55"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</row>
    <row r="432" spans="46:55">
      <c r="AT432" s="32"/>
      <c r="AU432" s="32"/>
      <c r="AV432" s="32"/>
      <c r="AW432" s="32"/>
      <c r="AX432" s="32"/>
      <c r="AY432" s="32"/>
      <c r="AZ432" s="32"/>
      <c r="BA432" s="32"/>
      <c r="BB432" s="32"/>
      <c r="BC432" s="32"/>
    </row>
    <row r="433" spans="46:55"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</row>
    <row r="434" spans="46:55">
      <c r="AT434" s="32"/>
      <c r="AU434" s="32"/>
      <c r="AV434" s="32"/>
      <c r="AW434" s="32"/>
      <c r="AX434" s="32"/>
      <c r="AY434" s="32"/>
      <c r="AZ434" s="32"/>
      <c r="BA434" s="32"/>
      <c r="BB434" s="32"/>
      <c r="BC434" s="32"/>
    </row>
    <row r="435" spans="46:55"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</row>
    <row r="436" spans="46:55">
      <c r="AT436" s="32"/>
      <c r="AU436" s="32"/>
      <c r="AV436" s="32"/>
      <c r="AW436" s="32"/>
      <c r="AX436" s="32"/>
      <c r="AY436" s="32"/>
      <c r="AZ436" s="32"/>
      <c r="BA436" s="32"/>
      <c r="BB436" s="32"/>
      <c r="BC436" s="32"/>
    </row>
    <row r="437" spans="46:55"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</row>
    <row r="438" spans="46:55">
      <c r="AT438" s="32"/>
      <c r="AU438" s="32"/>
      <c r="AV438" s="32"/>
      <c r="AW438" s="32"/>
      <c r="AX438" s="32"/>
      <c r="AY438" s="32"/>
      <c r="AZ438" s="32"/>
      <c r="BA438" s="32"/>
      <c r="BB438" s="32"/>
      <c r="BC438" s="32"/>
    </row>
    <row r="439" spans="46:55"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</row>
    <row r="440" spans="46:55">
      <c r="AT440" s="32"/>
      <c r="AU440" s="32"/>
      <c r="AV440" s="32"/>
      <c r="AW440" s="32"/>
      <c r="AX440" s="32"/>
      <c r="AY440" s="32"/>
      <c r="AZ440" s="32"/>
      <c r="BA440" s="32"/>
      <c r="BB440" s="32"/>
      <c r="BC440" s="32"/>
    </row>
    <row r="441" spans="46:55"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</row>
    <row r="442" spans="46:55">
      <c r="AT442" s="32"/>
      <c r="AU442" s="32"/>
      <c r="AV442" s="32"/>
      <c r="AW442" s="32"/>
      <c r="AX442" s="32"/>
      <c r="AY442" s="32"/>
      <c r="AZ442" s="32"/>
      <c r="BA442" s="32"/>
      <c r="BB442" s="32"/>
      <c r="BC442" s="32"/>
    </row>
    <row r="443" spans="46:55"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</row>
    <row r="444" spans="46:55">
      <c r="AT444" s="32"/>
      <c r="AU444" s="32"/>
      <c r="AV444" s="32"/>
      <c r="AW444" s="32"/>
      <c r="AX444" s="32"/>
      <c r="AY444" s="32"/>
      <c r="AZ444" s="32"/>
      <c r="BA444" s="32"/>
      <c r="BB444" s="32"/>
      <c r="BC444" s="32"/>
    </row>
    <row r="445" spans="46:55"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</row>
    <row r="446" spans="46:55">
      <c r="AT446" s="32"/>
      <c r="AU446" s="32"/>
      <c r="AV446" s="32"/>
      <c r="AW446" s="32"/>
      <c r="AX446" s="32"/>
      <c r="AY446" s="32"/>
      <c r="AZ446" s="32"/>
      <c r="BA446" s="32"/>
      <c r="BB446" s="32"/>
      <c r="BC446" s="32"/>
    </row>
    <row r="447" spans="46:55"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</row>
    <row r="448" spans="46:55">
      <c r="AT448" s="32"/>
      <c r="AU448" s="32"/>
      <c r="AV448" s="32"/>
      <c r="AW448" s="32"/>
      <c r="AX448" s="32"/>
      <c r="AY448" s="32"/>
      <c r="AZ448" s="32"/>
      <c r="BA448" s="32"/>
      <c r="BB448" s="32"/>
      <c r="BC448" s="32"/>
    </row>
    <row r="449" spans="46:55"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</row>
    <row r="450" spans="46:55">
      <c r="AT450" s="32"/>
      <c r="AU450" s="32"/>
      <c r="AV450" s="32"/>
      <c r="AW450" s="32"/>
      <c r="AX450" s="32"/>
      <c r="AY450" s="32"/>
      <c r="AZ450" s="32"/>
      <c r="BA450" s="32"/>
      <c r="BB450" s="32"/>
      <c r="BC450" s="32"/>
    </row>
    <row r="451" spans="46:55"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</row>
    <row r="452" spans="46:55"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</row>
    <row r="453" spans="46:55"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</row>
    <row r="454" spans="46:55"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</row>
    <row r="455" spans="46:55"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</row>
    <row r="456" spans="46:55">
      <c r="AT456" s="32"/>
      <c r="AU456" s="32"/>
      <c r="AV456" s="32"/>
      <c r="AW456" s="32"/>
      <c r="AX456" s="32"/>
      <c r="AY456" s="32"/>
      <c r="AZ456" s="32"/>
      <c r="BA456" s="32"/>
      <c r="BB456" s="32"/>
      <c r="BC456" s="32"/>
    </row>
    <row r="457" spans="46:55"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</row>
    <row r="458" spans="46:55">
      <c r="AT458" s="32"/>
      <c r="AU458" s="32"/>
      <c r="AV458" s="32"/>
      <c r="AW458" s="32"/>
      <c r="AX458" s="32"/>
      <c r="AY458" s="32"/>
      <c r="AZ458" s="32"/>
      <c r="BA458" s="32"/>
      <c r="BB458" s="32"/>
      <c r="BC458" s="32"/>
    </row>
    <row r="459" spans="46:55"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</row>
    <row r="460" spans="46:55">
      <c r="AT460" s="32"/>
      <c r="AU460" s="32"/>
      <c r="AV460" s="32"/>
      <c r="AW460" s="32"/>
      <c r="AX460" s="32"/>
      <c r="AY460" s="32"/>
      <c r="AZ460" s="32"/>
      <c r="BA460" s="32"/>
      <c r="BB460" s="32"/>
      <c r="BC460" s="32"/>
    </row>
    <row r="461" spans="46:55"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</row>
    <row r="462" spans="46:55">
      <c r="AT462" s="32"/>
      <c r="AU462" s="32"/>
      <c r="AV462" s="32"/>
      <c r="AW462" s="32"/>
      <c r="AX462" s="32"/>
      <c r="AY462" s="32"/>
      <c r="AZ462" s="32"/>
      <c r="BA462" s="32"/>
      <c r="BB462" s="32"/>
      <c r="BC462" s="32"/>
    </row>
    <row r="463" spans="46:55"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</row>
    <row r="464" spans="46:55"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</row>
    <row r="465" spans="46:55"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</row>
    <row r="466" spans="46:55"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</row>
    <row r="467" spans="46:55"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</row>
    <row r="468" spans="46:55">
      <c r="AT468" s="32"/>
      <c r="AU468" s="32"/>
      <c r="AV468" s="32"/>
      <c r="AW468" s="32"/>
      <c r="AX468" s="32"/>
      <c r="AY468" s="32"/>
      <c r="AZ468" s="32"/>
      <c r="BA468" s="32"/>
      <c r="BB468" s="32"/>
      <c r="BC468" s="32"/>
    </row>
    <row r="469" spans="46:55"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</row>
    <row r="470" spans="46:55">
      <c r="AT470" s="32"/>
      <c r="AU470" s="32"/>
      <c r="AV470" s="32"/>
      <c r="AW470" s="32"/>
      <c r="AX470" s="32"/>
      <c r="AY470" s="32"/>
      <c r="AZ470" s="32"/>
      <c r="BA470" s="32"/>
      <c r="BB470" s="32"/>
      <c r="BC470" s="32"/>
    </row>
    <row r="471" spans="46:55"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</row>
    <row r="472" spans="46:55">
      <c r="AT472" s="32"/>
      <c r="AU472" s="32"/>
      <c r="AV472" s="32"/>
      <c r="AW472" s="32"/>
      <c r="AX472" s="32"/>
      <c r="AY472" s="32"/>
      <c r="AZ472" s="32"/>
      <c r="BA472" s="32"/>
      <c r="BB472" s="32"/>
      <c r="BC472" s="32"/>
    </row>
    <row r="473" spans="46:55"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</row>
    <row r="474" spans="46:55">
      <c r="AT474" s="32"/>
      <c r="AU474" s="32"/>
      <c r="AV474" s="32"/>
      <c r="AW474" s="32"/>
      <c r="AX474" s="32"/>
      <c r="AY474" s="32"/>
      <c r="AZ474" s="32"/>
      <c r="BA474" s="32"/>
      <c r="BB474" s="32"/>
      <c r="BC474" s="32"/>
    </row>
    <row r="475" spans="46:55"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</row>
    <row r="476" spans="46:55">
      <c r="AT476" s="32"/>
      <c r="AU476" s="32"/>
      <c r="AV476" s="32"/>
      <c r="AW476" s="32"/>
      <c r="AX476" s="32"/>
      <c r="AY476" s="32"/>
      <c r="AZ476" s="32"/>
      <c r="BA476" s="32"/>
      <c r="BB476" s="32"/>
      <c r="BC476" s="32"/>
    </row>
    <row r="477" spans="46:55"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</row>
    <row r="478" spans="46:55">
      <c r="AT478" s="32"/>
      <c r="AU478" s="32"/>
      <c r="AV478" s="32"/>
      <c r="AW478" s="32"/>
      <c r="AX478" s="32"/>
      <c r="AY478" s="32"/>
      <c r="AZ478" s="32"/>
      <c r="BA478" s="32"/>
      <c r="BB478" s="32"/>
      <c r="BC478" s="32"/>
    </row>
    <row r="479" spans="46:55"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</row>
    <row r="480" spans="46:55">
      <c r="AT480" s="32"/>
      <c r="AU480" s="32"/>
      <c r="AV480" s="32"/>
      <c r="AW480" s="32"/>
      <c r="AX480" s="32"/>
      <c r="AY480" s="32"/>
      <c r="AZ480" s="32"/>
      <c r="BA480" s="32"/>
      <c r="BB480" s="32"/>
      <c r="BC480" s="32"/>
    </row>
    <row r="481" spans="46:55"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</row>
    <row r="482" spans="46:55">
      <c r="AT482" s="32"/>
      <c r="AU482" s="32"/>
      <c r="AV482" s="32"/>
      <c r="AW482" s="32"/>
      <c r="AX482" s="32"/>
      <c r="AY482" s="32"/>
      <c r="AZ482" s="32"/>
      <c r="BA482" s="32"/>
      <c r="BB482" s="32"/>
      <c r="BC482" s="32"/>
    </row>
    <row r="483" spans="46:55"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</row>
    <row r="484" spans="46:55">
      <c r="AT484" s="32"/>
      <c r="AU484" s="32"/>
      <c r="AV484" s="32"/>
      <c r="AW484" s="32"/>
      <c r="AX484" s="32"/>
      <c r="AY484" s="32"/>
      <c r="AZ484" s="32"/>
      <c r="BA484" s="32"/>
      <c r="BB484" s="32"/>
      <c r="BC484" s="32"/>
    </row>
    <row r="485" spans="46:55"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</row>
    <row r="486" spans="46:55">
      <c r="AT486" s="32"/>
      <c r="AU486" s="32"/>
      <c r="AV486" s="32"/>
      <c r="AW486" s="32"/>
      <c r="AX486" s="32"/>
      <c r="AY486" s="32"/>
      <c r="AZ486" s="32"/>
      <c r="BA486" s="32"/>
      <c r="BB486" s="32"/>
      <c r="BC486" s="32"/>
    </row>
    <row r="487" spans="46:55"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</row>
    <row r="488" spans="46:55">
      <c r="AT488" s="32"/>
      <c r="AU488" s="32"/>
      <c r="AV488" s="32"/>
      <c r="AW488" s="32"/>
      <c r="AX488" s="32"/>
      <c r="AY488" s="32"/>
      <c r="AZ488" s="32"/>
      <c r="BA488" s="32"/>
      <c r="BB488" s="32"/>
      <c r="BC488" s="32"/>
    </row>
    <row r="489" spans="46:55"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</row>
    <row r="490" spans="46:55">
      <c r="AT490" s="32"/>
      <c r="AU490" s="32"/>
      <c r="AV490" s="32"/>
      <c r="AW490" s="32"/>
      <c r="AX490" s="32"/>
      <c r="AY490" s="32"/>
      <c r="AZ490" s="32"/>
      <c r="BA490" s="32"/>
      <c r="BB490" s="32"/>
      <c r="BC490" s="32"/>
    </row>
    <row r="491" spans="46:55"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</row>
    <row r="492" spans="46:55">
      <c r="AT492" s="32"/>
      <c r="AU492" s="32"/>
      <c r="AV492" s="32"/>
      <c r="AW492" s="32"/>
      <c r="AX492" s="32"/>
      <c r="AY492" s="32"/>
      <c r="AZ492" s="32"/>
      <c r="BA492" s="32"/>
      <c r="BB492" s="32"/>
      <c r="BC492" s="32"/>
    </row>
    <row r="493" spans="46:55"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</row>
    <row r="494" spans="46:55">
      <c r="AT494" s="32"/>
      <c r="AU494" s="32"/>
      <c r="AV494" s="32"/>
      <c r="AW494" s="32"/>
      <c r="AX494" s="32"/>
      <c r="AY494" s="32"/>
      <c r="AZ494" s="32"/>
      <c r="BA494" s="32"/>
      <c r="BB494" s="32"/>
      <c r="BC494" s="32"/>
    </row>
    <row r="495" spans="46:55"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</row>
    <row r="496" spans="46:55">
      <c r="AT496" s="32"/>
      <c r="AU496" s="32"/>
      <c r="AV496" s="32"/>
      <c r="AW496" s="32"/>
      <c r="AX496" s="32"/>
      <c r="AY496" s="32"/>
      <c r="AZ496" s="32"/>
      <c r="BA496" s="32"/>
      <c r="BB496" s="32"/>
      <c r="BC496" s="32"/>
    </row>
    <row r="497" spans="46:55"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</row>
    <row r="498" spans="46:55">
      <c r="AT498" s="32"/>
      <c r="AU498" s="32"/>
      <c r="AV498" s="32"/>
      <c r="AW498" s="32"/>
      <c r="AX498" s="32"/>
      <c r="AY498" s="32"/>
      <c r="AZ498" s="32"/>
      <c r="BA498" s="32"/>
      <c r="BB498" s="32"/>
      <c r="BC498" s="32"/>
    </row>
    <row r="499" spans="46:55"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</row>
    <row r="500" spans="46:55">
      <c r="AT500" s="32"/>
      <c r="AU500" s="32"/>
      <c r="AV500" s="32"/>
      <c r="AW500" s="32"/>
      <c r="AX500" s="32"/>
      <c r="AY500" s="32"/>
      <c r="AZ500" s="32"/>
      <c r="BA500" s="32"/>
      <c r="BB500" s="32"/>
      <c r="BC500" s="32"/>
    </row>
    <row r="501" spans="46:55"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</row>
    <row r="502" spans="46:55">
      <c r="AT502" s="32"/>
      <c r="AU502" s="32"/>
      <c r="AV502" s="32"/>
      <c r="AW502" s="32"/>
      <c r="AX502" s="32"/>
      <c r="AY502" s="32"/>
      <c r="AZ502" s="32"/>
      <c r="BA502" s="32"/>
      <c r="BB502" s="32"/>
      <c r="BC502" s="32"/>
    </row>
    <row r="503" spans="46:55"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</row>
    <row r="504" spans="46:55">
      <c r="AT504" s="32"/>
      <c r="AU504" s="32"/>
      <c r="AV504" s="32"/>
      <c r="AW504" s="32"/>
      <c r="AX504" s="32"/>
      <c r="AY504" s="32"/>
      <c r="AZ504" s="32"/>
      <c r="BA504" s="32"/>
      <c r="BB504" s="32"/>
      <c r="BC504" s="32"/>
    </row>
    <row r="505" spans="46:55"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</row>
    <row r="506" spans="46:55">
      <c r="AT506" s="32"/>
      <c r="AU506" s="32"/>
      <c r="AV506" s="32"/>
      <c r="AW506" s="32"/>
      <c r="AX506" s="32"/>
      <c r="AY506" s="32"/>
      <c r="AZ506" s="32"/>
      <c r="BA506" s="32"/>
      <c r="BB506" s="32"/>
      <c r="BC506" s="32"/>
    </row>
    <row r="507" spans="46:55"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</row>
    <row r="508" spans="46:55">
      <c r="AT508" s="32"/>
      <c r="AU508" s="32"/>
      <c r="AV508" s="32"/>
      <c r="AW508" s="32"/>
      <c r="AX508" s="32"/>
      <c r="AY508" s="32"/>
      <c r="AZ508" s="32"/>
      <c r="BA508" s="32"/>
      <c r="BB508" s="32"/>
      <c r="BC508" s="32"/>
    </row>
    <row r="509" spans="46:55"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</row>
    <row r="510" spans="46:55">
      <c r="AT510" s="32"/>
      <c r="AU510" s="32"/>
      <c r="AV510" s="32"/>
      <c r="AW510" s="32"/>
      <c r="AX510" s="32"/>
      <c r="AY510" s="32"/>
      <c r="AZ510" s="32"/>
      <c r="BA510" s="32"/>
      <c r="BB510" s="32"/>
      <c r="BC510" s="32"/>
    </row>
    <row r="511" spans="46:55"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</row>
    <row r="512" spans="46:55">
      <c r="AT512" s="32"/>
      <c r="AU512" s="32"/>
      <c r="AV512" s="32"/>
      <c r="AW512" s="32"/>
      <c r="AX512" s="32"/>
      <c r="AY512" s="32"/>
      <c r="AZ512" s="32"/>
      <c r="BA512" s="32"/>
      <c r="BB512" s="32"/>
      <c r="BC512" s="32"/>
    </row>
    <row r="513" spans="46:55"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</row>
    <row r="514" spans="46:55">
      <c r="AT514" s="32"/>
      <c r="AU514" s="32"/>
      <c r="AV514" s="32"/>
      <c r="AW514" s="32"/>
      <c r="AX514" s="32"/>
      <c r="AY514" s="32"/>
      <c r="AZ514" s="32"/>
      <c r="BA514" s="32"/>
      <c r="BB514" s="32"/>
      <c r="BC514" s="32"/>
    </row>
    <row r="515" spans="46:55"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</row>
    <row r="516" spans="46:55">
      <c r="AT516" s="32"/>
      <c r="AU516" s="32"/>
      <c r="AV516" s="32"/>
      <c r="AW516" s="32"/>
      <c r="AX516" s="32"/>
      <c r="AY516" s="32"/>
      <c r="AZ516" s="32"/>
      <c r="BA516" s="32"/>
      <c r="BB516" s="32"/>
      <c r="BC516" s="32"/>
    </row>
    <row r="517" spans="46:55"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</row>
    <row r="518" spans="46:55">
      <c r="AT518" s="32"/>
      <c r="AU518" s="32"/>
      <c r="AV518" s="32"/>
      <c r="AW518" s="32"/>
      <c r="AX518" s="32"/>
      <c r="AY518" s="32"/>
      <c r="AZ518" s="32"/>
      <c r="BA518" s="32"/>
      <c r="BB518" s="32"/>
      <c r="BC518" s="32"/>
    </row>
    <row r="519" spans="46:55"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</row>
    <row r="520" spans="46:55">
      <c r="AT520" s="32"/>
      <c r="AU520" s="32"/>
      <c r="AV520" s="32"/>
      <c r="AW520" s="32"/>
      <c r="AX520" s="32"/>
      <c r="AY520" s="32"/>
      <c r="AZ520" s="32"/>
      <c r="BA520" s="32"/>
      <c r="BB520" s="32"/>
      <c r="BC520" s="32"/>
    </row>
    <row r="521" spans="46:55"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</row>
    <row r="522" spans="46:55">
      <c r="AT522" s="32"/>
      <c r="AU522" s="32"/>
      <c r="AV522" s="32"/>
      <c r="AW522" s="32"/>
      <c r="AX522" s="32"/>
      <c r="AY522" s="32"/>
      <c r="AZ522" s="32"/>
      <c r="BA522" s="32"/>
      <c r="BB522" s="32"/>
      <c r="BC522" s="32"/>
    </row>
    <row r="523" spans="46:55"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</row>
    <row r="524" spans="46:55">
      <c r="AT524" s="32"/>
      <c r="AU524" s="32"/>
      <c r="AV524" s="32"/>
      <c r="AW524" s="32"/>
      <c r="AX524" s="32"/>
      <c r="AY524" s="32"/>
      <c r="AZ524" s="32"/>
      <c r="BA524" s="32"/>
      <c r="BB524" s="32"/>
      <c r="BC524" s="32"/>
    </row>
    <row r="525" spans="46:55"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</row>
    <row r="526" spans="46:55">
      <c r="AT526" s="32"/>
      <c r="AU526" s="32"/>
      <c r="AV526" s="32"/>
      <c r="AW526" s="32"/>
      <c r="AX526" s="32"/>
      <c r="AY526" s="32"/>
      <c r="AZ526" s="32"/>
      <c r="BA526" s="32"/>
      <c r="BB526" s="32"/>
      <c r="BC526" s="32"/>
    </row>
    <row r="527" spans="46:55"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</row>
    <row r="528" spans="46:55">
      <c r="AT528" s="32"/>
      <c r="AU528" s="32"/>
      <c r="AV528" s="32"/>
      <c r="AW528" s="32"/>
      <c r="AX528" s="32"/>
      <c r="AY528" s="32"/>
      <c r="AZ528" s="32"/>
      <c r="BA528" s="32"/>
      <c r="BB528" s="32"/>
      <c r="BC528" s="32"/>
    </row>
    <row r="529" spans="46:55"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</row>
    <row r="530" spans="46:55">
      <c r="AT530" s="32"/>
      <c r="AU530" s="32"/>
      <c r="AV530" s="32"/>
      <c r="AW530" s="32"/>
      <c r="AX530" s="32"/>
      <c r="AY530" s="32"/>
      <c r="AZ530" s="32"/>
      <c r="BA530" s="32"/>
      <c r="BB530" s="32"/>
      <c r="BC530" s="32"/>
    </row>
    <row r="531" spans="46:55"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</row>
    <row r="532" spans="46:55">
      <c r="AT532" s="32"/>
      <c r="AU532" s="32"/>
      <c r="AV532" s="32"/>
      <c r="AW532" s="32"/>
      <c r="AX532" s="32"/>
      <c r="AY532" s="32"/>
      <c r="AZ532" s="32"/>
      <c r="BA532" s="32"/>
      <c r="BB532" s="32"/>
      <c r="BC532" s="32"/>
    </row>
    <row r="533" spans="46:55"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</row>
    <row r="534" spans="46:55">
      <c r="AT534" s="32"/>
      <c r="AU534" s="32"/>
      <c r="AV534" s="32"/>
      <c r="AW534" s="32"/>
      <c r="AX534" s="32"/>
      <c r="AY534" s="32"/>
      <c r="AZ534" s="32"/>
      <c r="BA534" s="32"/>
      <c r="BB534" s="32"/>
      <c r="BC534" s="32"/>
    </row>
    <row r="535" spans="46:55"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</row>
    <row r="536" spans="46:55">
      <c r="AT536" s="32"/>
      <c r="AU536" s="32"/>
      <c r="AV536" s="32"/>
      <c r="AW536" s="32"/>
      <c r="AX536" s="32"/>
      <c r="AY536" s="32"/>
      <c r="AZ536" s="32"/>
      <c r="BA536" s="32"/>
      <c r="BB536" s="32"/>
      <c r="BC536" s="32"/>
    </row>
    <row r="537" spans="46:55"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</row>
    <row r="538" spans="46:55">
      <c r="AT538" s="32"/>
      <c r="AU538" s="32"/>
      <c r="AV538" s="32"/>
      <c r="AW538" s="32"/>
      <c r="AX538" s="32"/>
      <c r="AY538" s="32"/>
      <c r="AZ538" s="32"/>
      <c r="BA538" s="32"/>
      <c r="BB538" s="32"/>
      <c r="BC538" s="32"/>
    </row>
    <row r="539" spans="46:55"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</row>
    <row r="540" spans="46:55">
      <c r="AT540" s="32"/>
      <c r="AU540" s="32"/>
      <c r="AV540" s="32"/>
      <c r="AW540" s="32"/>
      <c r="AX540" s="32"/>
      <c r="AY540" s="32"/>
      <c r="AZ540" s="32"/>
      <c r="BA540" s="32"/>
      <c r="BB540" s="32"/>
      <c r="BC540" s="32"/>
    </row>
    <row r="541" spans="46:55"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</row>
    <row r="542" spans="46:55">
      <c r="AT542" s="32"/>
      <c r="AU542" s="32"/>
      <c r="AV542" s="32"/>
      <c r="AW542" s="32"/>
      <c r="AX542" s="32"/>
      <c r="AY542" s="32"/>
      <c r="AZ542" s="32"/>
      <c r="BA542" s="32"/>
      <c r="BB542" s="32"/>
      <c r="BC542" s="32"/>
    </row>
    <row r="543" spans="46:55"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</row>
    <row r="544" spans="46:55">
      <c r="AT544" s="32"/>
      <c r="AU544" s="32"/>
      <c r="AV544" s="32"/>
      <c r="AW544" s="32"/>
      <c r="AX544" s="32"/>
      <c r="AY544" s="32"/>
      <c r="AZ544" s="32"/>
      <c r="BA544" s="32"/>
      <c r="BB544" s="32"/>
      <c r="BC544" s="32"/>
    </row>
    <row r="545" spans="46:55"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</row>
    <row r="546" spans="46:55">
      <c r="AT546" s="32"/>
      <c r="AU546" s="32"/>
      <c r="AV546" s="32"/>
      <c r="AW546" s="32"/>
      <c r="AX546" s="32"/>
      <c r="AY546" s="32"/>
      <c r="AZ546" s="32"/>
      <c r="BA546" s="32"/>
      <c r="BB546" s="32"/>
      <c r="BC546" s="32"/>
    </row>
    <row r="547" spans="46:55"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</row>
    <row r="548" spans="46:55">
      <c r="AT548" s="32"/>
      <c r="AU548" s="32"/>
      <c r="AV548" s="32"/>
      <c r="AW548" s="32"/>
      <c r="AX548" s="32"/>
      <c r="AY548" s="32"/>
      <c r="AZ548" s="32"/>
      <c r="BA548" s="32"/>
      <c r="BB548" s="32"/>
      <c r="BC548" s="32"/>
    </row>
    <row r="549" spans="46:55"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</row>
    <row r="550" spans="46:55">
      <c r="AT550" s="32"/>
      <c r="AU550" s="32"/>
      <c r="AV550" s="32"/>
      <c r="AW550" s="32"/>
      <c r="AX550" s="32"/>
      <c r="AY550" s="32"/>
      <c r="AZ550" s="32"/>
      <c r="BA550" s="32"/>
      <c r="BB550" s="32"/>
      <c r="BC550" s="32"/>
    </row>
    <row r="551" spans="46:55"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</row>
    <row r="552" spans="46:55"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</row>
    <row r="553" spans="46:55"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</row>
    <row r="554" spans="46:55">
      <c r="AT554" s="32"/>
      <c r="AU554" s="32"/>
      <c r="AV554" s="32"/>
      <c r="AW554" s="32"/>
      <c r="AX554" s="32"/>
      <c r="AY554" s="32"/>
      <c r="AZ554" s="32"/>
      <c r="BA554" s="32"/>
      <c r="BB554" s="32"/>
      <c r="BC554" s="32"/>
    </row>
    <row r="555" spans="46:55"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</row>
    <row r="556" spans="46:55">
      <c r="AT556" s="32"/>
      <c r="AU556" s="32"/>
      <c r="AV556" s="32"/>
      <c r="AW556" s="32"/>
      <c r="AX556" s="32"/>
      <c r="AY556" s="32"/>
      <c r="AZ556" s="32"/>
      <c r="BA556" s="32"/>
      <c r="BB556" s="32"/>
      <c r="BC556" s="32"/>
    </row>
    <row r="557" spans="46:55"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</row>
    <row r="558" spans="46:55">
      <c r="AT558" s="32"/>
      <c r="AU558" s="32"/>
      <c r="AV558" s="32"/>
      <c r="AW558" s="32"/>
      <c r="AX558" s="32"/>
      <c r="AY558" s="32"/>
      <c r="AZ558" s="32"/>
      <c r="BA558" s="32"/>
      <c r="BB558" s="32"/>
      <c r="BC558" s="32"/>
    </row>
    <row r="559" spans="46:55"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</row>
    <row r="560" spans="46:55">
      <c r="AT560" s="32"/>
      <c r="AU560" s="32"/>
      <c r="AV560" s="32"/>
      <c r="AW560" s="32"/>
      <c r="AX560" s="32"/>
      <c r="AY560" s="32"/>
      <c r="AZ560" s="32"/>
      <c r="BA560" s="32"/>
      <c r="BB560" s="32"/>
      <c r="BC560" s="32"/>
    </row>
    <row r="561" spans="46:55"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</row>
    <row r="562" spans="46:55">
      <c r="AT562" s="32"/>
      <c r="AU562" s="32"/>
      <c r="AV562" s="32"/>
      <c r="AW562" s="32"/>
      <c r="AX562" s="32"/>
      <c r="AY562" s="32"/>
      <c r="AZ562" s="32"/>
      <c r="BA562" s="32"/>
      <c r="BB562" s="32"/>
      <c r="BC562" s="32"/>
    </row>
    <row r="563" spans="46:55"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</row>
    <row r="564" spans="46:55">
      <c r="AT564" s="32"/>
      <c r="AU564" s="32"/>
      <c r="AV564" s="32"/>
      <c r="AW564" s="32"/>
      <c r="AX564" s="32"/>
      <c r="AY564" s="32"/>
      <c r="AZ564" s="32"/>
      <c r="BA564" s="32"/>
      <c r="BB564" s="32"/>
      <c r="BC564" s="32"/>
    </row>
    <row r="565" spans="46:55"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</row>
    <row r="566" spans="46:55">
      <c r="AT566" s="32"/>
      <c r="AU566" s="32"/>
      <c r="AV566" s="32"/>
      <c r="AW566" s="32"/>
      <c r="AX566" s="32"/>
      <c r="AY566" s="32"/>
      <c r="AZ566" s="32"/>
      <c r="BA566" s="32"/>
      <c r="BB566" s="32"/>
      <c r="BC566" s="32"/>
    </row>
    <row r="567" spans="46:55"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</row>
    <row r="568" spans="46:55">
      <c r="AT568" s="32"/>
      <c r="AU568" s="32"/>
      <c r="AV568" s="32"/>
      <c r="AW568" s="32"/>
      <c r="AX568" s="32"/>
      <c r="AY568" s="32"/>
      <c r="AZ568" s="32"/>
      <c r="BA568" s="32"/>
      <c r="BB568" s="32"/>
      <c r="BC568" s="32"/>
    </row>
    <row r="569" spans="46:55"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</row>
    <row r="570" spans="46:55">
      <c r="AT570" s="32"/>
      <c r="AU570" s="32"/>
      <c r="AV570" s="32"/>
      <c r="AW570" s="32"/>
      <c r="AX570" s="32"/>
      <c r="AY570" s="32"/>
      <c r="AZ570" s="32"/>
      <c r="BA570" s="32"/>
      <c r="BB570" s="32"/>
      <c r="BC570" s="32"/>
    </row>
    <row r="571" spans="46:55"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</row>
    <row r="572" spans="46:55">
      <c r="AT572" s="32"/>
      <c r="AU572" s="32"/>
      <c r="AV572" s="32"/>
      <c r="AW572" s="32"/>
      <c r="AX572" s="32"/>
      <c r="AY572" s="32"/>
      <c r="AZ572" s="32"/>
      <c r="BA572" s="32"/>
      <c r="BB572" s="32"/>
      <c r="BC572" s="32"/>
    </row>
    <row r="573" spans="46:55"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</row>
    <row r="574" spans="46:55">
      <c r="AT574" s="32"/>
      <c r="AU574" s="32"/>
      <c r="AV574" s="32"/>
      <c r="AW574" s="32"/>
      <c r="AX574" s="32"/>
      <c r="AY574" s="32"/>
      <c r="AZ574" s="32"/>
      <c r="BA574" s="32"/>
      <c r="BB574" s="32"/>
      <c r="BC574" s="32"/>
    </row>
    <row r="575" spans="46:55"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</row>
    <row r="576" spans="46:55">
      <c r="AT576" s="32"/>
      <c r="AU576" s="32"/>
      <c r="AV576" s="32"/>
      <c r="AW576" s="32"/>
      <c r="AX576" s="32"/>
      <c r="AY576" s="32"/>
      <c r="AZ576" s="32"/>
      <c r="BA576" s="32"/>
      <c r="BB576" s="32"/>
      <c r="BC576" s="32"/>
    </row>
    <row r="577" spans="46:55"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</row>
    <row r="578" spans="46:55">
      <c r="AT578" s="32"/>
      <c r="AU578" s="32"/>
      <c r="AV578" s="32"/>
      <c r="AW578" s="32"/>
      <c r="AX578" s="32"/>
      <c r="AY578" s="32"/>
      <c r="AZ578" s="32"/>
      <c r="BA578" s="32"/>
      <c r="BB578" s="32"/>
      <c r="BC578" s="32"/>
    </row>
    <row r="579" spans="46:55"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</row>
    <row r="580" spans="46:55">
      <c r="AT580" s="32"/>
      <c r="AU580" s="32"/>
      <c r="AV580" s="32"/>
      <c r="AW580" s="32"/>
      <c r="AX580" s="32"/>
      <c r="AY580" s="32"/>
      <c r="AZ580" s="32"/>
      <c r="BA580" s="32"/>
      <c r="BB580" s="32"/>
      <c r="BC580" s="32"/>
    </row>
    <row r="581" spans="46:55"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</row>
    <row r="582" spans="46:55">
      <c r="AT582" s="32"/>
      <c r="AU582" s="32"/>
      <c r="AV582" s="32"/>
      <c r="AW582" s="32"/>
      <c r="AX582" s="32"/>
      <c r="AY582" s="32"/>
      <c r="AZ582" s="32"/>
      <c r="BA582" s="32"/>
      <c r="BB582" s="32"/>
      <c r="BC582" s="32"/>
    </row>
    <row r="583" spans="46:55"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</row>
    <row r="584" spans="46:55">
      <c r="AT584" s="32"/>
      <c r="AU584" s="32"/>
      <c r="AV584" s="32"/>
      <c r="AW584" s="32"/>
      <c r="AX584" s="32"/>
      <c r="AY584" s="32"/>
      <c r="AZ584" s="32"/>
      <c r="BA584" s="32"/>
      <c r="BB584" s="32"/>
      <c r="BC584" s="32"/>
    </row>
    <row r="585" spans="46:55"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</row>
    <row r="586" spans="46:55">
      <c r="AT586" s="32"/>
      <c r="AU586" s="32"/>
      <c r="AV586" s="32"/>
      <c r="AW586" s="32"/>
      <c r="AX586" s="32"/>
      <c r="AY586" s="32"/>
      <c r="AZ586" s="32"/>
      <c r="BA586" s="32"/>
      <c r="BB586" s="32"/>
      <c r="BC586" s="32"/>
    </row>
    <row r="587" spans="46:55"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</row>
    <row r="588" spans="46:55">
      <c r="AT588" s="32"/>
      <c r="AU588" s="32"/>
      <c r="AV588" s="32"/>
      <c r="AW588" s="32"/>
      <c r="AX588" s="32"/>
      <c r="AY588" s="32"/>
      <c r="AZ588" s="32"/>
      <c r="BA588" s="32"/>
      <c r="BB588" s="32"/>
      <c r="BC588" s="32"/>
    </row>
    <row r="589" spans="46:55"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</row>
    <row r="590" spans="46:55">
      <c r="AT590" s="32"/>
      <c r="AU590" s="32"/>
      <c r="AV590" s="32"/>
      <c r="AW590" s="32"/>
      <c r="AX590" s="32"/>
      <c r="AY590" s="32"/>
      <c r="AZ590" s="32"/>
      <c r="BA590" s="32"/>
      <c r="BB590" s="32"/>
      <c r="BC590" s="32"/>
    </row>
    <row r="591" spans="46:55"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</row>
    <row r="592" spans="46:55">
      <c r="AT592" s="32"/>
      <c r="AU592" s="32"/>
      <c r="AV592" s="32"/>
      <c r="AW592" s="32"/>
      <c r="AX592" s="32"/>
      <c r="AY592" s="32"/>
      <c r="AZ592" s="32"/>
      <c r="BA592" s="32"/>
      <c r="BB592" s="32"/>
      <c r="BC592" s="32"/>
    </row>
    <row r="593" spans="46:55"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</row>
    <row r="594" spans="46:55">
      <c r="AT594" s="32"/>
      <c r="AU594" s="32"/>
      <c r="AV594" s="32"/>
      <c r="AW594" s="32"/>
      <c r="AX594" s="32"/>
      <c r="AY594" s="32"/>
      <c r="AZ594" s="32"/>
      <c r="BA594" s="32"/>
      <c r="BB594" s="32"/>
      <c r="BC594" s="32"/>
    </row>
    <row r="595" spans="46:55"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</row>
    <row r="596" spans="46:55">
      <c r="AT596" s="32"/>
      <c r="AU596" s="32"/>
      <c r="AV596" s="32"/>
      <c r="AW596" s="32"/>
      <c r="AX596" s="32"/>
      <c r="AY596" s="32"/>
      <c r="AZ596" s="32"/>
      <c r="BA596" s="32"/>
      <c r="BB596" s="32"/>
      <c r="BC596" s="32"/>
    </row>
    <row r="597" spans="46:55"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</row>
    <row r="598" spans="46:55">
      <c r="AT598" s="32"/>
      <c r="AU598" s="32"/>
      <c r="AV598" s="32"/>
      <c r="AW598" s="32"/>
      <c r="AX598" s="32"/>
      <c r="AY598" s="32"/>
      <c r="AZ598" s="32"/>
      <c r="BA598" s="32"/>
      <c r="BB598" s="32"/>
      <c r="BC598" s="32"/>
    </row>
    <row r="599" spans="46:55"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</row>
    <row r="600" spans="46:55">
      <c r="AT600" s="32"/>
      <c r="AU600" s="32"/>
      <c r="AV600" s="32"/>
      <c r="AW600" s="32"/>
      <c r="AX600" s="32"/>
      <c r="AY600" s="32"/>
      <c r="AZ600" s="32"/>
      <c r="BA600" s="32"/>
      <c r="BB600" s="32"/>
      <c r="BC600" s="32"/>
    </row>
    <row r="601" spans="46:55"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</row>
    <row r="602" spans="46:55">
      <c r="AT602" s="32"/>
      <c r="AU602" s="32"/>
      <c r="AV602" s="32"/>
      <c r="AW602" s="32"/>
      <c r="AX602" s="32"/>
      <c r="AY602" s="32"/>
      <c r="AZ602" s="32"/>
      <c r="BA602" s="32"/>
      <c r="BB602" s="32"/>
      <c r="BC602" s="32"/>
    </row>
    <row r="603" spans="46:55"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</row>
    <row r="604" spans="46:55">
      <c r="AT604" s="32"/>
      <c r="AU604" s="32"/>
      <c r="AV604" s="32"/>
      <c r="AW604" s="32"/>
      <c r="AX604" s="32"/>
      <c r="AY604" s="32"/>
      <c r="AZ604" s="32"/>
      <c r="BA604" s="32"/>
      <c r="BB604" s="32"/>
      <c r="BC604" s="32"/>
    </row>
    <row r="605" spans="46:55"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</row>
    <row r="606" spans="46:55">
      <c r="AT606" s="32"/>
      <c r="AU606" s="32"/>
      <c r="AV606" s="32"/>
      <c r="AW606" s="32"/>
      <c r="AX606" s="32"/>
      <c r="AY606" s="32"/>
      <c r="AZ606" s="32"/>
      <c r="BA606" s="32"/>
      <c r="BB606" s="32"/>
      <c r="BC606" s="32"/>
    </row>
    <row r="607" spans="46:55"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</row>
    <row r="608" spans="46:55">
      <c r="AT608" s="32"/>
      <c r="AU608" s="32"/>
      <c r="AV608" s="32"/>
      <c r="AW608" s="32"/>
      <c r="AX608" s="32"/>
      <c r="AY608" s="32"/>
      <c r="AZ608" s="32"/>
      <c r="BA608" s="32"/>
      <c r="BB608" s="32"/>
      <c r="BC608" s="32"/>
    </row>
    <row r="609" spans="46:55"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</row>
    <row r="610" spans="46:55">
      <c r="AT610" s="32"/>
      <c r="AU610" s="32"/>
      <c r="AV610" s="32"/>
      <c r="AW610" s="32"/>
      <c r="AX610" s="32"/>
      <c r="AY610" s="32"/>
      <c r="AZ610" s="32"/>
      <c r="BA610" s="32"/>
      <c r="BB610" s="32"/>
      <c r="BC610" s="32"/>
    </row>
    <row r="611" spans="46:55"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</row>
    <row r="612" spans="46:55">
      <c r="AT612" s="32"/>
      <c r="AU612" s="32"/>
      <c r="AV612" s="32"/>
      <c r="AW612" s="32"/>
      <c r="AX612" s="32"/>
      <c r="AY612" s="32"/>
      <c r="AZ612" s="32"/>
      <c r="BA612" s="32"/>
      <c r="BB612" s="32"/>
      <c r="BC612" s="32"/>
    </row>
    <row r="613" spans="46:55"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</row>
    <row r="614" spans="46:55">
      <c r="AT614" s="32"/>
      <c r="AU614" s="32"/>
      <c r="AV614" s="32"/>
      <c r="AW614" s="32"/>
      <c r="AX614" s="32"/>
      <c r="AY614" s="32"/>
      <c r="AZ614" s="32"/>
      <c r="BA614" s="32"/>
      <c r="BB614" s="32"/>
      <c r="BC614" s="32"/>
    </row>
    <row r="615" spans="46:55"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</row>
    <row r="616" spans="46:55">
      <c r="AT616" s="32"/>
      <c r="AU616" s="32"/>
      <c r="AV616" s="32"/>
      <c r="AW616" s="32"/>
      <c r="AX616" s="32"/>
      <c r="AY616" s="32"/>
      <c r="AZ616" s="32"/>
      <c r="BA616" s="32"/>
      <c r="BB616" s="32"/>
      <c r="BC616" s="32"/>
    </row>
    <row r="617" spans="46:55"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</row>
    <row r="618" spans="46:55">
      <c r="AT618" s="32"/>
      <c r="AU618" s="32"/>
      <c r="AV618" s="32"/>
      <c r="AW618" s="32"/>
      <c r="AX618" s="32"/>
      <c r="AY618" s="32"/>
      <c r="AZ618" s="32"/>
      <c r="BA618" s="32"/>
      <c r="BB618" s="32"/>
      <c r="BC618" s="32"/>
    </row>
    <row r="619" spans="46:55"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</row>
    <row r="620" spans="46:55">
      <c r="AT620" s="32"/>
      <c r="AU620" s="32"/>
      <c r="AV620" s="32"/>
      <c r="AW620" s="32"/>
      <c r="AX620" s="32"/>
      <c r="AY620" s="32"/>
      <c r="AZ620" s="32"/>
      <c r="BA620" s="32"/>
      <c r="BB620" s="32"/>
      <c r="BC620" s="32"/>
    </row>
    <row r="621" spans="46:55"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</row>
    <row r="622" spans="46:55">
      <c r="AT622" s="32"/>
      <c r="AU622" s="32"/>
      <c r="AV622" s="32"/>
      <c r="AW622" s="32"/>
      <c r="AX622" s="32"/>
      <c r="AY622" s="32"/>
      <c r="AZ622" s="32"/>
      <c r="BA622" s="32"/>
      <c r="BB622" s="32"/>
      <c r="BC622" s="32"/>
    </row>
    <row r="623" spans="46:55"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</row>
    <row r="624" spans="46:55">
      <c r="AT624" s="32"/>
      <c r="AU624" s="32"/>
      <c r="AV624" s="32"/>
      <c r="AW624" s="32"/>
      <c r="AX624" s="32"/>
      <c r="AY624" s="32"/>
      <c r="AZ624" s="32"/>
      <c r="BA624" s="32"/>
      <c r="BB624" s="32"/>
      <c r="BC624" s="32"/>
    </row>
    <row r="625" spans="46:55"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</row>
    <row r="626" spans="46:55">
      <c r="AT626" s="32"/>
      <c r="AU626" s="32"/>
      <c r="AV626" s="32"/>
      <c r="AW626" s="32"/>
      <c r="AX626" s="32"/>
      <c r="AY626" s="32"/>
      <c r="AZ626" s="32"/>
      <c r="BA626" s="32"/>
      <c r="BB626" s="32"/>
      <c r="BC626" s="32"/>
    </row>
    <row r="627" spans="46:55"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</row>
    <row r="628" spans="46:55">
      <c r="AT628" s="32"/>
      <c r="AU628" s="32"/>
      <c r="AV628" s="32"/>
      <c r="AW628" s="32"/>
      <c r="AX628" s="32"/>
      <c r="AY628" s="32"/>
      <c r="AZ628" s="32"/>
      <c r="BA628" s="32"/>
      <c r="BB628" s="32"/>
      <c r="BC628" s="32"/>
    </row>
    <row r="629" spans="46:55"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</row>
    <row r="630" spans="46:55">
      <c r="AT630" s="32"/>
      <c r="AU630" s="32"/>
      <c r="AV630" s="32"/>
      <c r="AW630" s="32"/>
      <c r="AX630" s="32"/>
      <c r="AY630" s="32"/>
      <c r="AZ630" s="32"/>
      <c r="BA630" s="32"/>
      <c r="BB630" s="32"/>
      <c r="BC630" s="32"/>
    </row>
    <row r="631" spans="46:55"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</row>
    <row r="632" spans="46:55">
      <c r="AT632" s="32"/>
      <c r="AU632" s="32"/>
      <c r="AV632" s="32"/>
      <c r="AW632" s="32"/>
      <c r="AX632" s="32"/>
      <c r="AY632" s="32"/>
      <c r="AZ632" s="32"/>
      <c r="BA632" s="32"/>
      <c r="BB632" s="32"/>
      <c r="BC632" s="32"/>
    </row>
    <row r="633" spans="46:55"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</row>
    <row r="634" spans="46:55">
      <c r="AT634" s="32"/>
      <c r="AU634" s="32"/>
      <c r="AV634" s="32"/>
      <c r="AW634" s="32"/>
      <c r="AX634" s="32"/>
      <c r="AY634" s="32"/>
      <c r="AZ634" s="32"/>
      <c r="BA634" s="32"/>
      <c r="BB634" s="32"/>
      <c r="BC634" s="32"/>
    </row>
    <row r="635" spans="46:55"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</row>
    <row r="636" spans="46:55">
      <c r="AT636" s="32"/>
      <c r="AU636" s="32"/>
      <c r="AV636" s="32"/>
      <c r="AW636" s="32"/>
      <c r="AX636" s="32"/>
      <c r="AY636" s="32"/>
      <c r="AZ636" s="32"/>
      <c r="BA636" s="32"/>
      <c r="BB636" s="32"/>
      <c r="BC636" s="32"/>
    </row>
    <row r="637" spans="46:55"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</row>
    <row r="638" spans="46:55">
      <c r="AT638" s="32"/>
      <c r="AU638" s="32"/>
      <c r="AV638" s="32"/>
      <c r="AW638" s="32"/>
      <c r="AX638" s="32"/>
      <c r="AY638" s="32"/>
      <c r="AZ638" s="32"/>
      <c r="BA638" s="32"/>
      <c r="BB638" s="32"/>
      <c r="BC638" s="32"/>
    </row>
    <row r="639" spans="46:55"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</row>
    <row r="640" spans="46:55">
      <c r="AT640" s="32"/>
      <c r="AU640" s="32"/>
      <c r="AV640" s="32"/>
      <c r="AW640" s="32"/>
      <c r="AX640" s="32"/>
      <c r="AY640" s="32"/>
      <c r="AZ640" s="32"/>
      <c r="BA640" s="32"/>
      <c r="BB640" s="32"/>
      <c r="BC640" s="32"/>
    </row>
    <row r="641" spans="46:55"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</row>
    <row r="642" spans="46:55">
      <c r="AT642" s="32"/>
      <c r="AU642" s="32"/>
      <c r="AV642" s="32"/>
      <c r="AW642" s="32"/>
      <c r="AX642" s="32"/>
      <c r="AY642" s="32"/>
      <c r="AZ642" s="32"/>
      <c r="BA642" s="32"/>
      <c r="BB642" s="32"/>
      <c r="BC642" s="32"/>
    </row>
    <row r="643" spans="46:55"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</row>
    <row r="644" spans="46:55">
      <c r="AT644" s="32"/>
      <c r="AU644" s="32"/>
      <c r="AV644" s="32"/>
      <c r="AW644" s="32"/>
      <c r="AX644" s="32"/>
      <c r="AY644" s="32"/>
      <c r="AZ644" s="32"/>
      <c r="BA644" s="32"/>
      <c r="BB644" s="32"/>
      <c r="BC644" s="32"/>
    </row>
    <row r="645" spans="46:55"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</row>
    <row r="646" spans="46:55">
      <c r="AT646" s="32"/>
      <c r="AU646" s="32"/>
      <c r="AV646" s="32"/>
      <c r="AW646" s="32"/>
      <c r="AX646" s="32"/>
      <c r="AY646" s="32"/>
      <c r="AZ646" s="32"/>
      <c r="BA646" s="32"/>
      <c r="BB646" s="32"/>
      <c r="BC646" s="32"/>
    </row>
    <row r="647" spans="46:55"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</row>
    <row r="648" spans="46:55">
      <c r="AT648" s="32"/>
      <c r="AU648" s="32"/>
      <c r="AV648" s="32"/>
      <c r="AW648" s="32"/>
      <c r="AX648" s="32"/>
      <c r="AY648" s="32"/>
      <c r="AZ648" s="32"/>
      <c r="BA648" s="32"/>
      <c r="BB648" s="32"/>
      <c r="BC648" s="32"/>
    </row>
    <row r="649" spans="46:55"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</row>
    <row r="650" spans="46:55">
      <c r="AT650" s="32"/>
      <c r="AU650" s="32"/>
      <c r="AV650" s="32"/>
      <c r="AW650" s="32"/>
      <c r="AX650" s="32"/>
      <c r="AY650" s="32"/>
      <c r="AZ650" s="32"/>
      <c r="BA650" s="32"/>
      <c r="BB650" s="32"/>
      <c r="BC650" s="32"/>
    </row>
    <row r="651" spans="46:55"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</row>
    <row r="652" spans="46:55">
      <c r="AT652" s="32"/>
      <c r="AU652" s="32"/>
      <c r="AV652" s="32"/>
      <c r="AW652" s="32"/>
      <c r="AX652" s="32"/>
      <c r="AY652" s="32"/>
      <c r="AZ652" s="32"/>
      <c r="BA652" s="32"/>
      <c r="BB652" s="32"/>
      <c r="BC652" s="32"/>
    </row>
    <row r="653" spans="46:55"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</row>
    <row r="654" spans="46:55">
      <c r="AT654" s="32"/>
      <c r="AU654" s="32"/>
      <c r="AV654" s="32"/>
      <c r="AW654" s="32"/>
      <c r="AX654" s="32"/>
      <c r="AY654" s="32"/>
      <c r="AZ654" s="32"/>
      <c r="BA654" s="32"/>
      <c r="BB654" s="32"/>
      <c r="BC654" s="32"/>
    </row>
    <row r="655" spans="46:55"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</row>
    <row r="656" spans="46:55">
      <c r="AT656" s="32"/>
      <c r="AU656" s="32"/>
      <c r="AV656" s="32"/>
      <c r="AW656" s="32"/>
      <c r="AX656" s="32"/>
      <c r="AY656" s="32"/>
      <c r="AZ656" s="32"/>
      <c r="BA656" s="32"/>
      <c r="BB656" s="32"/>
      <c r="BC656" s="32"/>
    </row>
    <row r="657" spans="46:55"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</row>
    <row r="658" spans="46:55">
      <c r="AT658" s="32"/>
      <c r="AU658" s="32"/>
      <c r="AV658" s="32"/>
      <c r="AW658" s="32"/>
      <c r="AX658" s="32"/>
      <c r="AY658" s="32"/>
      <c r="AZ658" s="32"/>
      <c r="BA658" s="32"/>
      <c r="BB658" s="32"/>
      <c r="BC658" s="32"/>
    </row>
    <row r="659" spans="46:55"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</row>
    <row r="660" spans="46:55">
      <c r="AT660" s="32"/>
      <c r="AU660" s="32"/>
      <c r="AV660" s="32"/>
      <c r="AW660" s="32"/>
      <c r="AX660" s="32"/>
      <c r="AY660" s="32"/>
      <c r="AZ660" s="32"/>
      <c r="BA660" s="32"/>
      <c r="BB660" s="32"/>
      <c r="BC660" s="32"/>
    </row>
    <row r="661" spans="46:55"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</row>
    <row r="662" spans="46:55">
      <c r="AT662" s="32"/>
      <c r="AU662" s="32"/>
      <c r="AV662" s="32"/>
      <c r="AW662" s="32"/>
      <c r="AX662" s="32"/>
      <c r="AY662" s="32"/>
      <c r="AZ662" s="32"/>
      <c r="BA662" s="32"/>
      <c r="BB662" s="32"/>
      <c r="BC662" s="32"/>
    </row>
    <row r="663" spans="46:55"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</row>
    <row r="664" spans="46:55">
      <c r="AT664" s="32"/>
      <c r="AU664" s="32"/>
      <c r="AV664" s="32"/>
      <c r="AW664" s="32"/>
      <c r="AX664" s="32"/>
      <c r="AY664" s="32"/>
      <c r="AZ664" s="32"/>
      <c r="BA664" s="32"/>
      <c r="BB664" s="32"/>
      <c r="BC664" s="32"/>
    </row>
    <row r="665" spans="46:55"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</row>
    <row r="666" spans="46:55">
      <c r="AT666" s="32"/>
      <c r="AU666" s="32"/>
      <c r="AV666" s="32"/>
      <c r="AW666" s="32"/>
      <c r="AX666" s="32"/>
      <c r="AY666" s="32"/>
      <c r="AZ666" s="32"/>
      <c r="BA666" s="32"/>
      <c r="BB666" s="32"/>
      <c r="BC666" s="32"/>
    </row>
    <row r="667" spans="46:55"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</row>
    <row r="668" spans="46:55">
      <c r="AT668" s="32"/>
      <c r="AU668" s="32"/>
      <c r="AV668" s="32"/>
      <c r="AW668" s="32"/>
      <c r="AX668" s="32"/>
      <c r="AY668" s="32"/>
      <c r="AZ668" s="32"/>
      <c r="BA668" s="32"/>
      <c r="BB668" s="32"/>
      <c r="BC668" s="32"/>
    </row>
    <row r="669" spans="46:55"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</row>
    <row r="670" spans="46:55">
      <c r="AT670" s="32"/>
      <c r="AU670" s="32"/>
      <c r="AV670" s="32"/>
      <c r="AW670" s="32"/>
      <c r="AX670" s="32"/>
      <c r="AY670" s="32"/>
      <c r="AZ670" s="32"/>
      <c r="BA670" s="32"/>
      <c r="BB670" s="32"/>
      <c r="BC670" s="32"/>
    </row>
    <row r="671" spans="46:55"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</row>
    <row r="672" spans="46:55">
      <c r="AT672" s="32"/>
      <c r="AU672" s="32"/>
      <c r="AV672" s="32"/>
      <c r="AW672" s="32"/>
      <c r="AX672" s="32"/>
      <c r="AY672" s="32"/>
      <c r="AZ672" s="32"/>
      <c r="BA672" s="32"/>
      <c r="BB672" s="32"/>
      <c r="BC672" s="32"/>
    </row>
    <row r="673" spans="46:55"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</row>
    <row r="674" spans="46:55">
      <c r="AT674" s="32"/>
      <c r="AU674" s="32"/>
      <c r="AV674" s="32"/>
      <c r="AW674" s="32"/>
      <c r="AX674" s="32"/>
      <c r="AY674" s="32"/>
      <c r="AZ674" s="32"/>
      <c r="BA674" s="32"/>
      <c r="BB674" s="32"/>
      <c r="BC674" s="32"/>
    </row>
    <row r="675" spans="46:55"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</row>
    <row r="676" spans="46:55">
      <c r="AT676" s="32"/>
      <c r="AU676" s="32"/>
      <c r="AV676" s="32"/>
      <c r="AW676" s="32"/>
      <c r="AX676" s="32"/>
      <c r="AY676" s="32"/>
      <c r="AZ676" s="32"/>
      <c r="BA676" s="32"/>
      <c r="BB676" s="32"/>
      <c r="BC676" s="32"/>
    </row>
    <row r="677" spans="46:55"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</row>
    <row r="678" spans="46:55">
      <c r="AT678" s="32"/>
      <c r="AU678" s="32"/>
      <c r="AV678" s="32"/>
      <c r="AW678" s="32"/>
      <c r="AX678" s="32"/>
      <c r="AY678" s="32"/>
      <c r="AZ678" s="32"/>
      <c r="BA678" s="32"/>
      <c r="BB678" s="32"/>
      <c r="BC678" s="32"/>
    </row>
    <row r="679" spans="46:55"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</row>
    <row r="680" spans="46:55">
      <c r="AT680" s="32"/>
      <c r="AU680" s="32"/>
      <c r="AV680" s="32"/>
      <c r="AW680" s="32"/>
      <c r="AX680" s="32"/>
      <c r="AY680" s="32"/>
      <c r="AZ680" s="32"/>
      <c r="BA680" s="32"/>
      <c r="BB680" s="32"/>
      <c r="BC680" s="32"/>
    </row>
    <row r="681" spans="46:55"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</row>
    <row r="682" spans="46:55">
      <c r="AT682" s="32"/>
      <c r="AU682" s="32"/>
      <c r="AV682" s="32"/>
      <c r="AW682" s="32"/>
      <c r="AX682" s="32"/>
      <c r="AY682" s="32"/>
      <c r="AZ682" s="32"/>
      <c r="BA682" s="32"/>
      <c r="BB682" s="32"/>
      <c r="BC682" s="32"/>
    </row>
    <row r="683" spans="46:55"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</row>
    <row r="684" spans="46:55">
      <c r="AT684" s="32"/>
      <c r="AU684" s="32"/>
      <c r="AV684" s="32"/>
      <c r="AW684" s="32"/>
      <c r="AX684" s="32"/>
      <c r="AY684" s="32"/>
      <c r="AZ684" s="32"/>
      <c r="BA684" s="32"/>
      <c r="BB684" s="32"/>
      <c r="BC684" s="32"/>
    </row>
    <row r="685" spans="46:55"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</row>
    <row r="686" spans="46:55">
      <c r="AT686" s="32"/>
      <c r="AU686" s="32"/>
      <c r="AV686" s="32"/>
      <c r="AW686" s="32"/>
      <c r="AX686" s="32"/>
      <c r="AY686" s="32"/>
      <c r="AZ686" s="32"/>
      <c r="BA686" s="32"/>
      <c r="BB686" s="32"/>
      <c r="BC686" s="32"/>
    </row>
    <row r="687" spans="46:55"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</row>
    <row r="688" spans="46:55">
      <c r="AT688" s="32"/>
      <c r="AU688" s="32"/>
      <c r="AV688" s="32"/>
      <c r="AW688" s="32"/>
      <c r="AX688" s="32"/>
      <c r="AY688" s="32"/>
      <c r="AZ688" s="32"/>
      <c r="BA688" s="32"/>
      <c r="BB688" s="32"/>
      <c r="BC688" s="32"/>
    </row>
    <row r="689" spans="46:55"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</row>
    <row r="690" spans="46:55"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</row>
    <row r="691" spans="46:55"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</row>
    <row r="692" spans="46:55">
      <c r="AT692" s="32"/>
      <c r="AU692" s="32"/>
      <c r="AV692" s="32"/>
      <c r="AW692" s="32"/>
      <c r="AX692" s="32"/>
      <c r="AY692" s="32"/>
      <c r="AZ692" s="32"/>
      <c r="BA692" s="32"/>
      <c r="BB692" s="32"/>
      <c r="BC692" s="32"/>
    </row>
    <row r="693" spans="46:55"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</row>
    <row r="694" spans="46:55">
      <c r="AT694" s="32"/>
      <c r="AU694" s="32"/>
      <c r="AV694" s="32"/>
      <c r="AW694" s="32"/>
      <c r="AX694" s="32"/>
      <c r="AY694" s="32"/>
      <c r="AZ694" s="32"/>
      <c r="BA694" s="32"/>
      <c r="BB694" s="32"/>
      <c r="BC694" s="32"/>
    </row>
    <row r="695" spans="46:55"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</row>
    <row r="696" spans="46:55">
      <c r="AT696" s="32"/>
      <c r="AU696" s="32"/>
      <c r="AV696" s="32"/>
      <c r="AW696" s="32"/>
      <c r="AX696" s="32"/>
      <c r="AY696" s="32"/>
      <c r="AZ696" s="32"/>
      <c r="BA696" s="32"/>
      <c r="BB696" s="32"/>
      <c r="BC696" s="32"/>
    </row>
    <row r="697" spans="46:55"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</row>
    <row r="698" spans="46:55">
      <c r="AT698" s="32"/>
      <c r="AU698" s="32"/>
      <c r="AV698" s="32"/>
      <c r="AW698" s="32"/>
      <c r="AX698" s="32"/>
      <c r="AY698" s="32"/>
      <c r="AZ698" s="32"/>
      <c r="BA698" s="32"/>
      <c r="BB698" s="32"/>
      <c r="BC698" s="32"/>
    </row>
    <row r="699" spans="46:55"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</row>
    <row r="700" spans="46:55">
      <c r="AT700" s="32"/>
      <c r="AU700" s="32"/>
      <c r="AV700" s="32"/>
      <c r="AW700" s="32"/>
      <c r="AX700" s="32"/>
      <c r="AY700" s="32"/>
      <c r="AZ700" s="32"/>
      <c r="BA700" s="32"/>
      <c r="BB700" s="32"/>
      <c r="BC700" s="32"/>
    </row>
    <row r="701" spans="46:55"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</row>
    <row r="702" spans="46:55">
      <c r="AT702" s="32"/>
      <c r="AU702" s="32"/>
      <c r="AV702" s="32"/>
      <c r="AW702" s="32"/>
      <c r="AX702" s="32"/>
      <c r="AY702" s="32"/>
      <c r="AZ702" s="32"/>
      <c r="BA702" s="32"/>
      <c r="BB702" s="32"/>
      <c r="BC702" s="32"/>
    </row>
    <row r="703" spans="46:55"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</row>
    <row r="704" spans="46:55">
      <c r="AT704" s="32"/>
      <c r="AU704" s="32"/>
      <c r="AV704" s="32"/>
      <c r="AW704" s="32"/>
      <c r="AX704" s="32"/>
      <c r="AY704" s="32"/>
      <c r="AZ704" s="32"/>
      <c r="BA704" s="32"/>
      <c r="BB704" s="32"/>
      <c r="BC704" s="32"/>
    </row>
    <row r="705" spans="46:55"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</row>
    <row r="706" spans="46:55">
      <c r="AT706" s="32"/>
      <c r="AU706" s="32"/>
      <c r="AV706" s="32"/>
      <c r="AW706" s="32"/>
      <c r="AX706" s="32"/>
      <c r="AY706" s="32"/>
      <c r="AZ706" s="32"/>
      <c r="BA706" s="32"/>
      <c r="BB706" s="32"/>
      <c r="BC706" s="32"/>
    </row>
    <row r="707" spans="46:55"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</row>
    <row r="708" spans="46:55">
      <c r="AT708" s="32"/>
      <c r="AU708" s="32"/>
      <c r="AV708" s="32"/>
      <c r="AW708" s="32"/>
      <c r="AX708" s="32"/>
      <c r="AY708" s="32"/>
      <c r="AZ708" s="32"/>
      <c r="BA708" s="32"/>
      <c r="BB708" s="32"/>
      <c r="BC708" s="32"/>
    </row>
    <row r="709" spans="46:55"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</row>
    <row r="710" spans="46:55">
      <c r="AT710" s="32"/>
      <c r="AU710" s="32"/>
      <c r="AV710" s="32"/>
      <c r="AW710" s="32"/>
      <c r="AX710" s="32"/>
      <c r="AY710" s="32"/>
      <c r="AZ710" s="32"/>
      <c r="BA710" s="32"/>
      <c r="BB710" s="32"/>
      <c r="BC710" s="32"/>
    </row>
    <row r="711" spans="46:55"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</row>
    <row r="712" spans="46:55">
      <c r="AT712" s="32"/>
      <c r="AU712" s="32"/>
      <c r="AV712" s="32"/>
      <c r="AW712" s="32"/>
      <c r="AX712" s="32"/>
      <c r="AY712" s="32"/>
      <c r="AZ712" s="32"/>
      <c r="BA712" s="32"/>
      <c r="BB712" s="32"/>
      <c r="BC712" s="32"/>
    </row>
    <row r="713" spans="46:55"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</row>
    <row r="714" spans="46:55">
      <c r="AT714" s="32"/>
      <c r="AU714" s="32"/>
      <c r="AV714" s="32"/>
      <c r="AW714" s="32"/>
      <c r="AX714" s="32"/>
      <c r="AY714" s="32"/>
      <c r="AZ714" s="32"/>
      <c r="BA714" s="32"/>
      <c r="BB714" s="32"/>
      <c r="BC714" s="32"/>
    </row>
    <row r="715" spans="46:55"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</row>
    <row r="716" spans="46:55">
      <c r="AT716" s="32"/>
      <c r="AU716" s="32"/>
      <c r="AV716" s="32"/>
      <c r="AW716" s="32"/>
      <c r="AX716" s="32"/>
      <c r="AY716" s="32"/>
      <c r="AZ716" s="32"/>
      <c r="BA716" s="32"/>
      <c r="BB716" s="32"/>
      <c r="BC716" s="32"/>
    </row>
    <row r="717" spans="46:55"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</row>
    <row r="718" spans="46:55">
      <c r="AT718" s="32"/>
      <c r="AU718" s="32"/>
      <c r="AV718" s="32"/>
      <c r="AW718" s="32"/>
      <c r="AX718" s="32"/>
      <c r="AY718" s="32"/>
      <c r="AZ718" s="32"/>
      <c r="BA718" s="32"/>
      <c r="BB718" s="32"/>
      <c r="BC718" s="32"/>
    </row>
    <row r="719" spans="46:55"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</row>
    <row r="720" spans="46:55">
      <c r="AT720" s="32"/>
      <c r="AU720" s="32"/>
      <c r="AV720" s="32"/>
      <c r="AW720" s="32"/>
      <c r="AX720" s="32"/>
      <c r="AY720" s="32"/>
      <c r="AZ720" s="32"/>
      <c r="BA720" s="32"/>
      <c r="BB720" s="32"/>
      <c r="BC720" s="32"/>
    </row>
    <row r="721" spans="46:55"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</row>
    <row r="722" spans="46:55">
      <c r="AT722" s="32"/>
      <c r="AU722" s="32"/>
      <c r="AV722" s="32"/>
      <c r="AW722" s="32"/>
      <c r="AX722" s="32"/>
      <c r="AY722" s="32"/>
      <c r="AZ722" s="32"/>
      <c r="BA722" s="32"/>
      <c r="BB722" s="32"/>
      <c r="BC722" s="32"/>
    </row>
    <row r="723" spans="46:55"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</row>
    <row r="724" spans="46:55">
      <c r="AT724" s="32"/>
      <c r="AU724" s="32"/>
      <c r="AV724" s="32"/>
      <c r="AW724" s="32"/>
      <c r="AX724" s="32"/>
      <c r="AY724" s="32"/>
      <c r="AZ724" s="32"/>
      <c r="BA724" s="32"/>
      <c r="BB724" s="32"/>
      <c r="BC724" s="32"/>
    </row>
    <row r="725" spans="46:55"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</row>
    <row r="726" spans="46:55">
      <c r="AT726" s="32"/>
      <c r="AU726" s="32"/>
      <c r="AV726" s="32"/>
      <c r="AW726" s="32"/>
      <c r="AX726" s="32"/>
      <c r="AY726" s="32"/>
      <c r="AZ726" s="32"/>
      <c r="BA726" s="32"/>
      <c r="BB726" s="32"/>
      <c r="BC726" s="32"/>
    </row>
    <row r="727" spans="46:55"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</row>
    <row r="728" spans="46:55">
      <c r="AT728" s="32"/>
      <c r="AU728" s="32"/>
      <c r="AV728" s="32"/>
      <c r="AW728" s="32"/>
      <c r="AX728" s="32"/>
      <c r="AY728" s="32"/>
      <c r="AZ728" s="32"/>
      <c r="BA728" s="32"/>
      <c r="BB728" s="32"/>
      <c r="BC728" s="32"/>
    </row>
    <row r="729" spans="46:55"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</row>
    <row r="730" spans="46:55">
      <c r="AT730" s="32"/>
      <c r="AU730" s="32"/>
      <c r="AV730" s="32"/>
      <c r="AW730" s="32"/>
      <c r="AX730" s="32"/>
      <c r="AY730" s="32"/>
      <c r="AZ730" s="32"/>
      <c r="BA730" s="32"/>
      <c r="BB730" s="32"/>
      <c r="BC730" s="32"/>
    </row>
    <row r="731" spans="46:55"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</row>
    <row r="732" spans="46:55">
      <c r="AT732" s="32"/>
      <c r="AU732" s="32"/>
      <c r="AV732" s="32"/>
      <c r="AW732" s="32"/>
      <c r="AX732" s="32"/>
      <c r="AY732" s="32"/>
      <c r="AZ732" s="32"/>
      <c r="BA732" s="32"/>
      <c r="BB732" s="32"/>
      <c r="BC732" s="32"/>
    </row>
    <row r="733" spans="46:55"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</row>
    <row r="734" spans="46:55">
      <c r="AT734" s="32"/>
      <c r="AU734" s="32"/>
      <c r="AV734" s="32"/>
      <c r="AW734" s="32"/>
      <c r="AX734" s="32"/>
      <c r="AY734" s="32"/>
      <c r="AZ734" s="32"/>
      <c r="BA734" s="32"/>
      <c r="BB734" s="32"/>
      <c r="BC734" s="32"/>
    </row>
    <row r="735" spans="46:55"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</row>
    <row r="736" spans="46:55">
      <c r="AT736" s="32"/>
      <c r="AU736" s="32"/>
      <c r="AV736" s="32"/>
      <c r="AW736" s="32"/>
      <c r="AX736" s="32"/>
      <c r="AY736" s="32"/>
      <c r="AZ736" s="32"/>
      <c r="BA736" s="32"/>
      <c r="BB736" s="32"/>
      <c r="BC736" s="32"/>
    </row>
    <row r="737" spans="46:55"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</row>
    <row r="738" spans="46:55">
      <c r="AT738" s="32"/>
      <c r="AU738" s="32"/>
      <c r="AV738" s="32"/>
      <c r="AW738" s="32"/>
      <c r="AX738" s="32"/>
      <c r="AY738" s="32"/>
      <c r="AZ738" s="32"/>
      <c r="BA738" s="32"/>
      <c r="BB738" s="32"/>
      <c r="BC738" s="32"/>
    </row>
    <row r="739" spans="46:55"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</row>
    <row r="740" spans="46:55">
      <c r="AT740" s="32"/>
      <c r="AU740" s="32"/>
      <c r="AV740" s="32"/>
      <c r="AW740" s="32"/>
      <c r="AX740" s="32"/>
      <c r="AY740" s="32"/>
      <c r="AZ740" s="32"/>
      <c r="BA740" s="32"/>
      <c r="BB740" s="32"/>
      <c r="BC740" s="32"/>
    </row>
    <row r="741" spans="46:55"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</row>
    <row r="742" spans="46:55">
      <c r="AT742" s="32"/>
      <c r="AU742" s="32"/>
      <c r="AV742" s="32"/>
      <c r="AW742" s="32"/>
      <c r="AX742" s="32"/>
      <c r="AY742" s="32"/>
      <c r="AZ742" s="32"/>
      <c r="BA742" s="32"/>
      <c r="BB742" s="32"/>
      <c r="BC742" s="32"/>
    </row>
    <row r="743" spans="46:55"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</row>
    <row r="744" spans="46:55">
      <c r="AT744" s="32"/>
      <c r="AU744" s="32"/>
      <c r="AV744" s="32"/>
      <c r="AW744" s="32"/>
      <c r="AX744" s="32"/>
      <c r="AY744" s="32"/>
      <c r="AZ744" s="32"/>
      <c r="BA744" s="32"/>
      <c r="BB744" s="32"/>
      <c r="BC744" s="32"/>
    </row>
    <row r="745" spans="46:55"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</row>
    <row r="746" spans="46:55">
      <c r="AT746" s="32"/>
      <c r="AU746" s="32"/>
      <c r="AV746" s="32"/>
      <c r="AW746" s="32"/>
      <c r="AX746" s="32"/>
      <c r="AY746" s="32"/>
      <c r="AZ746" s="32"/>
      <c r="BA746" s="32"/>
      <c r="BB746" s="32"/>
      <c r="BC746" s="32"/>
    </row>
    <row r="747" spans="46:55"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</row>
    <row r="748" spans="46:55">
      <c r="AT748" s="32"/>
      <c r="AU748" s="32"/>
      <c r="AV748" s="32"/>
      <c r="AW748" s="32"/>
      <c r="AX748" s="32"/>
      <c r="AY748" s="32"/>
      <c r="AZ748" s="32"/>
      <c r="BA748" s="32"/>
      <c r="BB748" s="32"/>
      <c r="BC748" s="32"/>
    </row>
    <row r="749" spans="46:55"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</row>
    <row r="750" spans="46:55">
      <c r="AT750" s="32"/>
      <c r="AU750" s="32"/>
      <c r="AV750" s="32"/>
      <c r="AW750" s="32"/>
      <c r="AX750" s="32"/>
      <c r="AY750" s="32"/>
      <c r="AZ750" s="32"/>
      <c r="BA750" s="32"/>
      <c r="BB750" s="32"/>
      <c r="BC750" s="32"/>
    </row>
    <row r="751" spans="46:55"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</row>
    <row r="752" spans="46:55">
      <c r="AT752" s="32"/>
      <c r="AU752" s="32"/>
      <c r="AV752" s="32"/>
      <c r="AW752" s="32"/>
      <c r="AX752" s="32"/>
      <c r="AY752" s="32"/>
      <c r="AZ752" s="32"/>
      <c r="BA752" s="32"/>
      <c r="BB752" s="32"/>
      <c r="BC752" s="32"/>
    </row>
    <row r="753" spans="46:55"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</row>
    <row r="754" spans="46:55">
      <c r="AT754" s="32"/>
      <c r="AU754" s="32"/>
      <c r="AV754" s="32"/>
      <c r="AW754" s="32"/>
      <c r="AX754" s="32"/>
      <c r="AY754" s="32"/>
      <c r="AZ754" s="32"/>
      <c r="BA754" s="32"/>
      <c r="BB754" s="32"/>
      <c r="BC754" s="32"/>
    </row>
    <row r="755" spans="46:55"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</row>
    <row r="756" spans="46:55">
      <c r="AT756" s="32"/>
      <c r="AU756" s="32"/>
      <c r="AV756" s="32"/>
      <c r="AW756" s="32"/>
      <c r="AX756" s="32"/>
      <c r="AY756" s="32"/>
      <c r="AZ756" s="32"/>
      <c r="BA756" s="32"/>
      <c r="BB756" s="32"/>
      <c r="BC756" s="32"/>
    </row>
    <row r="757" spans="46:55"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</row>
    <row r="758" spans="46:55">
      <c r="AT758" s="32"/>
      <c r="AU758" s="32"/>
      <c r="AV758" s="32"/>
      <c r="AW758" s="32"/>
      <c r="AX758" s="32"/>
      <c r="AY758" s="32"/>
      <c r="AZ758" s="32"/>
      <c r="BA758" s="32"/>
      <c r="BB758" s="32"/>
      <c r="BC758" s="32"/>
    </row>
    <row r="759" spans="46:55"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</row>
    <row r="760" spans="46:55">
      <c r="AT760" s="32"/>
      <c r="AU760" s="32"/>
      <c r="AV760" s="32"/>
      <c r="AW760" s="32"/>
      <c r="AX760" s="32"/>
      <c r="AY760" s="32"/>
      <c r="AZ760" s="32"/>
      <c r="BA760" s="32"/>
      <c r="BB760" s="32"/>
      <c r="BC760" s="32"/>
    </row>
    <row r="761" spans="46:55"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</row>
    <row r="762" spans="46:55">
      <c r="AT762" s="32"/>
      <c r="AU762" s="32"/>
      <c r="AV762" s="32"/>
      <c r="AW762" s="32"/>
      <c r="AX762" s="32"/>
      <c r="AY762" s="32"/>
      <c r="AZ762" s="32"/>
      <c r="BA762" s="32"/>
      <c r="BB762" s="32"/>
      <c r="BC762" s="32"/>
    </row>
    <row r="763" spans="46:55"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</row>
    <row r="764" spans="46:55">
      <c r="AT764" s="32"/>
      <c r="AU764" s="32"/>
      <c r="AV764" s="32"/>
      <c r="AW764" s="32"/>
      <c r="AX764" s="32"/>
      <c r="AY764" s="32"/>
      <c r="AZ764" s="32"/>
      <c r="BA764" s="32"/>
      <c r="BB764" s="32"/>
      <c r="BC764" s="32"/>
    </row>
    <row r="765" spans="46:55"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</row>
    <row r="766" spans="46:55">
      <c r="AT766" s="32"/>
      <c r="AU766" s="32"/>
      <c r="AV766" s="32"/>
      <c r="AW766" s="32"/>
      <c r="AX766" s="32"/>
      <c r="AY766" s="32"/>
      <c r="AZ766" s="32"/>
      <c r="BA766" s="32"/>
      <c r="BB766" s="32"/>
      <c r="BC766" s="32"/>
    </row>
    <row r="767" spans="46:55"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</row>
    <row r="768" spans="46:55">
      <c r="AT768" s="32"/>
      <c r="AU768" s="32"/>
      <c r="AV768" s="32"/>
      <c r="AW768" s="32"/>
      <c r="AX768" s="32"/>
      <c r="AY768" s="32"/>
      <c r="AZ768" s="32"/>
      <c r="BA768" s="32"/>
      <c r="BB768" s="32"/>
      <c r="BC768" s="32"/>
    </row>
  </sheetData>
  <sheetProtection formatCells="0" formatColumns="0" formatRows="0"/>
  <mergeCells count="171">
    <mergeCell ref="B221:B240"/>
    <mergeCell ref="D213:D220"/>
    <mergeCell ref="D221:D228"/>
    <mergeCell ref="D229:D232"/>
    <mergeCell ref="D233:D240"/>
    <mergeCell ref="B161:B188"/>
    <mergeCell ref="F161:F188"/>
    <mergeCell ref="D185:D188"/>
    <mergeCell ref="B189:B220"/>
    <mergeCell ref="D189:D196"/>
    <mergeCell ref="F189:F196"/>
    <mergeCell ref="F209:F220"/>
    <mergeCell ref="D165:D172"/>
    <mergeCell ref="D173:D180"/>
    <mergeCell ref="D181:D184"/>
    <mergeCell ref="F233:F236"/>
    <mergeCell ref="F237:F240"/>
    <mergeCell ref="D205:D212"/>
    <mergeCell ref="C213:C220"/>
    <mergeCell ref="C221:C228"/>
    <mergeCell ref="C229:C232"/>
    <mergeCell ref="C233:C236"/>
    <mergeCell ref="C237:C240"/>
    <mergeCell ref="C161:C164"/>
    <mergeCell ref="F197:F204"/>
    <mergeCell ref="F205:F208"/>
    <mergeCell ref="F221:F228"/>
    <mergeCell ref="F229:F232"/>
    <mergeCell ref="F45:F60"/>
    <mergeCell ref="E237:E240"/>
    <mergeCell ref="E221:E228"/>
    <mergeCell ref="E229:E232"/>
    <mergeCell ref="E233:E236"/>
    <mergeCell ref="E189:E196"/>
    <mergeCell ref="E209:E212"/>
    <mergeCell ref="E213:E220"/>
    <mergeCell ref="E161:E164"/>
    <mergeCell ref="E181:E184"/>
    <mergeCell ref="E185:E188"/>
    <mergeCell ref="E197:E204"/>
    <mergeCell ref="E129:E136"/>
    <mergeCell ref="E205:E208"/>
    <mergeCell ref="E173:E180"/>
    <mergeCell ref="E73:E76"/>
    <mergeCell ref="E77:E80"/>
    <mergeCell ref="E81:E84"/>
    <mergeCell ref="E85:E92"/>
    <mergeCell ref="E165:E172"/>
    <mergeCell ref="F61:F68"/>
    <mergeCell ref="F69:F72"/>
    <mergeCell ref="F105:F116"/>
    <mergeCell ref="E61:E64"/>
    <mergeCell ref="E65:E68"/>
    <mergeCell ref="E69:E72"/>
    <mergeCell ref="E141:E144"/>
    <mergeCell ref="E145:E152"/>
    <mergeCell ref="E153:E156"/>
    <mergeCell ref="D145:D152"/>
    <mergeCell ref="D153:D156"/>
    <mergeCell ref="D157:D160"/>
    <mergeCell ref="E157:E160"/>
    <mergeCell ref="E93:E100"/>
    <mergeCell ref="E101:E104"/>
    <mergeCell ref="E105:E108"/>
    <mergeCell ref="E109:E116"/>
    <mergeCell ref="E117:E124"/>
    <mergeCell ref="D21:D24"/>
    <mergeCell ref="D33:D36"/>
    <mergeCell ref="D37:D48"/>
    <mergeCell ref="D49:D60"/>
    <mergeCell ref="D61:D64"/>
    <mergeCell ref="D65:D68"/>
    <mergeCell ref="D137:D140"/>
    <mergeCell ref="D25:D32"/>
    <mergeCell ref="D141:D144"/>
    <mergeCell ref="M3:M4"/>
    <mergeCell ref="N3:N4"/>
    <mergeCell ref="C173:C180"/>
    <mergeCell ref="C181:C184"/>
    <mergeCell ref="C185:C188"/>
    <mergeCell ref="C189:C196"/>
    <mergeCell ref="C197:C204"/>
    <mergeCell ref="C205:C208"/>
    <mergeCell ref="C209:C212"/>
    <mergeCell ref="C129:C136"/>
    <mergeCell ref="C137:C140"/>
    <mergeCell ref="C141:C144"/>
    <mergeCell ref="C157:C160"/>
    <mergeCell ref="C153:C156"/>
    <mergeCell ref="C165:C172"/>
    <mergeCell ref="D161:D164"/>
    <mergeCell ref="D77:D92"/>
    <mergeCell ref="D93:D100"/>
    <mergeCell ref="D101:D116"/>
    <mergeCell ref="D117:D124"/>
    <mergeCell ref="D125:D128"/>
    <mergeCell ref="D129:D136"/>
    <mergeCell ref="D197:D204"/>
    <mergeCell ref="D17:D20"/>
    <mergeCell ref="E37:E44"/>
    <mergeCell ref="E45:E48"/>
    <mergeCell ref="E49:E52"/>
    <mergeCell ref="E53:E60"/>
    <mergeCell ref="C69:C72"/>
    <mergeCell ref="O3:V3"/>
    <mergeCell ref="C5:C8"/>
    <mergeCell ref="C9:C16"/>
    <mergeCell ref="Y3:Y4"/>
    <mergeCell ref="C17:C20"/>
    <mergeCell ref="C21:C24"/>
    <mergeCell ref="C25:C28"/>
    <mergeCell ref="F5:F8"/>
    <mergeCell ref="F9:F20"/>
    <mergeCell ref="F21:F24"/>
    <mergeCell ref="F25:F28"/>
    <mergeCell ref="F3:F4"/>
    <mergeCell ref="E5:E8"/>
    <mergeCell ref="E9:E16"/>
    <mergeCell ref="E17:E20"/>
    <mergeCell ref="E21:E24"/>
    <mergeCell ref="E25:E28"/>
    <mergeCell ref="D3:E4"/>
    <mergeCell ref="D5:D16"/>
    <mergeCell ref="C73:C76"/>
    <mergeCell ref="C77:C80"/>
    <mergeCell ref="C81:C84"/>
    <mergeCell ref="B101:B128"/>
    <mergeCell ref="F101:F104"/>
    <mergeCell ref="F117:F128"/>
    <mergeCell ref="B5:B36"/>
    <mergeCell ref="B37:B68"/>
    <mergeCell ref="C85:C92"/>
    <mergeCell ref="C93:C100"/>
    <mergeCell ref="C101:C104"/>
    <mergeCell ref="C105:C108"/>
    <mergeCell ref="D69:D76"/>
    <mergeCell ref="C29:C32"/>
    <mergeCell ref="C49:C52"/>
    <mergeCell ref="C53:C60"/>
    <mergeCell ref="C45:C48"/>
    <mergeCell ref="C61:C64"/>
    <mergeCell ref="C65:C68"/>
    <mergeCell ref="C33:C36"/>
    <mergeCell ref="F29:F36"/>
    <mergeCell ref="F37:F44"/>
    <mergeCell ref="E29:E32"/>
    <mergeCell ref="E33:E36"/>
    <mergeCell ref="AG2:AG4"/>
    <mergeCell ref="B69:B100"/>
    <mergeCell ref="F73:F100"/>
    <mergeCell ref="C3:C4"/>
    <mergeCell ref="B129:B160"/>
    <mergeCell ref="F129:F136"/>
    <mergeCell ref="F137:F160"/>
    <mergeCell ref="C125:C128"/>
    <mergeCell ref="Z3:AF3"/>
    <mergeCell ref="B1:B4"/>
    <mergeCell ref="C1:F2"/>
    <mergeCell ref="G1:G4"/>
    <mergeCell ref="H1:H4"/>
    <mergeCell ref="I1:I4"/>
    <mergeCell ref="J1:J4"/>
    <mergeCell ref="K1:AG1"/>
    <mergeCell ref="K2:Y2"/>
    <mergeCell ref="Z2:AF2"/>
    <mergeCell ref="C109:C116"/>
    <mergeCell ref="C117:C124"/>
    <mergeCell ref="C145:C152"/>
    <mergeCell ref="E125:E128"/>
    <mergeCell ref="E137:E140"/>
    <mergeCell ref="C37:C4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1" fitToHeight="0" orientation="landscape" r:id="rId1"/>
  <headerFooter scaleWithDoc="0">
    <oddHeader>&amp;C&amp;"ＭＳ 明朝,標準"&amp;18表4.3.2.1(2) 福島県 &amp;A &amp;P/&amp;N</oddHeader>
  </headerFooter>
  <rowBreaks count="7" manualBreakCount="7">
    <brk id="36" min="1" max="32" man="1"/>
    <brk id="68" min="1" max="32" man="1"/>
    <brk id="100" min="1" max="32" man="1"/>
    <brk id="128" min="1" max="32" man="1"/>
    <brk id="160" min="1" max="32" man="1"/>
    <brk id="188" min="1" max="32" man="1"/>
    <brk id="220" min="1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BH768"/>
  <sheetViews>
    <sheetView showGridLines="0" view="pageBreakPreview" zoomScaleNormal="80" zoomScaleSheetLayoutView="100" workbookViewId="0">
      <pane xSplit="6" ySplit="5" topLeftCell="G6" activePane="bottomRight" state="frozen"/>
      <selection activeCell="AH6" sqref="AH6"/>
      <selection pane="topRight" activeCell="AH6" sqref="AH6"/>
      <selection pane="bottomLeft" activeCell="AH6" sqref="AH6"/>
      <selection pane="bottomRight" activeCell="K20" sqref="K20"/>
    </sheetView>
  </sheetViews>
  <sheetFormatPr defaultColWidth="9" defaultRowHeight="13"/>
  <cols>
    <col min="1" max="1" width="2.36328125" style="14" customWidth="1"/>
    <col min="2" max="2" width="3.1796875" style="14" bestFit="1" customWidth="1"/>
    <col min="3" max="3" width="4.81640625" style="14" bestFit="1" customWidth="1"/>
    <col min="4" max="4" width="9.6328125" style="14" customWidth="1"/>
    <col min="5" max="5" width="20.6328125" style="14" customWidth="1"/>
    <col min="6" max="6" width="9.6328125" style="14" customWidth="1"/>
    <col min="7" max="7" width="8.08984375" style="14" customWidth="1"/>
    <col min="8" max="9" width="7.08984375" style="14" customWidth="1"/>
    <col min="10" max="10" width="11.6328125" style="14" customWidth="1"/>
    <col min="11" max="12" width="7.08984375" style="14" customWidth="1"/>
    <col min="13" max="13" width="8.08984375" style="57" customWidth="1"/>
    <col min="14" max="14" width="3.6328125" style="78" customWidth="1"/>
    <col min="15" max="16" width="8.08984375" style="57" customWidth="1"/>
    <col min="17" max="17" width="3.6328125" style="78" customWidth="1"/>
    <col min="18" max="19" width="8.08984375" style="57" customWidth="1"/>
    <col min="20" max="20" width="7.6328125" style="14" customWidth="1"/>
    <col min="21" max="21" width="11.6328125" style="14" customWidth="1"/>
    <col min="22" max="23" width="7.08984375" style="14" customWidth="1"/>
    <col min="24" max="24" width="8.08984375" style="57" customWidth="1"/>
    <col min="25" max="25" width="3.6328125" style="78" customWidth="1"/>
    <col min="26" max="27" width="8.08984375" style="57" customWidth="1"/>
    <col min="28" max="28" width="3.6328125" style="78" customWidth="1"/>
    <col min="29" max="30" width="8.08984375" style="57" customWidth="1"/>
    <col min="31" max="31" width="7.6328125" style="14" customWidth="1"/>
    <col min="32" max="32" width="23.6328125" style="14" customWidth="1"/>
    <col min="33" max="33" width="3" style="14" customWidth="1"/>
    <col min="34" max="34" width="9.36328125" style="72" customWidth="1"/>
    <col min="35" max="60" width="4.6328125" style="40" customWidth="1"/>
    <col min="61" max="16384" width="9" style="14"/>
  </cols>
  <sheetData>
    <row r="1" spans="2:60" s="7" customFormat="1">
      <c r="B1" s="635"/>
      <c r="C1" s="608" t="s">
        <v>0</v>
      </c>
      <c r="D1" s="608"/>
      <c r="E1" s="608"/>
      <c r="F1" s="609"/>
      <c r="G1" s="560" t="s">
        <v>1</v>
      </c>
      <c r="H1" s="563" t="s">
        <v>2</v>
      </c>
      <c r="I1" s="566" t="s">
        <v>3</v>
      </c>
      <c r="J1" s="641" t="s">
        <v>141</v>
      </c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3"/>
      <c r="AH1" s="75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</row>
    <row r="2" spans="2:60" s="7" customFormat="1">
      <c r="B2" s="636"/>
      <c r="C2" s="682"/>
      <c r="D2" s="682"/>
      <c r="E2" s="682"/>
      <c r="F2" s="683"/>
      <c r="G2" s="561"/>
      <c r="H2" s="564"/>
      <c r="I2" s="564"/>
      <c r="J2" s="618" t="s">
        <v>142</v>
      </c>
      <c r="K2" s="619"/>
      <c r="L2" s="619"/>
      <c r="M2" s="619"/>
      <c r="N2" s="619"/>
      <c r="O2" s="619"/>
      <c r="P2" s="619"/>
      <c r="Q2" s="619"/>
      <c r="R2" s="619"/>
      <c r="S2" s="619"/>
      <c r="T2" s="620"/>
      <c r="U2" s="582" t="s">
        <v>143</v>
      </c>
      <c r="V2" s="583"/>
      <c r="W2" s="583"/>
      <c r="X2" s="583"/>
      <c r="Y2" s="583"/>
      <c r="Z2" s="583"/>
      <c r="AA2" s="583"/>
      <c r="AB2" s="583"/>
      <c r="AC2" s="583"/>
      <c r="AD2" s="583"/>
      <c r="AE2" s="584"/>
      <c r="AF2" s="570" t="s">
        <v>9</v>
      </c>
      <c r="AH2" s="71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</row>
    <row r="3" spans="2:60" s="7" customFormat="1">
      <c r="B3" s="636"/>
      <c r="C3" s="611"/>
      <c r="D3" s="611"/>
      <c r="E3" s="611"/>
      <c r="F3" s="612"/>
      <c r="G3" s="561"/>
      <c r="H3" s="564"/>
      <c r="I3" s="564"/>
      <c r="J3" s="559" t="s">
        <v>16</v>
      </c>
      <c r="K3" s="559" t="s">
        <v>17</v>
      </c>
      <c r="L3" s="606" t="s">
        <v>144</v>
      </c>
      <c r="M3" s="621" t="s">
        <v>145</v>
      </c>
      <c r="N3" s="622"/>
      <c r="O3" s="622"/>
      <c r="P3" s="622"/>
      <c r="Q3" s="622"/>
      <c r="R3" s="622"/>
      <c r="S3" s="623"/>
      <c r="T3" s="638" t="s">
        <v>146</v>
      </c>
      <c r="U3" s="644" t="s">
        <v>16</v>
      </c>
      <c r="V3" s="644" t="s">
        <v>17</v>
      </c>
      <c r="W3" s="606" t="s">
        <v>144</v>
      </c>
      <c r="X3" s="621" t="s">
        <v>145</v>
      </c>
      <c r="Y3" s="622"/>
      <c r="Z3" s="622"/>
      <c r="AA3" s="622"/>
      <c r="AB3" s="622"/>
      <c r="AC3" s="622"/>
      <c r="AD3" s="623"/>
      <c r="AE3" s="638" t="s">
        <v>146</v>
      </c>
      <c r="AF3" s="570"/>
      <c r="AH3" s="71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</row>
    <row r="4" spans="2:60" s="7" customFormat="1">
      <c r="B4" s="636"/>
      <c r="C4" s="584" t="s">
        <v>10</v>
      </c>
      <c r="D4" s="618" t="s">
        <v>12</v>
      </c>
      <c r="E4" s="620"/>
      <c r="F4" s="570" t="s">
        <v>13</v>
      </c>
      <c r="G4" s="561"/>
      <c r="H4" s="564"/>
      <c r="I4" s="564"/>
      <c r="J4" s="559"/>
      <c r="K4" s="559"/>
      <c r="L4" s="646"/>
      <c r="M4" s="615" t="s">
        <v>22</v>
      </c>
      <c r="N4" s="616"/>
      <c r="O4" s="616"/>
      <c r="P4" s="616"/>
      <c r="Q4" s="616"/>
      <c r="R4" s="616"/>
      <c r="S4" s="617"/>
      <c r="T4" s="639"/>
      <c r="U4" s="645"/>
      <c r="V4" s="645"/>
      <c r="W4" s="646"/>
      <c r="X4" s="615" t="s">
        <v>22</v>
      </c>
      <c r="Y4" s="616"/>
      <c r="Z4" s="616"/>
      <c r="AA4" s="616"/>
      <c r="AB4" s="616"/>
      <c r="AC4" s="616"/>
      <c r="AD4" s="617"/>
      <c r="AE4" s="639"/>
      <c r="AF4" s="570"/>
      <c r="AH4" s="71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</row>
    <row r="5" spans="2:60" s="7" customFormat="1" ht="14.15" customHeight="1">
      <c r="B5" s="636"/>
      <c r="C5" s="584"/>
      <c r="D5" s="666"/>
      <c r="E5" s="667"/>
      <c r="F5" s="570"/>
      <c r="G5" s="562"/>
      <c r="H5" s="565"/>
      <c r="I5" s="565"/>
      <c r="J5" s="559"/>
      <c r="K5" s="559"/>
      <c r="L5" s="647"/>
      <c r="M5" s="472" t="s">
        <v>138</v>
      </c>
      <c r="N5" s="473"/>
      <c r="O5" s="474"/>
      <c r="P5" s="472" t="s">
        <v>139</v>
      </c>
      <c r="Q5" s="473"/>
      <c r="R5" s="474"/>
      <c r="S5" s="447" t="s">
        <v>140</v>
      </c>
      <c r="T5" s="640"/>
      <c r="U5" s="645"/>
      <c r="V5" s="645"/>
      <c r="W5" s="646"/>
      <c r="X5" s="472" t="s">
        <v>138</v>
      </c>
      <c r="Y5" s="473"/>
      <c r="Z5" s="474"/>
      <c r="AA5" s="472" t="s">
        <v>139</v>
      </c>
      <c r="AB5" s="473"/>
      <c r="AC5" s="474"/>
      <c r="AD5" s="449" t="s">
        <v>140</v>
      </c>
      <c r="AE5" s="640"/>
      <c r="AF5" s="606"/>
      <c r="AH5" s="71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</row>
    <row r="6" spans="2:60" s="32" customFormat="1" ht="13.5" customHeight="1">
      <c r="B6" s="585" t="s">
        <v>31</v>
      </c>
      <c r="C6" s="593">
        <v>54</v>
      </c>
      <c r="D6" s="590" t="s">
        <v>151</v>
      </c>
      <c r="E6" s="590" t="s">
        <v>152</v>
      </c>
      <c r="F6" s="590" t="s">
        <v>153</v>
      </c>
      <c r="G6" s="82">
        <v>44056</v>
      </c>
      <c r="H6" s="201" t="s">
        <v>458</v>
      </c>
      <c r="I6" s="202">
        <v>30.4</v>
      </c>
      <c r="J6" s="127" t="s">
        <v>522</v>
      </c>
      <c r="K6" s="203" t="s">
        <v>587</v>
      </c>
      <c r="L6" s="204" t="s">
        <v>609</v>
      </c>
      <c r="M6" s="205">
        <v>130</v>
      </c>
      <c r="N6" s="206" t="s">
        <v>464</v>
      </c>
      <c r="O6" s="207">
        <v>9.5</v>
      </c>
      <c r="P6" s="493">
        <v>2400</v>
      </c>
      <c r="Q6" s="209" t="s">
        <v>464</v>
      </c>
      <c r="R6" s="134">
        <v>38</v>
      </c>
      <c r="S6" s="501">
        <v>2530</v>
      </c>
      <c r="T6" s="213">
        <v>0.18</v>
      </c>
      <c r="U6" s="212" t="s">
        <v>522</v>
      </c>
      <c r="V6" s="131" t="s">
        <v>587</v>
      </c>
      <c r="W6" s="131" t="s">
        <v>609</v>
      </c>
      <c r="X6" s="205">
        <v>91</v>
      </c>
      <c r="Y6" s="133" t="s">
        <v>464</v>
      </c>
      <c r="Z6" s="134">
        <v>8.4</v>
      </c>
      <c r="AA6" s="493">
        <v>1900</v>
      </c>
      <c r="AB6" s="133" t="s">
        <v>464</v>
      </c>
      <c r="AC6" s="134">
        <v>36</v>
      </c>
      <c r="AD6" s="501">
        <v>1991</v>
      </c>
      <c r="AE6" s="213">
        <v>0.13</v>
      </c>
      <c r="AF6" s="92" t="s">
        <v>581</v>
      </c>
      <c r="AG6" s="93"/>
      <c r="AH6" s="214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</row>
    <row r="7" spans="2:60" s="32" customFormat="1" ht="13.5" customHeight="1">
      <c r="B7" s="586"/>
      <c r="C7" s="594"/>
      <c r="D7" s="591"/>
      <c r="E7" s="591"/>
      <c r="F7" s="591"/>
      <c r="G7" s="97">
        <v>44109</v>
      </c>
      <c r="H7" s="215" t="s">
        <v>458</v>
      </c>
      <c r="I7" s="216">
        <v>17.2</v>
      </c>
      <c r="J7" s="141" t="s">
        <v>522</v>
      </c>
      <c r="K7" s="217" t="s">
        <v>587</v>
      </c>
      <c r="L7" s="218" t="s">
        <v>609</v>
      </c>
      <c r="M7" s="222">
        <v>130</v>
      </c>
      <c r="N7" s="220" t="s">
        <v>464</v>
      </c>
      <c r="O7" s="221">
        <v>9.6</v>
      </c>
      <c r="P7" s="487">
        <v>3100</v>
      </c>
      <c r="Q7" s="223" t="s">
        <v>464</v>
      </c>
      <c r="R7" s="148">
        <v>43</v>
      </c>
      <c r="S7" s="478">
        <v>3230</v>
      </c>
      <c r="T7" s="226">
        <v>0.16</v>
      </c>
      <c r="U7" s="225" t="s">
        <v>522</v>
      </c>
      <c r="V7" s="145" t="s">
        <v>587</v>
      </c>
      <c r="W7" s="145" t="s">
        <v>609</v>
      </c>
      <c r="X7" s="222">
        <v>51</v>
      </c>
      <c r="Y7" s="147" t="s">
        <v>464</v>
      </c>
      <c r="Z7" s="481">
        <v>6</v>
      </c>
      <c r="AA7" s="487">
        <v>1100</v>
      </c>
      <c r="AB7" s="147" t="s">
        <v>464</v>
      </c>
      <c r="AC7" s="148">
        <v>25</v>
      </c>
      <c r="AD7" s="478">
        <v>1151</v>
      </c>
      <c r="AE7" s="226">
        <v>0.15</v>
      </c>
      <c r="AF7" s="107" t="s">
        <v>581</v>
      </c>
      <c r="AG7" s="93"/>
      <c r="AH7" s="214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</row>
    <row r="8" spans="2:60" s="32" customFormat="1" ht="13.5" customHeight="1">
      <c r="B8" s="586"/>
      <c r="C8" s="594"/>
      <c r="D8" s="591"/>
      <c r="E8" s="591"/>
      <c r="F8" s="591"/>
      <c r="G8" s="97">
        <v>44144</v>
      </c>
      <c r="H8" s="215" t="s">
        <v>458</v>
      </c>
      <c r="I8" s="216">
        <v>6.8</v>
      </c>
      <c r="J8" s="141" t="s">
        <v>522</v>
      </c>
      <c r="K8" s="217" t="s">
        <v>587</v>
      </c>
      <c r="L8" s="218" t="s">
        <v>609</v>
      </c>
      <c r="M8" s="219">
        <v>80</v>
      </c>
      <c r="N8" s="220" t="s">
        <v>464</v>
      </c>
      <c r="O8" s="221">
        <v>9.4</v>
      </c>
      <c r="P8" s="487">
        <v>1600</v>
      </c>
      <c r="Q8" s="223" t="s">
        <v>464</v>
      </c>
      <c r="R8" s="148">
        <v>35</v>
      </c>
      <c r="S8" s="478">
        <v>1680</v>
      </c>
      <c r="T8" s="226">
        <v>0.18</v>
      </c>
      <c r="U8" s="225" t="s">
        <v>522</v>
      </c>
      <c r="V8" s="145" t="s">
        <v>587</v>
      </c>
      <c r="W8" s="145" t="s">
        <v>609</v>
      </c>
      <c r="X8" s="219">
        <v>90</v>
      </c>
      <c r="Y8" s="147" t="s">
        <v>464</v>
      </c>
      <c r="Z8" s="148">
        <v>10</v>
      </c>
      <c r="AA8" s="487">
        <v>1900</v>
      </c>
      <c r="AB8" s="147" t="s">
        <v>464</v>
      </c>
      <c r="AC8" s="148">
        <v>40</v>
      </c>
      <c r="AD8" s="478">
        <v>1990</v>
      </c>
      <c r="AE8" s="226">
        <v>0.15</v>
      </c>
      <c r="AF8" s="107" t="s">
        <v>581</v>
      </c>
      <c r="AG8" s="93"/>
      <c r="AH8" s="214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</row>
    <row r="9" spans="2:60" s="32" customFormat="1" ht="13.5" customHeight="1">
      <c r="B9" s="586"/>
      <c r="C9" s="594"/>
      <c r="D9" s="591"/>
      <c r="E9" s="591"/>
      <c r="F9" s="591"/>
      <c r="G9" s="97">
        <v>44168</v>
      </c>
      <c r="H9" s="215" t="s">
        <v>148</v>
      </c>
      <c r="I9" s="216">
        <v>7.9</v>
      </c>
      <c r="J9" s="141" t="s">
        <v>522</v>
      </c>
      <c r="K9" s="217" t="s">
        <v>587</v>
      </c>
      <c r="L9" s="218" t="s">
        <v>609</v>
      </c>
      <c r="M9" s="219">
        <v>40</v>
      </c>
      <c r="N9" s="220" t="s">
        <v>464</v>
      </c>
      <c r="O9" s="221">
        <v>6.1</v>
      </c>
      <c r="P9" s="487">
        <v>1100</v>
      </c>
      <c r="Q9" s="223" t="s">
        <v>464</v>
      </c>
      <c r="R9" s="148">
        <v>25</v>
      </c>
      <c r="S9" s="478">
        <v>1140</v>
      </c>
      <c r="T9" s="226">
        <v>0.19</v>
      </c>
      <c r="U9" s="145" t="s">
        <v>522</v>
      </c>
      <c r="V9" s="145" t="s">
        <v>587</v>
      </c>
      <c r="W9" s="145" t="s">
        <v>609</v>
      </c>
      <c r="X9" s="219">
        <v>58</v>
      </c>
      <c r="Y9" s="147" t="s">
        <v>464</v>
      </c>
      <c r="Z9" s="148">
        <v>7.1</v>
      </c>
      <c r="AA9" s="487">
        <v>1400</v>
      </c>
      <c r="AB9" s="147" t="s">
        <v>464</v>
      </c>
      <c r="AC9" s="148">
        <v>29</v>
      </c>
      <c r="AD9" s="478">
        <v>1458</v>
      </c>
      <c r="AE9" s="226">
        <v>0.15</v>
      </c>
      <c r="AF9" s="150" t="s">
        <v>581</v>
      </c>
      <c r="AG9" s="93"/>
      <c r="AH9" s="214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</row>
    <row r="10" spans="2:60" s="32" customFormat="1" ht="13.5" customHeight="1">
      <c r="B10" s="586"/>
      <c r="C10" s="595">
        <v>55</v>
      </c>
      <c r="D10" s="591"/>
      <c r="E10" s="588" t="s">
        <v>154</v>
      </c>
      <c r="F10" s="588" t="s">
        <v>155</v>
      </c>
      <c r="G10" s="97">
        <v>44028</v>
      </c>
      <c r="H10" s="215" t="s">
        <v>458</v>
      </c>
      <c r="I10" s="216">
        <v>23.3</v>
      </c>
      <c r="J10" s="141" t="s">
        <v>523</v>
      </c>
      <c r="K10" s="217" t="s">
        <v>587</v>
      </c>
      <c r="L10" s="218" t="s">
        <v>609</v>
      </c>
      <c r="M10" s="222">
        <v>110</v>
      </c>
      <c r="N10" s="220" t="s">
        <v>464</v>
      </c>
      <c r="O10" s="221">
        <v>11</v>
      </c>
      <c r="P10" s="487">
        <v>2100</v>
      </c>
      <c r="Q10" s="223" t="s">
        <v>464</v>
      </c>
      <c r="R10" s="148">
        <v>43</v>
      </c>
      <c r="S10" s="478">
        <v>2210</v>
      </c>
      <c r="T10" s="226">
        <v>0.14000000000000001</v>
      </c>
      <c r="U10" s="225" t="s">
        <v>553</v>
      </c>
      <c r="V10" s="145" t="s">
        <v>587</v>
      </c>
      <c r="W10" s="145" t="s">
        <v>609</v>
      </c>
      <c r="X10" s="219">
        <v>41</v>
      </c>
      <c r="Y10" s="147" t="s">
        <v>464</v>
      </c>
      <c r="Z10" s="148">
        <v>6.1</v>
      </c>
      <c r="AA10" s="487">
        <v>660</v>
      </c>
      <c r="AB10" s="147" t="s">
        <v>464</v>
      </c>
      <c r="AC10" s="148">
        <v>21</v>
      </c>
      <c r="AD10" s="478">
        <v>701</v>
      </c>
      <c r="AE10" s="226">
        <v>0.12</v>
      </c>
      <c r="AF10" s="107" t="s">
        <v>581</v>
      </c>
      <c r="AG10" s="93"/>
      <c r="AH10" s="214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</row>
    <row r="11" spans="2:60" s="32" customFormat="1" ht="13.5" customHeight="1">
      <c r="B11" s="586"/>
      <c r="C11" s="594"/>
      <c r="D11" s="591"/>
      <c r="E11" s="591"/>
      <c r="F11" s="591"/>
      <c r="G11" s="97">
        <v>44053</v>
      </c>
      <c r="H11" s="215" t="s">
        <v>148</v>
      </c>
      <c r="I11" s="216">
        <v>33.700000000000003</v>
      </c>
      <c r="J11" s="141" t="s">
        <v>523</v>
      </c>
      <c r="K11" s="217" t="s">
        <v>587</v>
      </c>
      <c r="L11" s="218" t="s">
        <v>609</v>
      </c>
      <c r="M11" s="219">
        <v>35</v>
      </c>
      <c r="N11" s="220" t="s">
        <v>464</v>
      </c>
      <c r="O11" s="221">
        <v>4.3</v>
      </c>
      <c r="P11" s="487">
        <v>690</v>
      </c>
      <c r="Q11" s="223" t="s">
        <v>464</v>
      </c>
      <c r="R11" s="148">
        <v>15</v>
      </c>
      <c r="S11" s="478">
        <v>725</v>
      </c>
      <c r="T11" s="226">
        <v>0.11</v>
      </c>
      <c r="U11" s="225" t="s">
        <v>523</v>
      </c>
      <c r="V11" s="145" t="s">
        <v>587</v>
      </c>
      <c r="W11" s="145" t="s">
        <v>609</v>
      </c>
      <c r="X11" s="219">
        <v>43</v>
      </c>
      <c r="Y11" s="147" t="s">
        <v>464</v>
      </c>
      <c r="Z11" s="148">
        <v>4.9000000000000004</v>
      </c>
      <c r="AA11" s="487">
        <v>880</v>
      </c>
      <c r="AB11" s="147" t="s">
        <v>464</v>
      </c>
      <c r="AC11" s="148">
        <v>18</v>
      </c>
      <c r="AD11" s="478">
        <v>923</v>
      </c>
      <c r="AE11" s="226">
        <v>0.09</v>
      </c>
      <c r="AF11" s="107" t="s">
        <v>581</v>
      </c>
      <c r="AG11" s="93"/>
      <c r="AH11" s="214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</row>
    <row r="12" spans="2:60" s="32" customFormat="1" ht="13.5" customHeight="1">
      <c r="B12" s="586"/>
      <c r="C12" s="594"/>
      <c r="D12" s="591"/>
      <c r="E12" s="591"/>
      <c r="F12" s="591"/>
      <c r="G12" s="97">
        <v>44103</v>
      </c>
      <c r="H12" s="215" t="s">
        <v>148</v>
      </c>
      <c r="I12" s="216">
        <v>19.3</v>
      </c>
      <c r="J12" s="141" t="s">
        <v>522</v>
      </c>
      <c r="K12" s="217" t="s">
        <v>587</v>
      </c>
      <c r="L12" s="218" t="s">
        <v>609</v>
      </c>
      <c r="M12" s="219">
        <v>84</v>
      </c>
      <c r="N12" s="220" t="s">
        <v>464</v>
      </c>
      <c r="O12" s="221">
        <v>7.3</v>
      </c>
      <c r="P12" s="487">
        <v>1700</v>
      </c>
      <c r="Q12" s="223" t="s">
        <v>464</v>
      </c>
      <c r="R12" s="148">
        <v>31</v>
      </c>
      <c r="S12" s="478">
        <v>1784</v>
      </c>
      <c r="T12" s="226">
        <v>0.15</v>
      </c>
      <c r="U12" s="225" t="s">
        <v>523</v>
      </c>
      <c r="V12" s="145" t="s">
        <v>587</v>
      </c>
      <c r="W12" s="145" t="s">
        <v>609</v>
      </c>
      <c r="X12" s="219">
        <v>47</v>
      </c>
      <c r="Y12" s="147" t="s">
        <v>464</v>
      </c>
      <c r="Z12" s="148">
        <v>5.4</v>
      </c>
      <c r="AA12" s="487">
        <v>900</v>
      </c>
      <c r="AB12" s="147" t="s">
        <v>464</v>
      </c>
      <c r="AC12" s="148">
        <v>22</v>
      </c>
      <c r="AD12" s="478">
        <v>947</v>
      </c>
      <c r="AE12" s="226">
        <v>0.12</v>
      </c>
      <c r="AF12" s="107" t="s">
        <v>581</v>
      </c>
      <c r="AG12" s="93"/>
      <c r="AH12" s="214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</row>
    <row r="13" spans="2:60" s="32" customFormat="1" ht="13.5" customHeight="1">
      <c r="B13" s="586"/>
      <c r="C13" s="594"/>
      <c r="D13" s="591"/>
      <c r="E13" s="591"/>
      <c r="F13" s="591"/>
      <c r="G13" s="97">
        <v>44126</v>
      </c>
      <c r="H13" s="215" t="s">
        <v>458</v>
      </c>
      <c r="I13" s="216">
        <v>15.3</v>
      </c>
      <c r="J13" s="141" t="s">
        <v>523</v>
      </c>
      <c r="K13" s="217" t="s">
        <v>587</v>
      </c>
      <c r="L13" s="218" t="s">
        <v>609</v>
      </c>
      <c r="M13" s="227">
        <v>31</v>
      </c>
      <c r="N13" s="220" t="s">
        <v>464</v>
      </c>
      <c r="O13" s="221">
        <v>3.8</v>
      </c>
      <c r="P13" s="222">
        <v>590</v>
      </c>
      <c r="Q13" s="223" t="s">
        <v>464</v>
      </c>
      <c r="R13" s="148">
        <v>15</v>
      </c>
      <c r="S13" s="157">
        <v>621</v>
      </c>
      <c r="T13" s="226">
        <v>0.12</v>
      </c>
      <c r="U13" s="225" t="s">
        <v>522</v>
      </c>
      <c r="V13" s="145" t="s">
        <v>611</v>
      </c>
      <c r="W13" s="145" t="s">
        <v>609</v>
      </c>
      <c r="X13" s="227">
        <v>26</v>
      </c>
      <c r="Y13" s="147" t="s">
        <v>464</v>
      </c>
      <c r="Z13" s="148">
        <v>3.8</v>
      </c>
      <c r="AA13" s="487">
        <v>600</v>
      </c>
      <c r="AB13" s="147" t="s">
        <v>464</v>
      </c>
      <c r="AC13" s="148">
        <v>14</v>
      </c>
      <c r="AD13" s="478">
        <v>626</v>
      </c>
      <c r="AE13" s="226">
        <v>0.1</v>
      </c>
      <c r="AF13" s="107" t="s">
        <v>581</v>
      </c>
      <c r="AG13" s="93"/>
      <c r="AH13" s="214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</row>
    <row r="14" spans="2:60" s="32" customFormat="1" ht="13.5" customHeight="1">
      <c r="B14" s="586"/>
      <c r="C14" s="594"/>
      <c r="D14" s="591"/>
      <c r="E14" s="591"/>
      <c r="F14" s="591"/>
      <c r="G14" s="97">
        <v>44145</v>
      </c>
      <c r="H14" s="215" t="s">
        <v>148</v>
      </c>
      <c r="I14" s="216">
        <v>8.3000000000000007</v>
      </c>
      <c r="J14" s="141" t="s">
        <v>523</v>
      </c>
      <c r="K14" s="217" t="s">
        <v>587</v>
      </c>
      <c r="L14" s="218" t="s">
        <v>609</v>
      </c>
      <c r="M14" s="227">
        <v>49</v>
      </c>
      <c r="N14" s="192" t="s">
        <v>464</v>
      </c>
      <c r="O14" s="193">
        <v>7.1</v>
      </c>
      <c r="P14" s="222">
        <v>830</v>
      </c>
      <c r="Q14" s="192" t="s">
        <v>464</v>
      </c>
      <c r="R14" s="193">
        <v>26</v>
      </c>
      <c r="S14" s="157">
        <v>879</v>
      </c>
      <c r="T14" s="226">
        <v>0.13</v>
      </c>
      <c r="U14" s="225" t="s">
        <v>522</v>
      </c>
      <c r="V14" s="145" t="s">
        <v>587</v>
      </c>
      <c r="W14" s="145" t="s">
        <v>609</v>
      </c>
      <c r="X14" s="227">
        <v>220</v>
      </c>
      <c r="Y14" s="192" t="s">
        <v>464</v>
      </c>
      <c r="Z14" s="193">
        <v>15</v>
      </c>
      <c r="AA14" s="487">
        <v>4600</v>
      </c>
      <c r="AB14" s="192" t="s">
        <v>464</v>
      </c>
      <c r="AC14" s="193">
        <v>61</v>
      </c>
      <c r="AD14" s="478">
        <v>4820</v>
      </c>
      <c r="AE14" s="226">
        <v>0.12</v>
      </c>
      <c r="AF14" s="107" t="s">
        <v>581</v>
      </c>
      <c r="AG14" s="93"/>
      <c r="AH14" s="214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</row>
    <row r="15" spans="2:60" s="32" customFormat="1" ht="13.5" customHeight="1">
      <c r="B15" s="586"/>
      <c r="C15" s="594"/>
      <c r="D15" s="591"/>
      <c r="E15" s="591"/>
      <c r="F15" s="591"/>
      <c r="G15" s="97">
        <v>44169</v>
      </c>
      <c r="H15" s="215" t="s">
        <v>148</v>
      </c>
      <c r="I15" s="216">
        <v>8.5</v>
      </c>
      <c r="J15" s="141" t="s">
        <v>523</v>
      </c>
      <c r="K15" s="217" t="s">
        <v>587</v>
      </c>
      <c r="L15" s="218" t="s">
        <v>609</v>
      </c>
      <c r="M15" s="219">
        <v>35</v>
      </c>
      <c r="N15" s="220" t="s">
        <v>464</v>
      </c>
      <c r="O15" s="221">
        <v>5.0999999999999996</v>
      </c>
      <c r="P15" s="222">
        <v>900</v>
      </c>
      <c r="Q15" s="223" t="s">
        <v>464</v>
      </c>
      <c r="R15" s="148">
        <v>22</v>
      </c>
      <c r="S15" s="157">
        <v>935</v>
      </c>
      <c r="T15" s="226">
        <v>0.13</v>
      </c>
      <c r="U15" s="225" t="s">
        <v>522</v>
      </c>
      <c r="V15" s="145" t="s">
        <v>587</v>
      </c>
      <c r="W15" s="145" t="s">
        <v>609</v>
      </c>
      <c r="X15" s="219">
        <v>32</v>
      </c>
      <c r="Y15" s="147" t="s">
        <v>464</v>
      </c>
      <c r="Z15" s="481">
        <v>5</v>
      </c>
      <c r="AA15" s="487">
        <v>590</v>
      </c>
      <c r="AB15" s="147" t="s">
        <v>464</v>
      </c>
      <c r="AC15" s="148">
        <v>19</v>
      </c>
      <c r="AD15" s="478">
        <v>622</v>
      </c>
      <c r="AE15" s="226">
        <v>0.1</v>
      </c>
      <c r="AF15" s="107" t="s">
        <v>581</v>
      </c>
      <c r="AG15" s="93"/>
      <c r="AH15" s="214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</row>
    <row r="16" spans="2:60" s="32" customFormat="1" ht="13.5" customHeight="1">
      <c r="B16" s="586"/>
      <c r="C16" s="594"/>
      <c r="D16" s="591"/>
      <c r="E16" s="591"/>
      <c r="F16" s="591"/>
      <c r="G16" s="97">
        <v>44219</v>
      </c>
      <c r="H16" s="215" t="s">
        <v>458</v>
      </c>
      <c r="I16" s="216">
        <v>4</v>
      </c>
      <c r="J16" s="141" t="s">
        <v>523</v>
      </c>
      <c r="K16" s="217" t="s">
        <v>587</v>
      </c>
      <c r="L16" s="218" t="s">
        <v>609</v>
      </c>
      <c r="M16" s="219">
        <v>29</v>
      </c>
      <c r="N16" s="220" t="s">
        <v>464</v>
      </c>
      <c r="O16" s="221">
        <v>5.2</v>
      </c>
      <c r="P16" s="222">
        <v>740</v>
      </c>
      <c r="Q16" s="223" t="s">
        <v>464</v>
      </c>
      <c r="R16" s="148">
        <v>20</v>
      </c>
      <c r="S16" s="157">
        <v>769</v>
      </c>
      <c r="T16" s="226">
        <v>0.09</v>
      </c>
      <c r="U16" s="225" t="s">
        <v>532</v>
      </c>
      <c r="V16" s="145" t="s">
        <v>515</v>
      </c>
      <c r="W16" s="145" t="s">
        <v>610</v>
      </c>
      <c r="X16" s="219">
        <v>44</v>
      </c>
      <c r="Y16" s="147" t="s">
        <v>464</v>
      </c>
      <c r="Z16" s="148">
        <v>6.1</v>
      </c>
      <c r="AA16" s="487">
        <v>1100</v>
      </c>
      <c r="AB16" s="147" t="s">
        <v>464</v>
      </c>
      <c r="AC16" s="148">
        <v>24</v>
      </c>
      <c r="AD16" s="478">
        <v>1144</v>
      </c>
      <c r="AE16" s="226">
        <v>0.06</v>
      </c>
      <c r="AF16" s="107" t="s">
        <v>581</v>
      </c>
      <c r="AG16" s="93"/>
      <c r="AH16" s="214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</row>
    <row r="17" spans="1:60" s="32" customFormat="1" ht="13.5" customHeight="1">
      <c r="B17" s="586"/>
      <c r="C17" s="594"/>
      <c r="D17" s="591"/>
      <c r="E17" s="591"/>
      <c r="F17" s="591"/>
      <c r="G17" s="97">
        <v>44234</v>
      </c>
      <c r="H17" s="215" t="s">
        <v>148</v>
      </c>
      <c r="I17" s="216">
        <v>11.9</v>
      </c>
      <c r="J17" s="141" t="s">
        <v>554</v>
      </c>
      <c r="K17" s="217" t="s">
        <v>587</v>
      </c>
      <c r="L17" s="218" t="s">
        <v>609</v>
      </c>
      <c r="M17" s="219">
        <v>29</v>
      </c>
      <c r="N17" s="220" t="s">
        <v>464</v>
      </c>
      <c r="O17" s="221">
        <v>4.2</v>
      </c>
      <c r="P17" s="222">
        <v>740</v>
      </c>
      <c r="Q17" s="223" t="s">
        <v>464</v>
      </c>
      <c r="R17" s="148">
        <v>20</v>
      </c>
      <c r="S17" s="157">
        <v>769</v>
      </c>
      <c r="T17" s="226">
        <v>0.16</v>
      </c>
      <c r="U17" s="145" t="s">
        <v>523</v>
      </c>
      <c r="V17" s="145" t="s">
        <v>587</v>
      </c>
      <c r="W17" s="145" t="s">
        <v>609</v>
      </c>
      <c r="X17" s="219">
        <v>31</v>
      </c>
      <c r="Y17" s="147" t="s">
        <v>464</v>
      </c>
      <c r="Z17" s="148">
        <v>4.8</v>
      </c>
      <c r="AA17" s="487">
        <v>670</v>
      </c>
      <c r="AB17" s="147" t="s">
        <v>464</v>
      </c>
      <c r="AC17" s="148">
        <v>19</v>
      </c>
      <c r="AD17" s="478">
        <v>701</v>
      </c>
      <c r="AE17" s="226">
        <v>0.12</v>
      </c>
      <c r="AF17" s="150" t="s">
        <v>581</v>
      </c>
      <c r="AG17" s="93"/>
      <c r="AH17" s="214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</row>
    <row r="18" spans="1:60" s="32" customFormat="1" ht="13.5" customHeight="1">
      <c r="B18" s="586"/>
      <c r="C18" s="595">
        <v>56</v>
      </c>
      <c r="D18" s="588" t="s">
        <v>156</v>
      </c>
      <c r="E18" s="588" t="s">
        <v>157</v>
      </c>
      <c r="F18" s="591"/>
      <c r="G18" s="97">
        <v>44053</v>
      </c>
      <c r="H18" s="215" t="s">
        <v>148</v>
      </c>
      <c r="I18" s="216">
        <v>30</v>
      </c>
      <c r="J18" s="141" t="s">
        <v>523</v>
      </c>
      <c r="K18" s="217" t="s">
        <v>587</v>
      </c>
      <c r="L18" s="218" t="s">
        <v>609</v>
      </c>
      <c r="M18" s="219">
        <v>110</v>
      </c>
      <c r="N18" s="220" t="s">
        <v>464</v>
      </c>
      <c r="O18" s="221">
        <v>7.4</v>
      </c>
      <c r="P18" s="487">
        <v>2200</v>
      </c>
      <c r="Q18" s="223" t="s">
        <v>464</v>
      </c>
      <c r="R18" s="148">
        <v>28</v>
      </c>
      <c r="S18" s="478">
        <v>2310</v>
      </c>
      <c r="T18" s="226">
        <v>0.13</v>
      </c>
      <c r="U18" s="225" t="s">
        <v>522</v>
      </c>
      <c r="V18" s="145" t="s">
        <v>587</v>
      </c>
      <c r="W18" s="145" t="s">
        <v>609</v>
      </c>
      <c r="X18" s="219">
        <v>32</v>
      </c>
      <c r="Y18" s="147" t="s">
        <v>464</v>
      </c>
      <c r="Z18" s="148">
        <v>3.8</v>
      </c>
      <c r="AA18" s="487">
        <v>590</v>
      </c>
      <c r="AB18" s="147" t="s">
        <v>464</v>
      </c>
      <c r="AC18" s="148">
        <v>14</v>
      </c>
      <c r="AD18" s="478">
        <v>622</v>
      </c>
      <c r="AE18" s="226">
        <v>0.1</v>
      </c>
      <c r="AF18" s="107" t="s">
        <v>581</v>
      </c>
      <c r="AG18" s="93"/>
      <c r="AH18" s="214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</row>
    <row r="19" spans="1:60" s="32" customFormat="1" ht="13.5" customHeight="1">
      <c r="B19" s="586"/>
      <c r="C19" s="594"/>
      <c r="D19" s="591"/>
      <c r="E19" s="591"/>
      <c r="F19" s="591"/>
      <c r="G19" s="97">
        <v>44110</v>
      </c>
      <c r="H19" s="215" t="s">
        <v>148</v>
      </c>
      <c r="I19" s="216">
        <v>16.5</v>
      </c>
      <c r="J19" s="141" t="s">
        <v>523</v>
      </c>
      <c r="K19" s="217" t="s">
        <v>587</v>
      </c>
      <c r="L19" s="218" t="s">
        <v>609</v>
      </c>
      <c r="M19" s="219">
        <v>110</v>
      </c>
      <c r="N19" s="220" t="s">
        <v>464</v>
      </c>
      <c r="O19" s="221">
        <v>9.1</v>
      </c>
      <c r="P19" s="487">
        <v>2200</v>
      </c>
      <c r="Q19" s="223" t="s">
        <v>464</v>
      </c>
      <c r="R19" s="148">
        <v>37</v>
      </c>
      <c r="S19" s="478">
        <v>2310</v>
      </c>
      <c r="T19" s="226">
        <v>0.15</v>
      </c>
      <c r="U19" s="225" t="s">
        <v>522</v>
      </c>
      <c r="V19" s="145" t="s">
        <v>587</v>
      </c>
      <c r="W19" s="145" t="s">
        <v>609</v>
      </c>
      <c r="X19" s="222">
        <v>120</v>
      </c>
      <c r="Y19" s="147" t="s">
        <v>464</v>
      </c>
      <c r="Z19" s="148">
        <v>9.9</v>
      </c>
      <c r="AA19" s="487">
        <v>2600</v>
      </c>
      <c r="AB19" s="147" t="s">
        <v>464</v>
      </c>
      <c r="AC19" s="148">
        <v>42</v>
      </c>
      <c r="AD19" s="478">
        <v>2720</v>
      </c>
      <c r="AE19" s="226">
        <v>0.13</v>
      </c>
      <c r="AF19" s="107" t="s">
        <v>581</v>
      </c>
      <c r="AG19" s="93"/>
      <c r="AH19" s="214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</row>
    <row r="20" spans="1:60" s="32" customFormat="1" ht="13.5" customHeight="1">
      <c r="B20" s="586"/>
      <c r="C20" s="594"/>
      <c r="D20" s="591"/>
      <c r="E20" s="591"/>
      <c r="F20" s="591"/>
      <c r="G20" s="97">
        <v>44145</v>
      </c>
      <c r="H20" s="215" t="s">
        <v>458</v>
      </c>
      <c r="I20" s="216">
        <v>5.8</v>
      </c>
      <c r="J20" s="141" t="s">
        <v>523</v>
      </c>
      <c r="K20" s="217" t="s">
        <v>587</v>
      </c>
      <c r="L20" s="218" t="s">
        <v>609</v>
      </c>
      <c r="M20" s="219">
        <v>89</v>
      </c>
      <c r="N20" s="220" t="s">
        <v>464</v>
      </c>
      <c r="O20" s="221">
        <v>9.5</v>
      </c>
      <c r="P20" s="487">
        <v>1600</v>
      </c>
      <c r="Q20" s="223" t="s">
        <v>464</v>
      </c>
      <c r="R20" s="148">
        <v>39</v>
      </c>
      <c r="S20" s="478">
        <v>1689</v>
      </c>
      <c r="T20" s="226">
        <v>0.12</v>
      </c>
      <c r="U20" s="225" t="s">
        <v>522</v>
      </c>
      <c r="V20" s="145" t="s">
        <v>587</v>
      </c>
      <c r="W20" s="145" t="s">
        <v>609</v>
      </c>
      <c r="X20" s="219">
        <v>130</v>
      </c>
      <c r="Y20" s="147" t="s">
        <v>464</v>
      </c>
      <c r="Z20" s="148">
        <v>13</v>
      </c>
      <c r="AA20" s="487">
        <v>2600</v>
      </c>
      <c r="AB20" s="147" t="s">
        <v>464</v>
      </c>
      <c r="AC20" s="148">
        <v>51</v>
      </c>
      <c r="AD20" s="478">
        <v>2730</v>
      </c>
      <c r="AE20" s="226">
        <v>0.12</v>
      </c>
      <c r="AF20" s="107" t="s">
        <v>581</v>
      </c>
      <c r="AG20" s="93"/>
      <c r="AH20" s="214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</row>
    <row r="21" spans="1:60" s="32" customFormat="1" ht="13.5" customHeight="1">
      <c r="B21" s="586"/>
      <c r="C21" s="594"/>
      <c r="D21" s="591"/>
      <c r="E21" s="591"/>
      <c r="F21" s="591"/>
      <c r="G21" s="97">
        <v>44171</v>
      </c>
      <c r="H21" s="215" t="s">
        <v>148</v>
      </c>
      <c r="I21" s="216">
        <v>0.4</v>
      </c>
      <c r="J21" s="141" t="s">
        <v>523</v>
      </c>
      <c r="K21" s="217" t="s">
        <v>587</v>
      </c>
      <c r="L21" s="218" t="s">
        <v>609</v>
      </c>
      <c r="M21" s="219">
        <v>60</v>
      </c>
      <c r="N21" s="220" t="s">
        <v>464</v>
      </c>
      <c r="O21" s="221">
        <v>6.3</v>
      </c>
      <c r="P21" s="487">
        <v>1300</v>
      </c>
      <c r="Q21" s="223" t="s">
        <v>464</v>
      </c>
      <c r="R21" s="148">
        <v>28</v>
      </c>
      <c r="S21" s="478">
        <v>1360</v>
      </c>
      <c r="T21" s="226">
        <v>0.13</v>
      </c>
      <c r="U21" s="145" t="s">
        <v>522</v>
      </c>
      <c r="V21" s="145" t="s">
        <v>587</v>
      </c>
      <c r="W21" s="145" t="s">
        <v>609</v>
      </c>
      <c r="X21" s="219">
        <v>84</v>
      </c>
      <c r="Y21" s="147" t="s">
        <v>464</v>
      </c>
      <c r="Z21" s="148">
        <v>8.6</v>
      </c>
      <c r="AA21" s="487">
        <v>1900</v>
      </c>
      <c r="AB21" s="147" t="s">
        <v>464</v>
      </c>
      <c r="AC21" s="148">
        <v>37</v>
      </c>
      <c r="AD21" s="478">
        <v>1984</v>
      </c>
      <c r="AE21" s="226">
        <v>0.12</v>
      </c>
      <c r="AF21" s="150" t="s">
        <v>581</v>
      </c>
      <c r="AG21" s="93"/>
      <c r="AH21" s="214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</row>
    <row r="22" spans="1:60" s="40" customFormat="1" ht="13.5" customHeight="1">
      <c r="A22" s="32"/>
      <c r="B22" s="586"/>
      <c r="C22" s="595">
        <v>57</v>
      </c>
      <c r="D22" s="588" t="s">
        <v>158</v>
      </c>
      <c r="E22" s="588" t="s">
        <v>159</v>
      </c>
      <c r="F22" s="588" t="s">
        <v>160</v>
      </c>
      <c r="G22" s="97">
        <v>44057</v>
      </c>
      <c r="H22" s="215" t="s">
        <v>148</v>
      </c>
      <c r="I22" s="216">
        <v>27.6</v>
      </c>
      <c r="J22" s="141" t="s">
        <v>532</v>
      </c>
      <c r="K22" s="217" t="s">
        <v>587</v>
      </c>
      <c r="L22" s="218" t="s">
        <v>609</v>
      </c>
      <c r="M22" s="219">
        <v>8.9</v>
      </c>
      <c r="N22" s="220" t="s">
        <v>464</v>
      </c>
      <c r="O22" s="221">
        <v>2.8</v>
      </c>
      <c r="P22" s="228">
        <v>160</v>
      </c>
      <c r="Q22" s="223" t="s">
        <v>464</v>
      </c>
      <c r="R22" s="148">
        <v>9.1</v>
      </c>
      <c r="S22" s="149">
        <v>168.9</v>
      </c>
      <c r="T22" s="226">
        <v>7.0000000000000007E-2</v>
      </c>
      <c r="U22" s="225" t="s">
        <v>532</v>
      </c>
      <c r="V22" s="145" t="s">
        <v>587</v>
      </c>
      <c r="W22" s="145" t="s">
        <v>609</v>
      </c>
      <c r="X22" s="219">
        <v>33</v>
      </c>
      <c r="Y22" s="147" t="s">
        <v>464</v>
      </c>
      <c r="Z22" s="148">
        <v>4.5</v>
      </c>
      <c r="AA22" s="219">
        <v>660</v>
      </c>
      <c r="AB22" s="147" t="s">
        <v>464</v>
      </c>
      <c r="AC22" s="148">
        <v>19</v>
      </c>
      <c r="AD22" s="157">
        <v>693</v>
      </c>
      <c r="AE22" s="226">
        <v>0.09</v>
      </c>
      <c r="AF22" s="107" t="s">
        <v>581</v>
      </c>
      <c r="AG22" s="96"/>
      <c r="AH22" s="214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</row>
    <row r="23" spans="1:60" s="40" customFormat="1" ht="13.5" customHeight="1">
      <c r="A23" s="32"/>
      <c r="B23" s="586"/>
      <c r="C23" s="594"/>
      <c r="D23" s="591"/>
      <c r="E23" s="591"/>
      <c r="F23" s="591"/>
      <c r="G23" s="97">
        <v>44107</v>
      </c>
      <c r="H23" s="215" t="s">
        <v>458</v>
      </c>
      <c r="I23" s="216">
        <v>16.899999999999999</v>
      </c>
      <c r="J23" s="141" t="s">
        <v>522</v>
      </c>
      <c r="K23" s="217" t="s">
        <v>587</v>
      </c>
      <c r="L23" s="218" t="s">
        <v>609</v>
      </c>
      <c r="M23" s="219" t="s">
        <v>656</v>
      </c>
      <c r="N23" s="220" t="s">
        <v>581</v>
      </c>
      <c r="O23" s="221" t="s">
        <v>581</v>
      </c>
      <c r="P23" s="228">
        <v>90</v>
      </c>
      <c r="Q23" s="223" t="s">
        <v>464</v>
      </c>
      <c r="R23" s="148">
        <v>7.3</v>
      </c>
      <c r="S23" s="149">
        <v>90</v>
      </c>
      <c r="T23" s="226">
        <v>7.0000000000000007E-2</v>
      </c>
      <c r="U23" s="225" t="s">
        <v>522</v>
      </c>
      <c r="V23" s="145" t="s">
        <v>587</v>
      </c>
      <c r="W23" s="145" t="s">
        <v>609</v>
      </c>
      <c r="X23" s="219">
        <v>27</v>
      </c>
      <c r="Y23" s="147" t="s">
        <v>464</v>
      </c>
      <c r="Z23" s="148">
        <v>4.0999999999999996</v>
      </c>
      <c r="AA23" s="219">
        <v>460</v>
      </c>
      <c r="AB23" s="147" t="s">
        <v>464</v>
      </c>
      <c r="AC23" s="148">
        <v>16</v>
      </c>
      <c r="AD23" s="157">
        <v>487</v>
      </c>
      <c r="AE23" s="226">
        <v>0.1</v>
      </c>
      <c r="AF23" s="107" t="s">
        <v>581</v>
      </c>
      <c r="AG23" s="96"/>
      <c r="AH23" s="214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s="40" customFormat="1" ht="13.5" customHeight="1">
      <c r="A24" s="32"/>
      <c r="B24" s="586"/>
      <c r="C24" s="594"/>
      <c r="D24" s="591"/>
      <c r="E24" s="591"/>
      <c r="F24" s="591"/>
      <c r="G24" s="97">
        <v>44144</v>
      </c>
      <c r="H24" s="215" t="s">
        <v>458</v>
      </c>
      <c r="I24" s="216">
        <v>9.6</v>
      </c>
      <c r="J24" s="141" t="s">
        <v>522</v>
      </c>
      <c r="K24" s="217" t="s">
        <v>587</v>
      </c>
      <c r="L24" s="218" t="s">
        <v>609</v>
      </c>
      <c r="M24" s="219" t="s">
        <v>784</v>
      </c>
      <c r="N24" s="220" t="s">
        <v>581</v>
      </c>
      <c r="O24" s="221" t="s">
        <v>581</v>
      </c>
      <c r="P24" s="228">
        <v>140</v>
      </c>
      <c r="Q24" s="223" t="s">
        <v>464</v>
      </c>
      <c r="R24" s="148">
        <v>10</v>
      </c>
      <c r="S24" s="149">
        <v>140</v>
      </c>
      <c r="T24" s="226">
        <v>7.0000000000000007E-2</v>
      </c>
      <c r="U24" s="225" t="s">
        <v>522</v>
      </c>
      <c r="V24" s="145" t="s">
        <v>587</v>
      </c>
      <c r="W24" s="145" t="s">
        <v>609</v>
      </c>
      <c r="X24" s="219">
        <v>18</v>
      </c>
      <c r="Y24" s="147" t="s">
        <v>464</v>
      </c>
      <c r="Z24" s="148">
        <v>3.5</v>
      </c>
      <c r="AA24" s="219">
        <v>330</v>
      </c>
      <c r="AB24" s="147" t="s">
        <v>464</v>
      </c>
      <c r="AC24" s="148">
        <v>13</v>
      </c>
      <c r="AD24" s="149">
        <v>348</v>
      </c>
      <c r="AE24" s="226">
        <v>0.1</v>
      </c>
      <c r="AF24" s="107" t="s">
        <v>581</v>
      </c>
      <c r="AG24" s="96"/>
      <c r="AH24" s="214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</row>
    <row r="25" spans="1:60" s="40" customFormat="1" ht="13.5" customHeight="1">
      <c r="A25" s="32"/>
      <c r="B25" s="586"/>
      <c r="C25" s="594"/>
      <c r="D25" s="591"/>
      <c r="E25" s="591"/>
      <c r="F25" s="591"/>
      <c r="G25" s="97">
        <v>44185</v>
      </c>
      <c r="H25" s="215" t="s">
        <v>148</v>
      </c>
      <c r="I25" s="216">
        <v>-0.5</v>
      </c>
      <c r="J25" s="141" t="s">
        <v>522</v>
      </c>
      <c r="K25" s="217" t="s">
        <v>587</v>
      </c>
      <c r="L25" s="218" t="s">
        <v>609</v>
      </c>
      <c r="M25" s="219">
        <v>10</v>
      </c>
      <c r="N25" s="220" t="s">
        <v>464</v>
      </c>
      <c r="O25" s="221">
        <v>2.7</v>
      </c>
      <c r="P25" s="228">
        <v>240</v>
      </c>
      <c r="Q25" s="223" t="s">
        <v>464</v>
      </c>
      <c r="R25" s="148">
        <v>9.1</v>
      </c>
      <c r="S25" s="149">
        <v>250</v>
      </c>
      <c r="T25" s="226">
        <v>7.0000000000000007E-2</v>
      </c>
      <c r="U25" s="145" t="s">
        <v>522</v>
      </c>
      <c r="V25" s="145" t="s">
        <v>587</v>
      </c>
      <c r="W25" s="145" t="s">
        <v>609</v>
      </c>
      <c r="X25" s="219">
        <v>26</v>
      </c>
      <c r="Y25" s="147" t="s">
        <v>464</v>
      </c>
      <c r="Z25" s="148">
        <v>3.6</v>
      </c>
      <c r="AA25" s="222">
        <v>470</v>
      </c>
      <c r="AB25" s="147" t="s">
        <v>464</v>
      </c>
      <c r="AC25" s="148">
        <v>13</v>
      </c>
      <c r="AD25" s="157">
        <v>496</v>
      </c>
      <c r="AE25" s="226">
        <v>0.09</v>
      </c>
      <c r="AF25" s="150" t="s">
        <v>581</v>
      </c>
      <c r="AG25" s="96"/>
      <c r="AH25" s="214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</row>
    <row r="26" spans="1:60" s="40" customFormat="1" ht="13.5" customHeight="1">
      <c r="A26" s="32"/>
      <c r="B26" s="586"/>
      <c r="C26" s="595">
        <v>58</v>
      </c>
      <c r="D26" s="649" t="s">
        <v>161</v>
      </c>
      <c r="E26" s="588" t="s">
        <v>162</v>
      </c>
      <c r="F26" s="588" t="s">
        <v>163</v>
      </c>
      <c r="G26" s="97">
        <v>44054</v>
      </c>
      <c r="H26" s="215" t="s">
        <v>148</v>
      </c>
      <c r="I26" s="216">
        <v>32.1</v>
      </c>
      <c r="J26" s="141" t="s">
        <v>532</v>
      </c>
      <c r="K26" s="217" t="s">
        <v>515</v>
      </c>
      <c r="L26" s="218" t="s">
        <v>610</v>
      </c>
      <c r="M26" s="219" t="s">
        <v>635</v>
      </c>
      <c r="N26" s="220" t="s">
        <v>581</v>
      </c>
      <c r="O26" s="221" t="s">
        <v>581</v>
      </c>
      <c r="P26" s="228">
        <v>20</v>
      </c>
      <c r="Q26" s="223" t="s">
        <v>464</v>
      </c>
      <c r="R26" s="148">
        <v>3.9</v>
      </c>
      <c r="S26" s="149">
        <v>20</v>
      </c>
      <c r="T26" s="226">
        <v>7.0000000000000007E-2</v>
      </c>
      <c r="U26" s="225" t="s">
        <v>553</v>
      </c>
      <c r="V26" s="145" t="s">
        <v>587</v>
      </c>
      <c r="W26" s="145" t="s">
        <v>609</v>
      </c>
      <c r="X26" s="219">
        <v>5.9</v>
      </c>
      <c r="Y26" s="147" t="s">
        <v>464</v>
      </c>
      <c r="Z26" s="148">
        <v>1.8</v>
      </c>
      <c r="AA26" s="219">
        <v>120</v>
      </c>
      <c r="AB26" s="147" t="s">
        <v>464</v>
      </c>
      <c r="AC26" s="148">
        <v>6.2</v>
      </c>
      <c r="AD26" s="149">
        <v>125.9</v>
      </c>
      <c r="AE26" s="226">
        <v>0.06</v>
      </c>
      <c r="AF26" s="107" t="s">
        <v>581</v>
      </c>
      <c r="AG26" s="96"/>
      <c r="AH26" s="214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</row>
    <row r="27" spans="1:60" s="40" customFormat="1" ht="13.5" customHeight="1">
      <c r="A27" s="32"/>
      <c r="B27" s="586"/>
      <c r="C27" s="594"/>
      <c r="D27" s="648"/>
      <c r="E27" s="591"/>
      <c r="F27" s="591"/>
      <c r="G27" s="97">
        <v>44106</v>
      </c>
      <c r="H27" s="215" t="s">
        <v>148</v>
      </c>
      <c r="I27" s="216">
        <v>19.399999999999999</v>
      </c>
      <c r="J27" s="141" t="s">
        <v>532</v>
      </c>
      <c r="K27" s="217" t="s">
        <v>515</v>
      </c>
      <c r="L27" s="218" t="s">
        <v>610</v>
      </c>
      <c r="M27" s="219" t="s">
        <v>606</v>
      </c>
      <c r="N27" s="220" t="s">
        <v>581</v>
      </c>
      <c r="O27" s="221" t="s">
        <v>581</v>
      </c>
      <c r="P27" s="228">
        <v>24</v>
      </c>
      <c r="Q27" s="223" t="s">
        <v>464</v>
      </c>
      <c r="R27" s="148">
        <v>4.2</v>
      </c>
      <c r="S27" s="149">
        <v>24</v>
      </c>
      <c r="T27" s="226">
        <v>0.06</v>
      </c>
      <c r="U27" s="225" t="s">
        <v>523</v>
      </c>
      <c r="V27" s="145" t="s">
        <v>587</v>
      </c>
      <c r="W27" s="145" t="s">
        <v>609</v>
      </c>
      <c r="X27" s="219">
        <v>11</v>
      </c>
      <c r="Y27" s="147" t="s">
        <v>464</v>
      </c>
      <c r="Z27" s="481">
        <v>3</v>
      </c>
      <c r="AA27" s="219">
        <v>200</v>
      </c>
      <c r="AB27" s="147" t="s">
        <v>464</v>
      </c>
      <c r="AC27" s="148">
        <v>10</v>
      </c>
      <c r="AD27" s="149">
        <v>211</v>
      </c>
      <c r="AE27" s="226">
        <v>7.0000000000000007E-2</v>
      </c>
      <c r="AF27" s="107" t="s">
        <v>581</v>
      </c>
      <c r="AG27" s="96"/>
      <c r="AH27" s="214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</row>
    <row r="28" spans="1:60" s="40" customFormat="1" ht="13.5" customHeight="1">
      <c r="A28" s="32"/>
      <c r="B28" s="586"/>
      <c r="C28" s="594"/>
      <c r="D28" s="648"/>
      <c r="E28" s="591"/>
      <c r="F28" s="591"/>
      <c r="G28" s="97">
        <v>44140</v>
      </c>
      <c r="H28" s="215" t="s">
        <v>148</v>
      </c>
      <c r="I28" s="216">
        <v>12.4</v>
      </c>
      <c r="J28" s="141" t="s">
        <v>532</v>
      </c>
      <c r="K28" s="217" t="s">
        <v>515</v>
      </c>
      <c r="L28" s="218" t="s">
        <v>610</v>
      </c>
      <c r="M28" s="219" t="s">
        <v>601</v>
      </c>
      <c r="N28" s="220" t="s">
        <v>581</v>
      </c>
      <c r="O28" s="221" t="s">
        <v>581</v>
      </c>
      <c r="P28" s="228">
        <v>17</v>
      </c>
      <c r="Q28" s="223" t="s">
        <v>464</v>
      </c>
      <c r="R28" s="148">
        <v>3.2</v>
      </c>
      <c r="S28" s="149">
        <v>17</v>
      </c>
      <c r="T28" s="226">
        <v>0.05</v>
      </c>
      <c r="U28" s="225" t="s">
        <v>523</v>
      </c>
      <c r="V28" s="145" t="s">
        <v>587</v>
      </c>
      <c r="W28" s="145" t="s">
        <v>609</v>
      </c>
      <c r="X28" s="488">
        <v>8</v>
      </c>
      <c r="Y28" s="147" t="s">
        <v>464</v>
      </c>
      <c r="Z28" s="148">
        <v>2.2000000000000002</v>
      </c>
      <c r="AA28" s="219">
        <v>160</v>
      </c>
      <c r="AB28" s="147" t="s">
        <v>464</v>
      </c>
      <c r="AC28" s="148">
        <v>7.8</v>
      </c>
      <c r="AD28" s="143">
        <v>168</v>
      </c>
      <c r="AE28" s="226">
        <v>0.06</v>
      </c>
      <c r="AF28" s="107" t="s">
        <v>581</v>
      </c>
      <c r="AG28" s="96"/>
      <c r="AH28" s="214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</row>
    <row r="29" spans="1:60" s="40" customFormat="1" ht="13.5" customHeight="1">
      <c r="A29" s="32"/>
      <c r="B29" s="586"/>
      <c r="C29" s="594"/>
      <c r="D29" s="648"/>
      <c r="E29" s="591"/>
      <c r="F29" s="591"/>
      <c r="G29" s="97">
        <v>44171</v>
      </c>
      <c r="H29" s="215" t="s">
        <v>148</v>
      </c>
      <c r="I29" s="216">
        <v>3.9</v>
      </c>
      <c r="J29" s="141" t="s">
        <v>521</v>
      </c>
      <c r="K29" s="217" t="s">
        <v>515</v>
      </c>
      <c r="L29" s="218" t="s">
        <v>610</v>
      </c>
      <c r="M29" s="219" t="s">
        <v>777</v>
      </c>
      <c r="N29" s="220" t="s">
        <v>581</v>
      </c>
      <c r="O29" s="221" t="s">
        <v>581</v>
      </c>
      <c r="P29" s="228">
        <v>19</v>
      </c>
      <c r="Q29" s="223" t="s">
        <v>464</v>
      </c>
      <c r="R29" s="148">
        <v>2.8</v>
      </c>
      <c r="S29" s="149">
        <v>19</v>
      </c>
      <c r="T29" s="226">
        <v>0.06</v>
      </c>
      <c r="U29" s="145" t="s">
        <v>553</v>
      </c>
      <c r="V29" s="145" t="s">
        <v>587</v>
      </c>
      <c r="W29" s="145" t="s">
        <v>609</v>
      </c>
      <c r="X29" s="219">
        <v>9.5</v>
      </c>
      <c r="Y29" s="147" t="s">
        <v>464</v>
      </c>
      <c r="Z29" s="148">
        <v>2.2999999999999998</v>
      </c>
      <c r="AA29" s="219">
        <v>160</v>
      </c>
      <c r="AB29" s="147" t="s">
        <v>464</v>
      </c>
      <c r="AC29" s="148">
        <v>7.4</v>
      </c>
      <c r="AD29" s="149">
        <v>169.5</v>
      </c>
      <c r="AE29" s="226">
        <v>7.0000000000000007E-2</v>
      </c>
      <c r="AF29" s="150" t="s">
        <v>581</v>
      </c>
      <c r="AG29" s="96"/>
      <c r="AH29" s="214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</row>
    <row r="30" spans="1:60" s="40" customFormat="1" ht="13.5" customHeight="1">
      <c r="A30" s="32"/>
      <c r="B30" s="586"/>
      <c r="C30" s="595">
        <v>59</v>
      </c>
      <c r="D30" s="648"/>
      <c r="E30" s="588" t="s">
        <v>164</v>
      </c>
      <c r="F30" s="588" t="s">
        <v>165</v>
      </c>
      <c r="G30" s="97">
        <v>44054</v>
      </c>
      <c r="H30" s="215" t="s">
        <v>148</v>
      </c>
      <c r="I30" s="216">
        <v>31.4</v>
      </c>
      <c r="J30" s="141" t="s">
        <v>523</v>
      </c>
      <c r="K30" s="217" t="s">
        <v>587</v>
      </c>
      <c r="L30" s="218" t="s">
        <v>609</v>
      </c>
      <c r="M30" s="219" t="s">
        <v>652</v>
      </c>
      <c r="N30" s="220" t="s">
        <v>581</v>
      </c>
      <c r="O30" s="221" t="s">
        <v>581</v>
      </c>
      <c r="P30" s="228">
        <v>40</v>
      </c>
      <c r="Q30" s="223" t="s">
        <v>464</v>
      </c>
      <c r="R30" s="148">
        <v>5.3</v>
      </c>
      <c r="S30" s="149">
        <v>40</v>
      </c>
      <c r="T30" s="226">
        <v>0.08</v>
      </c>
      <c r="U30" s="225" t="s">
        <v>553</v>
      </c>
      <c r="V30" s="145" t="s">
        <v>587</v>
      </c>
      <c r="W30" s="145" t="s">
        <v>609</v>
      </c>
      <c r="X30" s="219">
        <v>13</v>
      </c>
      <c r="Y30" s="147" t="s">
        <v>464</v>
      </c>
      <c r="Z30" s="148">
        <v>3.1</v>
      </c>
      <c r="AA30" s="219">
        <v>230</v>
      </c>
      <c r="AB30" s="147" t="s">
        <v>464</v>
      </c>
      <c r="AC30" s="148">
        <v>11</v>
      </c>
      <c r="AD30" s="149">
        <v>243</v>
      </c>
      <c r="AE30" s="226">
        <v>7.0000000000000007E-2</v>
      </c>
      <c r="AF30" s="107" t="s">
        <v>581</v>
      </c>
      <c r="AG30" s="96"/>
      <c r="AH30" s="214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</row>
    <row r="31" spans="1:60" s="40" customFormat="1" ht="13.5" customHeight="1">
      <c r="A31" s="32"/>
      <c r="B31" s="586"/>
      <c r="C31" s="594"/>
      <c r="D31" s="648"/>
      <c r="E31" s="591"/>
      <c r="F31" s="591"/>
      <c r="G31" s="97">
        <v>44106</v>
      </c>
      <c r="H31" s="215" t="s">
        <v>148</v>
      </c>
      <c r="I31" s="216">
        <v>22.2</v>
      </c>
      <c r="J31" s="141" t="s">
        <v>522</v>
      </c>
      <c r="K31" s="217" t="s">
        <v>587</v>
      </c>
      <c r="L31" s="218" t="s">
        <v>609</v>
      </c>
      <c r="M31" s="219">
        <v>31</v>
      </c>
      <c r="N31" s="220" t="s">
        <v>464</v>
      </c>
      <c r="O31" s="221">
        <v>4.8</v>
      </c>
      <c r="P31" s="228">
        <v>520</v>
      </c>
      <c r="Q31" s="223" t="s">
        <v>464</v>
      </c>
      <c r="R31" s="148">
        <v>18</v>
      </c>
      <c r="S31" s="149">
        <v>551</v>
      </c>
      <c r="T31" s="226">
        <v>0.1</v>
      </c>
      <c r="U31" s="225" t="s">
        <v>523</v>
      </c>
      <c r="V31" s="145" t="s">
        <v>587</v>
      </c>
      <c r="W31" s="145" t="s">
        <v>609</v>
      </c>
      <c r="X31" s="219">
        <v>8.1</v>
      </c>
      <c r="Y31" s="147" t="s">
        <v>464</v>
      </c>
      <c r="Z31" s="148">
        <v>2.7</v>
      </c>
      <c r="AA31" s="219">
        <v>150</v>
      </c>
      <c r="AB31" s="147" t="s">
        <v>464</v>
      </c>
      <c r="AC31" s="148">
        <v>9.5</v>
      </c>
      <c r="AD31" s="149">
        <v>158.1</v>
      </c>
      <c r="AE31" s="226">
        <v>0.06</v>
      </c>
      <c r="AF31" s="107" t="s">
        <v>581</v>
      </c>
      <c r="AG31" s="96"/>
      <c r="AH31" s="214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</row>
    <row r="32" spans="1:60" s="40" customFormat="1" ht="13.5" customHeight="1">
      <c r="A32" s="32"/>
      <c r="B32" s="586"/>
      <c r="C32" s="594"/>
      <c r="D32" s="648"/>
      <c r="E32" s="591"/>
      <c r="F32" s="591"/>
      <c r="G32" s="97">
        <v>44139</v>
      </c>
      <c r="H32" s="215" t="s">
        <v>148</v>
      </c>
      <c r="I32" s="216">
        <v>11.8</v>
      </c>
      <c r="J32" s="141" t="s">
        <v>522</v>
      </c>
      <c r="K32" s="217" t="s">
        <v>587</v>
      </c>
      <c r="L32" s="218" t="s">
        <v>609</v>
      </c>
      <c r="M32" s="219">
        <v>12</v>
      </c>
      <c r="N32" s="220" t="s">
        <v>464</v>
      </c>
      <c r="O32" s="221">
        <v>2.7</v>
      </c>
      <c r="P32" s="228">
        <v>240</v>
      </c>
      <c r="Q32" s="223" t="s">
        <v>464</v>
      </c>
      <c r="R32" s="148">
        <v>9.5</v>
      </c>
      <c r="S32" s="149">
        <v>252</v>
      </c>
      <c r="T32" s="226">
        <v>0.1</v>
      </c>
      <c r="U32" s="225" t="s">
        <v>523</v>
      </c>
      <c r="V32" s="145" t="s">
        <v>587</v>
      </c>
      <c r="W32" s="145" t="s">
        <v>609</v>
      </c>
      <c r="X32" s="219">
        <v>11</v>
      </c>
      <c r="Y32" s="147" t="s">
        <v>464</v>
      </c>
      <c r="Z32" s="148">
        <v>2.7</v>
      </c>
      <c r="AA32" s="219">
        <v>220</v>
      </c>
      <c r="AB32" s="147" t="s">
        <v>464</v>
      </c>
      <c r="AC32" s="148">
        <v>9.6</v>
      </c>
      <c r="AD32" s="149">
        <v>231</v>
      </c>
      <c r="AE32" s="226">
        <v>7.0000000000000007E-2</v>
      </c>
      <c r="AF32" s="107" t="s">
        <v>581</v>
      </c>
      <c r="AG32" s="96"/>
      <c r="AH32" s="214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</row>
    <row r="33" spans="1:60" s="40" customFormat="1" ht="13.5" customHeight="1">
      <c r="A33" s="32"/>
      <c r="B33" s="586"/>
      <c r="C33" s="594"/>
      <c r="D33" s="629"/>
      <c r="E33" s="591"/>
      <c r="F33" s="591"/>
      <c r="G33" s="97">
        <v>44169</v>
      </c>
      <c r="H33" s="215" t="s">
        <v>148</v>
      </c>
      <c r="I33" s="216">
        <v>8.3000000000000007</v>
      </c>
      <c r="J33" s="141" t="s">
        <v>523</v>
      </c>
      <c r="K33" s="217" t="s">
        <v>587</v>
      </c>
      <c r="L33" s="218" t="s">
        <v>609</v>
      </c>
      <c r="M33" s="219" t="s">
        <v>604</v>
      </c>
      <c r="N33" s="220" t="s">
        <v>581</v>
      </c>
      <c r="O33" s="221" t="s">
        <v>581</v>
      </c>
      <c r="P33" s="228">
        <v>140</v>
      </c>
      <c r="Q33" s="223" t="s">
        <v>464</v>
      </c>
      <c r="R33" s="148">
        <v>7.2</v>
      </c>
      <c r="S33" s="149">
        <v>140</v>
      </c>
      <c r="T33" s="226">
        <v>0.09</v>
      </c>
      <c r="U33" s="145" t="s">
        <v>553</v>
      </c>
      <c r="V33" s="145" t="s">
        <v>587</v>
      </c>
      <c r="W33" s="145" t="s">
        <v>609</v>
      </c>
      <c r="X33" s="219" t="s">
        <v>718</v>
      </c>
      <c r="Y33" s="147" t="s">
        <v>581</v>
      </c>
      <c r="Z33" s="148" t="s">
        <v>581</v>
      </c>
      <c r="AA33" s="219">
        <v>160</v>
      </c>
      <c r="AB33" s="147" t="s">
        <v>464</v>
      </c>
      <c r="AC33" s="148">
        <v>8.1</v>
      </c>
      <c r="AD33" s="149">
        <v>160</v>
      </c>
      <c r="AE33" s="226">
        <v>7.0000000000000007E-2</v>
      </c>
      <c r="AF33" s="150" t="s">
        <v>581</v>
      </c>
      <c r="AG33" s="96"/>
      <c r="AH33" s="214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</row>
    <row r="34" spans="1:60" s="40" customFormat="1" ht="13.5" customHeight="1">
      <c r="A34" s="32"/>
      <c r="B34" s="586"/>
      <c r="C34" s="595">
        <v>60</v>
      </c>
      <c r="D34" s="588" t="s">
        <v>158</v>
      </c>
      <c r="E34" s="588" t="s">
        <v>166</v>
      </c>
      <c r="F34" s="591"/>
      <c r="G34" s="97">
        <v>44053</v>
      </c>
      <c r="H34" s="215" t="s">
        <v>148</v>
      </c>
      <c r="I34" s="216">
        <v>29.8</v>
      </c>
      <c r="J34" s="141" t="s">
        <v>553</v>
      </c>
      <c r="K34" s="217" t="s">
        <v>587</v>
      </c>
      <c r="L34" s="218" t="s">
        <v>609</v>
      </c>
      <c r="M34" s="219" t="s">
        <v>603</v>
      </c>
      <c r="N34" s="220" t="s">
        <v>581</v>
      </c>
      <c r="O34" s="221" t="s">
        <v>581</v>
      </c>
      <c r="P34" s="228">
        <v>7.1</v>
      </c>
      <c r="Q34" s="223" t="s">
        <v>464</v>
      </c>
      <c r="R34" s="148">
        <v>2.1</v>
      </c>
      <c r="S34" s="149">
        <v>7.1</v>
      </c>
      <c r="T34" s="226">
        <v>0.06</v>
      </c>
      <c r="U34" s="225" t="s">
        <v>532</v>
      </c>
      <c r="V34" s="145" t="s">
        <v>587</v>
      </c>
      <c r="W34" s="145" t="s">
        <v>609</v>
      </c>
      <c r="X34" s="219">
        <v>11</v>
      </c>
      <c r="Y34" s="147" t="s">
        <v>464</v>
      </c>
      <c r="Z34" s="148">
        <v>2.7</v>
      </c>
      <c r="AA34" s="219">
        <v>200</v>
      </c>
      <c r="AB34" s="147" t="s">
        <v>464</v>
      </c>
      <c r="AC34" s="148">
        <v>8.5</v>
      </c>
      <c r="AD34" s="157">
        <v>211</v>
      </c>
      <c r="AE34" s="226">
        <v>7.0000000000000007E-2</v>
      </c>
      <c r="AF34" s="107" t="s">
        <v>581</v>
      </c>
      <c r="AG34" s="96"/>
      <c r="AH34" s="214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</row>
    <row r="35" spans="1:60" s="40" customFormat="1" ht="13.5" customHeight="1">
      <c r="A35" s="32"/>
      <c r="B35" s="586"/>
      <c r="C35" s="594"/>
      <c r="D35" s="591"/>
      <c r="E35" s="591"/>
      <c r="F35" s="591"/>
      <c r="G35" s="97">
        <v>44110</v>
      </c>
      <c r="H35" s="215" t="s">
        <v>148</v>
      </c>
      <c r="I35" s="216">
        <v>18.2</v>
      </c>
      <c r="J35" s="141" t="s">
        <v>553</v>
      </c>
      <c r="K35" s="217" t="s">
        <v>587</v>
      </c>
      <c r="L35" s="218" t="s">
        <v>609</v>
      </c>
      <c r="M35" s="219" t="s">
        <v>705</v>
      </c>
      <c r="N35" s="220" t="s">
        <v>581</v>
      </c>
      <c r="O35" s="221" t="s">
        <v>581</v>
      </c>
      <c r="P35" s="228">
        <v>4.8</v>
      </c>
      <c r="Q35" s="223" t="s">
        <v>464</v>
      </c>
      <c r="R35" s="148">
        <v>1.2</v>
      </c>
      <c r="S35" s="149">
        <v>4.8</v>
      </c>
      <c r="T35" s="226">
        <v>7.0000000000000007E-2</v>
      </c>
      <c r="U35" s="225" t="s">
        <v>522</v>
      </c>
      <c r="V35" s="145" t="s">
        <v>587</v>
      </c>
      <c r="W35" s="145" t="s">
        <v>609</v>
      </c>
      <c r="X35" s="219">
        <v>13</v>
      </c>
      <c r="Y35" s="147" t="s">
        <v>464</v>
      </c>
      <c r="Z35" s="148">
        <v>2.9</v>
      </c>
      <c r="AA35" s="219">
        <v>250</v>
      </c>
      <c r="AB35" s="147" t="s">
        <v>464</v>
      </c>
      <c r="AC35" s="148">
        <v>10</v>
      </c>
      <c r="AD35" s="149">
        <v>263</v>
      </c>
      <c r="AE35" s="226">
        <v>7.0000000000000007E-2</v>
      </c>
      <c r="AF35" s="107" t="s">
        <v>581</v>
      </c>
      <c r="AG35" s="96"/>
      <c r="AH35" s="214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</row>
    <row r="36" spans="1:60" s="40" customFormat="1" ht="13.5" customHeight="1">
      <c r="A36" s="32"/>
      <c r="B36" s="586"/>
      <c r="C36" s="594"/>
      <c r="D36" s="591"/>
      <c r="E36" s="591"/>
      <c r="F36" s="591"/>
      <c r="G36" s="97">
        <v>44139</v>
      </c>
      <c r="H36" s="215" t="s">
        <v>148</v>
      </c>
      <c r="I36" s="216">
        <v>11.8</v>
      </c>
      <c r="J36" s="141" t="s">
        <v>553</v>
      </c>
      <c r="K36" s="217" t="s">
        <v>587</v>
      </c>
      <c r="L36" s="218" t="s">
        <v>609</v>
      </c>
      <c r="M36" s="219" t="s">
        <v>598</v>
      </c>
      <c r="N36" s="220" t="s">
        <v>581</v>
      </c>
      <c r="O36" s="221" t="s">
        <v>581</v>
      </c>
      <c r="P36" s="535">
        <v>4</v>
      </c>
      <c r="Q36" s="223" t="s">
        <v>464</v>
      </c>
      <c r="R36" s="148">
        <v>1.2</v>
      </c>
      <c r="S36" s="143">
        <v>4</v>
      </c>
      <c r="T36" s="226">
        <v>0.06</v>
      </c>
      <c r="U36" s="225" t="s">
        <v>522</v>
      </c>
      <c r="V36" s="145" t="s">
        <v>587</v>
      </c>
      <c r="W36" s="145" t="s">
        <v>609</v>
      </c>
      <c r="X36" s="219">
        <v>16</v>
      </c>
      <c r="Y36" s="147" t="s">
        <v>464</v>
      </c>
      <c r="Z36" s="148">
        <v>2.8</v>
      </c>
      <c r="AA36" s="222">
        <v>320</v>
      </c>
      <c r="AB36" s="147" t="s">
        <v>464</v>
      </c>
      <c r="AC36" s="148">
        <v>11</v>
      </c>
      <c r="AD36" s="157">
        <v>336</v>
      </c>
      <c r="AE36" s="226">
        <v>7.0000000000000007E-2</v>
      </c>
      <c r="AF36" s="107" t="s">
        <v>581</v>
      </c>
      <c r="AG36" s="96"/>
      <c r="AH36" s="214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</row>
    <row r="37" spans="1:60" s="40" customFormat="1" ht="13.5" customHeight="1">
      <c r="A37" s="32"/>
      <c r="B37" s="587"/>
      <c r="C37" s="596"/>
      <c r="D37" s="592"/>
      <c r="E37" s="592"/>
      <c r="F37" s="592"/>
      <c r="G37" s="109">
        <v>44168</v>
      </c>
      <c r="H37" s="240" t="s">
        <v>148</v>
      </c>
      <c r="I37" s="241">
        <v>11.7</v>
      </c>
      <c r="J37" s="177" t="s">
        <v>553</v>
      </c>
      <c r="K37" s="242" t="s">
        <v>587</v>
      </c>
      <c r="L37" s="243" t="s">
        <v>609</v>
      </c>
      <c r="M37" s="263" t="s">
        <v>663</v>
      </c>
      <c r="N37" s="245" t="s">
        <v>581</v>
      </c>
      <c r="O37" s="246" t="s">
        <v>581</v>
      </c>
      <c r="P37" s="282">
        <v>8.5</v>
      </c>
      <c r="Q37" s="247" t="s">
        <v>464</v>
      </c>
      <c r="R37" s="184">
        <v>2.2999999999999998</v>
      </c>
      <c r="S37" s="185">
        <v>8.5</v>
      </c>
      <c r="T37" s="248">
        <v>0.06</v>
      </c>
      <c r="U37" s="181" t="s">
        <v>523</v>
      </c>
      <c r="V37" s="181" t="s">
        <v>587</v>
      </c>
      <c r="W37" s="181" t="s">
        <v>609</v>
      </c>
      <c r="X37" s="263">
        <v>22</v>
      </c>
      <c r="Y37" s="183" t="s">
        <v>464</v>
      </c>
      <c r="Z37" s="184">
        <v>4.2</v>
      </c>
      <c r="AA37" s="263">
        <v>380</v>
      </c>
      <c r="AB37" s="183" t="s">
        <v>464</v>
      </c>
      <c r="AC37" s="184">
        <v>15</v>
      </c>
      <c r="AD37" s="185">
        <v>402</v>
      </c>
      <c r="AE37" s="248">
        <v>0.06</v>
      </c>
      <c r="AF37" s="186" t="s">
        <v>581</v>
      </c>
      <c r="AG37" s="96"/>
      <c r="AH37" s="214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</row>
    <row r="38" spans="1:60" s="40" customFormat="1" ht="13.5" customHeight="1">
      <c r="A38" s="32"/>
      <c r="B38" s="585" t="s">
        <v>31</v>
      </c>
      <c r="C38" s="593">
        <v>61</v>
      </c>
      <c r="D38" s="590" t="s">
        <v>151</v>
      </c>
      <c r="E38" s="590" t="s">
        <v>167</v>
      </c>
      <c r="F38" s="590" t="s">
        <v>668</v>
      </c>
      <c r="G38" s="82">
        <v>44028</v>
      </c>
      <c r="H38" s="201" t="s">
        <v>458</v>
      </c>
      <c r="I38" s="202">
        <v>19.899999999999999</v>
      </c>
      <c r="J38" s="127" t="s">
        <v>523</v>
      </c>
      <c r="K38" s="203" t="s">
        <v>587</v>
      </c>
      <c r="L38" s="204" t="s">
        <v>609</v>
      </c>
      <c r="M38" s="205" t="s">
        <v>597</v>
      </c>
      <c r="N38" s="206" t="s">
        <v>581</v>
      </c>
      <c r="O38" s="207" t="s">
        <v>581</v>
      </c>
      <c r="P38" s="208">
        <v>110</v>
      </c>
      <c r="Q38" s="209" t="s">
        <v>464</v>
      </c>
      <c r="R38" s="134">
        <v>5.6</v>
      </c>
      <c r="S38" s="188">
        <v>110</v>
      </c>
      <c r="T38" s="213">
        <v>7.0000000000000007E-2</v>
      </c>
      <c r="U38" s="212" t="s">
        <v>532</v>
      </c>
      <c r="V38" s="131" t="s">
        <v>515</v>
      </c>
      <c r="W38" s="131" t="s">
        <v>610</v>
      </c>
      <c r="X38" s="205" t="s">
        <v>663</v>
      </c>
      <c r="Y38" s="133" t="s">
        <v>581</v>
      </c>
      <c r="Z38" s="134" t="s">
        <v>581</v>
      </c>
      <c r="AA38" s="205">
        <v>19</v>
      </c>
      <c r="AB38" s="133" t="s">
        <v>464</v>
      </c>
      <c r="AC38" s="134">
        <v>3.4</v>
      </c>
      <c r="AD38" s="188">
        <v>19</v>
      </c>
      <c r="AE38" s="213">
        <v>0.06</v>
      </c>
      <c r="AF38" s="92" t="s">
        <v>581</v>
      </c>
      <c r="AG38" s="96"/>
      <c r="AH38" s="214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</row>
    <row r="39" spans="1:60" s="40" customFormat="1" ht="13.5" customHeight="1">
      <c r="A39" s="32"/>
      <c r="B39" s="586"/>
      <c r="C39" s="594"/>
      <c r="D39" s="591"/>
      <c r="E39" s="591"/>
      <c r="F39" s="591"/>
      <c r="G39" s="97">
        <v>44053</v>
      </c>
      <c r="H39" s="215" t="s">
        <v>148</v>
      </c>
      <c r="I39" s="216">
        <v>26.5</v>
      </c>
      <c r="J39" s="141" t="s">
        <v>522</v>
      </c>
      <c r="K39" s="217" t="s">
        <v>587</v>
      </c>
      <c r="L39" s="218" t="s">
        <v>609</v>
      </c>
      <c r="M39" s="219">
        <v>21</v>
      </c>
      <c r="N39" s="220" t="s">
        <v>464</v>
      </c>
      <c r="O39" s="221">
        <v>3.6</v>
      </c>
      <c r="P39" s="228">
        <v>380</v>
      </c>
      <c r="Q39" s="223" t="s">
        <v>464</v>
      </c>
      <c r="R39" s="148">
        <v>12</v>
      </c>
      <c r="S39" s="149">
        <v>401</v>
      </c>
      <c r="T39" s="226">
        <v>0.05</v>
      </c>
      <c r="U39" s="225" t="s">
        <v>532</v>
      </c>
      <c r="V39" s="145" t="s">
        <v>515</v>
      </c>
      <c r="W39" s="145" t="s">
        <v>610</v>
      </c>
      <c r="X39" s="219" t="s">
        <v>590</v>
      </c>
      <c r="Y39" s="147" t="s">
        <v>581</v>
      </c>
      <c r="Z39" s="148" t="s">
        <v>581</v>
      </c>
      <c r="AA39" s="219">
        <v>11</v>
      </c>
      <c r="AB39" s="147" t="s">
        <v>464</v>
      </c>
      <c r="AC39" s="148">
        <v>2.2000000000000002</v>
      </c>
      <c r="AD39" s="149">
        <v>11</v>
      </c>
      <c r="AE39" s="226">
        <v>0.05</v>
      </c>
      <c r="AF39" s="107" t="s">
        <v>581</v>
      </c>
      <c r="AG39" s="96"/>
      <c r="AH39" s="214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</row>
    <row r="40" spans="1:60" s="40" customFormat="1" ht="13.5" customHeight="1">
      <c r="A40" s="32"/>
      <c r="B40" s="586"/>
      <c r="C40" s="594"/>
      <c r="D40" s="591"/>
      <c r="E40" s="591"/>
      <c r="F40" s="591"/>
      <c r="G40" s="97">
        <v>44103</v>
      </c>
      <c r="H40" s="215" t="s">
        <v>148</v>
      </c>
      <c r="I40" s="216">
        <v>20.8</v>
      </c>
      <c r="J40" s="141" t="s">
        <v>532</v>
      </c>
      <c r="K40" s="217" t="s">
        <v>515</v>
      </c>
      <c r="L40" s="218" t="s">
        <v>610</v>
      </c>
      <c r="M40" s="219" t="s">
        <v>607</v>
      </c>
      <c r="N40" s="220" t="s">
        <v>581</v>
      </c>
      <c r="O40" s="221" t="s">
        <v>581</v>
      </c>
      <c r="P40" s="228">
        <v>68</v>
      </c>
      <c r="Q40" s="223" t="s">
        <v>464</v>
      </c>
      <c r="R40" s="148">
        <v>6.2</v>
      </c>
      <c r="S40" s="157">
        <v>68</v>
      </c>
      <c r="T40" s="226">
        <v>0.06</v>
      </c>
      <c r="U40" s="225" t="s">
        <v>532</v>
      </c>
      <c r="V40" s="145" t="s">
        <v>515</v>
      </c>
      <c r="W40" s="145" t="s">
        <v>610</v>
      </c>
      <c r="X40" s="219" t="s">
        <v>777</v>
      </c>
      <c r="Y40" s="147" t="s">
        <v>581</v>
      </c>
      <c r="Z40" s="148" t="s">
        <v>581</v>
      </c>
      <c r="AA40" s="219">
        <v>9.6999999999999993</v>
      </c>
      <c r="AB40" s="147" t="s">
        <v>464</v>
      </c>
      <c r="AC40" s="148">
        <v>2.7</v>
      </c>
      <c r="AD40" s="149">
        <v>9.6999999999999993</v>
      </c>
      <c r="AE40" s="226">
        <v>0.06</v>
      </c>
      <c r="AF40" s="107" t="s">
        <v>581</v>
      </c>
      <c r="AG40" s="96"/>
      <c r="AH40" s="214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</row>
    <row r="41" spans="1:60" s="40" customFormat="1" ht="13.5" customHeight="1">
      <c r="A41" s="32"/>
      <c r="B41" s="586"/>
      <c r="C41" s="594"/>
      <c r="D41" s="591"/>
      <c r="E41" s="591"/>
      <c r="F41" s="591"/>
      <c r="G41" s="97">
        <v>44126</v>
      </c>
      <c r="H41" s="215" t="s">
        <v>458</v>
      </c>
      <c r="I41" s="216">
        <v>13.1</v>
      </c>
      <c r="J41" s="141" t="s">
        <v>522</v>
      </c>
      <c r="K41" s="217" t="s">
        <v>587</v>
      </c>
      <c r="L41" s="218" t="s">
        <v>609</v>
      </c>
      <c r="M41" s="227" t="s">
        <v>656</v>
      </c>
      <c r="N41" s="220" t="s">
        <v>581</v>
      </c>
      <c r="O41" s="221" t="s">
        <v>581</v>
      </c>
      <c r="P41" s="227">
        <v>130</v>
      </c>
      <c r="Q41" s="223" t="s">
        <v>464</v>
      </c>
      <c r="R41" s="148">
        <v>7.4</v>
      </c>
      <c r="S41" s="360">
        <v>130</v>
      </c>
      <c r="T41" s="226">
        <v>0.06</v>
      </c>
      <c r="U41" s="225" t="s">
        <v>532</v>
      </c>
      <c r="V41" s="145" t="s">
        <v>515</v>
      </c>
      <c r="W41" s="145" t="s">
        <v>610</v>
      </c>
      <c r="X41" s="227" t="s">
        <v>783</v>
      </c>
      <c r="Y41" s="147" t="s">
        <v>581</v>
      </c>
      <c r="Z41" s="148" t="s">
        <v>581</v>
      </c>
      <c r="AA41" s="227">
        <v>9.9</v>
      </c>
      <c r="AB41" s="147" t="s">
        <v>464</v>
      </c>
      <c r="AC41" s="148">
        <v>1.9</v>
      </c>
      <c r="AD41" s="360">
        <v>9.9</v>
      </c>
      <c r="AE41" s="226">
        <v>0.05</v>
      </c>
      <c r="AF41" s="107" t="s">
        <v>581</v>
      </c>
      <c r="AG41" s="96"/>
      <c r="AH41" s="214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</row>
    <row r="42" spans="1:60" s="40" customFormat="1" ht="13.5" customHeight="1">
      <c r="A42" s="32"/>
      <c r="B42" s="586"/>
      <c r="C42" s="594"/>
      <c r="D42" s="591"/>
      <c r="E42" s="591"/>
      <c r="F42" s="591"/>
      <c r="G42" s="97">
        <v>44145</v>
      </c>
      <c r="H42" s="215" t="s">
        <v>148</v>
      </c>
      <c r="I42" s="216">
        <v>8.8000000000000007</v>
      </c>
      <c r="J42" s="141" t="s">
        <v>532</v>
      </c>
      <c r="K42" s="217" t="s">
        <v>587</v>
      </c>
      <c r="L42" s="218" t="s">
        <v>609</v>
      </c>
      <c r="M42" s="227" t="s">
        <v>664</v>
      </c>
      <c r="N42" s="192" t="s">
        <v>581</v>
      </c>
      <c r="O42" s="193" t="s">
        <v>581</v>
      </c>
      <c r="P42" s="227">
        <v>100</v>
      </c>
      <c r="Q42" s="192" t="s">
        <v>464</v>
      </c>
      <c r="R42" s="193">
        <v>8.4</v>
      </c>
      <c r="S42" s="360">
        <v>100</v>
      </c>
      <c r="T42" s="226">
        <v>0.06</v>
      </c>
      <c r="U42" s="225" t="s">
        <v>521</v>
      </c>
      <c r="V42" s="145" t="s">
        <v>515</v>
      </c>
      <c r="W42" s="145" t="s">
        <v>610</v>
      </c>
      <c r="X42" s="227" t="s">
        <v>604</v>
      </c>
      <c r="Y42" s="192" t="s">
        <v>581</v>
      </c>
      <c r="Z42" s="193" t="s">
        <v>581</v>
      </c>
      <c r="AA42" s="227">
        <v>7.5</v>
      </c>
      <c r="AB42" s="192" t="s">
        <v>464</v>
      </c>
      <c r="AC42" s="193">
        <v>2.2000000000000002</v>
      </c>
      <c r="AD42" s="360">
        <v>7.5</v>
      </c>
      <c r="AE42" s="226">
        <v>0.05</v>
      </c>
      <c r="AF42" s="107" t="s">
        <v>581</v>
      </c>
      <c r="AG42" s="96"/>
      <c r="AH42" s="214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</row>
    <row r="43" spans="1:60" s="40" customFormat="1" ht="13.5" customHeight="1">
      <c r="A43" s="32"/>
      <c r="B43" s="586"/>
      <c r="C43" s="594"/>
      <c r="D43" s="591"/>
      <c r="E43" s="591"/>
      <c r="F43" s="591"/>
      <c r="G43" s="97">
        <v>44169</v>
      </c>
      <c r="H43" s="215" t="s">
        <v>148</v>
      </c>
      <c r="I43" s="216">
        <v>8.3000000000000007</v>
      </c>
      <c r="J43" s="141" t="s">
        <v>532</v>
      </c>
      <c r="K43" s="217" t="s">
        <v>587</v>
      </c>
      <c r="L43" s="218" t="s">
        <v>609</v>
      </c>
      <c r="M43" s="219" t="s">
        <v>602</v>
      </c>
      <c r="N43" s="220" t="s">
        <v>581</v>
      </c>
      <c r="O43" s="221" t="s">
        <v>581</v>
      </c>
      <c r="P43" s="228">
        <v>140</v>
      </c>
      <c r="Q43" s="223" t="s">
        <v>464</v>
      </c>
      <c r="R43" s="148">
        <v>6.4</v>
      </c>
      <c r="S43" s="149">
        <v>140</v>
      </c>
      <c r="T43" s="226">
        <v>0.06</v>
      </c>
      <c r="U43" s="225" t="s">
        <v>521</v>
      </c>
      <c r="V43" s="145" t="s">
        <v>515</v>
      </c>
      <c r="W43" s="145" t="s">
        <v>610</v>
      </c>
      <c r="X43" s="219" t="s">
        <v>539</v>
      </c>
      <c r="Y43" s="147" t="s">
        <v>581</v>
      </c>
      <c r="Z43" s="148" t="s">
        <v>581</v>
      </c>
      <c r="AA43" s="219">
        <v>9.5</v>
      </c>
      <c r="AB43" s="147" t="s">
        <v>464</v>
      </c>
      <c r="AC43" s="148">
        <v>2.6</v>
      </c>
      <c r="AD43" s="149">
        <v>9.5</v>
      </c>
      <c r="AE43" s="226">
        <v>0.05</v>
      </c>
      <c r="AF43" s="107" t="s">
        <v>581</v>
      </c>
      <c r="AG43" s="96"/>
      <c r="AH43" s="214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</row>
    <row r="44" spans="1:60" s="40" customFormat="1" ht="13.5" customHeight="1">
      <c r="A44" s="32"/>
      <c r="B44" s="586"/>
      <c r="C44" s="594"/>
      <c r="D44" s="591"/>
      <c r="E44" s="591"/>
      <c r="F44" s="591"/>
      <c r="G44" s="97">
        <v>44219</v>
      </c>
      <c r="H44" s="215" t="s">
        <v>458</v>
      </c>
      <c r="I44" s="216">
        <v>3</v>
      </c>
      <c r="J44" s="141" t="s">
        <v>523</v>
      </c>
      <c r="K44" s="217" t="s">
        <v>587</v>
      </c>
      <c r="L44" s="218" t="s">
        <v>609</v>
      </c>
      <c r="M44" s="219" t="s">
        <v>784</v>
      </c>
      <c r="N44" s="220" t="s">
        <v>581</v>
      </c>
      <c r="O44" s="221" t="s">
        <v>581</v>
      </c>
      <c r="P44" s="228">
        <v>99</v>
      </c>
      <c r="Q44" s="223" t="s">
        <v>464</v>
      </c>
      <c r="R44" s="148">
        <v>8.1</v>
      </c>
      <c r="S44" s="149">
        <v>99</v>
      </c>
      <c r="T44" s="226">
        <v>0.13</v>
      </c>
      <c r="U44" s="225" t="s">
        <v>523</v>
      </c>
      <c r="V44" s="145" t="s">
        <v>587</v>
      </c>
      <c r="W44" s="145" t="s">
        <v>609</v>
      </c>
      <c r="X44" s="219" t="s">
        <v>590</v>
      </c>
      <c r="Y44" s="147" t="s">
        <v>581</v>
      </c>
      <c r="Z44" s="148" t="s">
        <v>581</v>
      </c>
      <c r="AA44" s="488">
        <v>8</v>
      </c>
      <c r="AB44" s="147" t="s">
        <v>464</v>
      </c>
      <c r="AC44" s="481">
        <v>2</v>
      </c>
      <c r="AD44" s="143">
        <v>8</v>
      </c>
      <c r="AE44" s="226">
        <v>0.13</v>
      </c>
      <c r="AF44" s="107" t="s">
        <v>581</v>
      </c>
      <c r="AG44" s="96"/>
      <c r="AH44" s="214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</row>
    <row r="45" spans="1:60" s="40" customFormat="1" ht="13.5" customHeight="1">
      <c r="A45" s="32"/>
      <c r="B45" s="586"/>
      <c r="C45" s="594"/>
      <c r="D45" s="591"/>
      <c r="E45" s="591"/>
      <c r="F45" s="591"/>
      <c r="G45" s="97">
        <v>44234</v>
      </c>
      <c r="H45" s="215" t="s">
        <v>148</v>
      </c>
      <c r="I45" s="216">
        <v>11.8</v>
      </c>
      <c r="J45" s="141" t="s">
        <v>523</v>
      </c>
      <c r="K45" s="217" t="s">
        <v>587</v>
      </c>
      <c r="L45" s="218" t="s">
        <v>609</v>
      </c>
      <c r="M45" s="219" t="s">
        <v>651</v>
      </c>
      <c r="N45" s="220" t="s">
        <v>581</v>
      </c>
      <c r="O45" s="221" t="s">
        <v>581</v>
      </c>
      <c r="P45" s="228">
        <v>180</v>
      </c>
      <c r="Q45" s="223" t="s">
        <v>464</v>
      </c>
      <c r="R45" s="148">
        <v>11</v>
      </c>
      <c r="S45" s="149">
        <v>180</v>
      </c>
      <c r="T45" s="226">
        <v>7.0000000000000007E-2</v>
      </c>
      <c r="U45" s="145" t="s">
        <v>532</v>
      </c>
      <c r="V45" s="145" t="s">
        <v>515</v>
      </c>
      <c r="W45" s="145" t="s">
        <v>610</v>
      </c>
      <c r="X45" s="219" t="s">
        <v>549</v>
      </c>
      <c r="Y45" s="147" t="s">
        <v>581</v>
      </c>
      <c r="Z45" s="148" t="s">
        <v>581</v>
      </c>
      <c r="AA45" s="219">
        <v>6.7</v>
      </c>
      <c r="AB45" s="147" t="s">
        <v>464</v>
      </c>
      <c r="AC45" s="148">
        <v>2.1</v>
      </c>
      <c r="AD45" s="149">
        <v>6.7</v>
      </c>
      <c r="AE45" s="226">
        <v>0.06</v>
      </c>
      <c r="AF45" s="150" t="s">
        <v>581</v>
      </c>
      <c r="AG45" s="96"/>
      <c r="AH45" s="214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</row>
    <row r="46" spans="1:60" s="40" customFormat="1" ht="13.5" customHeight="1">
      <c r="A46" s="32"/>
      <c r="B46" s="586"/>
      <c r="C46" s="595">
        <v>62</v>
      </c>
      <c r="D46" s="591"/>
      <c r="E46" s="588" t="s">
        <v>168</v>
      </c>
      <c r="F46" s="588" t="s">
        <v>169</v>
      </c>
      <c r="G46" s="97">
        <v>44052</v>
      </c>
      <c r="H46" s="215" t="s">
        <v>458</v>
      </c>
      <c r="I46" s="216">
        <v>27.4</v>
      </c>
      <c r="J46" s="141" t="s">
        <v>522</v>
      </c>
      <c r="K46" s="217" t="s">
        <v>587</v>
      </c>
      <c r="L46" s="218" t="s">
        <v>609</v>
      </c>
      <c r="M46" s="219">
        <v>44</v>
      </c>
      <c r="N46" s="220" t="s">
        <v>464</v>
      </c>
      <c r="O46" s="221">
        <v>4.4000000000000004</v>
      </c>
      <c r="P46" s="222">
        <v>800</v>
      </c>
      <c r="Q46" s="223" t="s">
        <v>464</v>
      </c>
      <c r="R46" s="148">
        <v>16</v>
      </c>
      <c r="S46" s="157">
        <v>844</v>
      </c>
      <c r="T46" s="226">
        <v>0.09</v>
      </c>
      <c r="U46" s="225" t="s">
        <v>522</v>
      </c>
      <c r="V46" s="145" t="s">
        <v>587</v>
      </c>
      <c r="W46" s="145" t="s">
        <v>609</v>
      </c>
      <c r="X46" s="219">
        <v>31</v>
      </c>
      <c r="Y46" s="147" t="s">
        <v>464</v>
      </c>
      <c r="Z46" s="481">
        <v>4</v>
      </c>
      <c r="AA46" s="219">
        <v>620</v>
      </c>
      <c r="AB46" s="147" t="s">
        <v>464</v>
      </c>
      <c r="AC46" s="148">
        <v>16</v>
      </c>
      <c r="AD46" s="149">
        <v>651</v>
      </c>
      <c r="AE46" s="226">
        <v>0.09</v>
      </c>
      <c r="AF46" s="107" t="s">
        <v>581</v>
      </c>
      <c r="AG46" s="96"/>
      <c r="AH46" s="214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</row>
    <row r="47" spans="1:60" s="40" customFormat="1" ht="13.5" customHeight="1">
      <c r="A47" s="32"/>
      <c r="B47" s="586"/>
      <c r="C47" s="594"/>
      <c r="D47" s="591"/>
      <c r="E47" s="591"/>
      <c r="F47" s="591"/>
      <c r="G47" s="97">
        <v>44130</v>
      </c>
      <c r="H47" s="215" t="s">
        <v>458</v>
      </c>
      <c r="I47" s="216">
        <v>14.3</v>
      </c>
      <c r="J47" s="141" t="s">
        <v>523</v>
      </c>
      <c r="K47" s="217" t="s">
        <v>587</v>
      </c>
      <c r="L47" s="218" t="s">
        <v>609</v>
      </c>
      <c r="M47" s="219">
        <v>31</v>
      </c>
      <c r="N47" s="220" t="s">
        <v>464</v>
      </c>
      <c r="O47" s="221">
        <v>5.0999999999999996</v>
      </c>
      <c r="P47" s="222">
        <v>520</v>
      </c>
      <c r="Q47" s="223" t="s">
        <v>464</v>
      </c>
      <c r="R47" s="148">
        <v>18</v>
      </c>
      <c r="S47" s="157">
        <v>551</v>
      </c>
      <c r="T47" s="226">
        <v>0.1</v>
      </c>
      <c r="U47" s="225" t="s">
        <v>522</v>
      </c>
      <c r="V47" s="145" t="s">
        <v>587</v>
      </c>
      <c r="W47" s="145" t="s">
        <v>609</v>
      </c>
      <c r="X47" s="219">
        <v>17</v>
      </c>
      <c r="Y47" s="147" t="s">
        <v>464</v>
      </c>
      <c r="Z47" s="148">
        <v>4.3</v>
      </c>
      <c r="AA47" s="222">
        <v>330</v>
      </c>
      <c r="AB47" s="147" t="s">
        <v>464</v>
      </c>
      <c r="AC47" s="148">
        <v>15</v>
      </c>
      <c r="AD47" s="157">
        <v>347</v>
      </c>
      <c r="AE47" s="226">
        <v>0.09</v>
      </c>
      <c r="AF47" s="107" t="s">
        <v>581</v>
      </c>
      <c r="AG47" s="96"/>
      <c r="AH47" s="214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</row>
    <row r="48" spans="1:60" s="40" customFormat="1" ht="13.5" customHeight="1">
      <c r="A48" s="32"/>
      <c r="B48" s="586"/>
      <c r="C48" s="594"/>
      <c r="D48" s="591"/>
      <c r="E48" s="591"/>
      <c r="F48" s="591"/>
      <c r="G48" s="97">
        <v>44161</v>
      </c>
      <c r="H48" s="215" t="s">
        <v>148</v>
      </c>
      <c r="I48" s="216">
        <v>10.5</v>
      </c>
      <c r="J48" s="141" t="s">
        <v>532</v>
      </c>
      <c r="K48" s="217" t="s">
        <v>587</v>
      </c>
      <c r="L48" s="218" t="s">
        <v>609</v>
      </c>
      <c r="M48" s="219">
        <v>31</v>
      </c>
      <c r="N48" s="220" t="s">
        <v>464</v>
      </c>
      <c r="O48" s="489">
        <v>5</v>
      </c>
      <c r="P48" s="222">
        <v>740</v>
      </c>
      <c r="Q48" s="223" t="s">
        <v>464</v>
      </c>
      <c r="R48" s="148">
        <v>22</v>
      </c>
      <c r="S48" s="157">
        <v>771</v>
      </c>
      <c r="T48" s="226">
        <v>0.12</v>
      </c>
      <c r="U48" s="225" t="s">
        <v>523</v>
      </c>
      <c r="V48" s="145" t="s">
        <v>587</v>
      </c>
      <c r="W48" s="145" t="s">
        <v>609</v>
      </c>
      <c r="X48" s="219">
        <v>31</v>
      </c>
      <c r="Y48" s="147" t="s">
        <v>464</v>
      </c>
      <c r="Z48" s="148">
        <v>5.0999999999999996</v>
      </c>
      <c r="AA48" s="222">
        <v>720</v>
      </c>
      <c r="AB48" s="147" t="s">
        <v>464</v>
      </c>
      <c r="AC48" s="148">
        <v>23</v>
      </c>
      <c r="AD48" s="157">
        <v>751</v>
      </c>
      <c r="AE48" s="226">
        <v>0.09</v>
      </c>
      <c r="AF48" s="107" t="s">
        <v>581</v>
      </c>
      <c r="AG48" s="96"/>
      <c r="AH48" s="214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</row>
    <row r="49" spans="1:60" s="40" customFormat="1" ht="13.5" customHeight="1">
      <c r="A49" s="32"/>
      <c r="B49" s="586"/>
      <c r="C49" s="594"/>
      <c r="D49" s="591"/>
      <c r="E49" s="591"/>
      <c r="F49" s="591"/>
      <c r="G49" s="97">
        <v>44184</v>
      </c>
      <c r="H49" s="215" t="s">
        <v>557</v>
      </c>
      <c r="I49" s="216">
        <v>1.2</v>
      </c>
      <c r="J49" s="141" t="s">
        <v>532</v>
      </c>
      <c r="K49" s="217" t="s">
        <v>587</v>
      </c>
      <c r="L49" s="218" t="s">
        <v>609</v>
      </c>
      <c r="M49" s="219">
        <v>42</v>
      </c>
      <c r="N49" s="220" t="s">
        <v>464</v>
      </c>
      <c r="O49" s="489">
        <v>5</v>
      </c>
      <c r="P49" s="222">
        <v>820</v>
      </c>
      <c r="Q49" s="223" t="s">
        <v>464</v>
      </c>
      <c r="R49" s="148">
        <v>20</v>
      </c>
      <c r="S49" s="157">
        <v>862</v>
      </c>
      <c r="T49" s="226">
        <v>0.11</v>
      </c>
      <c r="U49" s="145" t="s">
        <v>532</v>
      </c>
      <c r="V49" s="145" t="s">
        <v>587</v>
      </c>
      <c r="W49" s="145" t="s">
        <v>609</v>
      </c>
      <c r="X49" s="219">
        <v>23</v>
      </c>
      <c r="Y49" s="147" t="s">
        <v>464</v>
      </c>
      <c r="Z49" s="148">
        <v>4.5</v>
      </c>
      <c r="AA49" s="219">
        <v>560</v>
      </c>
      <c r="AB49" s="147" t="s">
        <v>464</v>
      </c>
      <c r="AC49" s="148">
        <v>16</v>
      </c>
      <c r="AD49" s="149">
        <v>583</v>
      </c>
      <c r="AE49" s="226">
        <v>0.1</v>
      </c>
      <c r="AF49" s="150" t="s">
        <v>581</v>
      </c>
      <c r="AG49" s="96"/>
      <c r="AH49" s="214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</row>
    <row r="50" spans="1:60" s="40" customFormat="1" ht="13.5" customHeight="1">
      <c r="A50" s="32"/>
      <c r="B50" s="586"/>
      <c r="C50" s="595">
        <v>63</v>
      </c>
      <c r="D50" s="588" t="s">
        <v>170</v>
      </c>
      <c r="E50" s="588" t="s">
        <v>171</v>
      </c>
      <c r="F50" s="591"/>
      <c r="G50" s="97">
        <v>44052</v>
      </c>
      <c r="H50" s="215" t="s">
        <v>458</v>
      </c>
      <c r="I50" s="216">
        <v>23.8</v>
      </c>
      <c r="J50" s="141" t="s">
        <v>522</v>
      </c>
      <c r="K50" s="217" t="s">
        <v>587</v>
      </c>
      <c r="L50" s="218" t="s">
        <v>609</v>
      </c>
      <c r="M50" s="219">
        <v>13</v>
      </c>
      <c r="N50" s="220" t="s">
        <v>464</v>
      </c>
      <c r="O50" s="221">
        <v>3.3</v>
      </c>
      <c r="P50" s="228">
        <v>220</v>
      </c>
      <c r="Q50" s="223" t="s">
        <v>464</v>
      </c>
      <c r="R50" s="148">
        <v>9.6</v>
      </c>
      <c r="S50" s="149">
        <v>233</v>
      </c>
      <c r="T50" s="226">
        <v>7.0000000000000007E-2</v>
      </c>
      <c r="U50" s="225" t="s">
        <v>532</v>
      </c>
      <c r="V50" s="145" t="s">
        <v>587</v>
      </c>
      <c r="W50" s="145" t="s">
        <v>609</v>
      </c>
      <c r="X50" s="219" t="s">
        <v>549</v>
      </c>
      <c r="Y50" s="147" t="s">
        <v>581</v>
      </c>
      <c r="Z50" s="148" t="s">
        <v>581</v>
      </c>
      <c r="AA50" s="222">
        <v>10</v>
      </c>
      <c r="AB50" s="147" t="s">
        <v>464</v>
      </c>
      <c r="AC50" s="481">
        <v>2</v>
      </c>
      <c r="AD50" s="157">
        <v>10</v>
      </c>
      <c r="AE50" s="226">
        <v>0.06</v>
      </c>
      <c r="AF50" s="107" t="s">
        <v>581</v>
      </c>
      <c r="AG50" s="96"/>
      <c r="AH50" s="214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</row>
    <row r="51" spans="1:60" s="40" customFormat="1" ht="13.5" customHeight="1">
      <c r="A51" s="32"/>
      <c r="B51" s="586"/>
      <c r="C51" s="594"/>
      <c r="D51" s="591"/>
      <c r="E51" s="591"/>
      <c r="F51" s="591"/>
      <c r="G51" s="97">
        <v>44130</v>
      </c>
      <c r="H51" s="215" t="s">
        <v>458</v>
      </c>
      <c r="I51" s="216">
        <v>16.399999999999999</v>
      </c>
      <c r="J51" s="141" t="s">
        <v>525</v>
      </c>
      <c r="K51" s="217" t="s">
        <v>536</v>
      </c>
      <c r="L51" s="218" t="s">
        <v>612</v>
      </c>
      <c r="M51" s="219">
        <v>17</v>
      </c>
      <c r="N51" s="220" t="s">
        <v>464</v>
      </c>
      <c r="O51" s="221">
        <v>3.3</v>
      </c>
      <c r="P51" s="228">
        <v>320</v>
      </c>
      <c r="Q51" s="223" t="s">
        <v>464</v>
      </c>
      <c r="R51" s="148">
        <v>11</v>
      </c>
      <c r="S51" s="149">
        <v>337</v>
      </c>
      <c r="T51" s="226">
        <v>0.11</v>
      </c>
      <c r="U51" s="225" t="s">
        <v>523</v>
      </c>
      <c r="V51" s="145" t="s">
        <v>587</v>
      </c>
      <c r="W51" s="145" t="s">
        <v>609</v>
      </c>
      <c r="X51" s="219">
        <v>7.9</v>
      </c>
      <c r="Y51" s="147" t="s">
        <v>464</v>
      </c>
      <c r="Z51" s="148">
        <v>2.1</v>
      </c>
      <c r="AA51" s="222">
        <v>150</v>
      </c>
      <c r="AB51" s="147" t="s">
        <v>464</v>
      </c>
      <c r="AC51" s="148">
        <v>6.3</v>
      </c>
      <c r="AD51" s="157">
        <v>157.9</v>
      </c>
      <c r="AE51" s="226">
        <v>0.08</v>
      </c>
      <c r="AF51" s="107" t="s">
        <v>581</v>
      </c>
      <c r="AG51" s="96"/>
      <c r="AH51" s="214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</row>
    <row r="52" spans="1:60" s="40" customFormat="1" ht="13.5" customHeight="1">
      <c r="A52" s="32"/>
      <c r="B52" s="586"/>
      <c r="C52" s="594"/>
      <c r="D52" s="591"/>
      <c r="E52" s="591"/>
      <c r="F52" s="591"/>
      <c r="G52" s="97">
        <v>44162</v>
      </c>
      <c r="H52" s="215" t="s">
        <v>458</v>
      </c>
      <c r="I52" s="216">
        <v>7.8</v>
      </c>
      <c r="J52" s="141" t="s">
        <v>522</v>
      </c>
      <c r="K52" s="217" t="s">
        <v>587</v>
      </c>
      <c r="L52" s="218" t="s">
        <v>610</v>
      </c>
      <c r="M52" s="219">
        <v>8.1</v>
      </c>
      <c r="N52" s="220" t="s">
        <v>464</v>
      </c>
      <c r="O52" s="221">
        <v>2.2000000000000002</v>
      </c>
      <c r="P52" s="222">
        <v>140</v>
      </c>
      <c r="Q52" s="223" t="s">
        <v>464</v>
      </c>
      <c r="R52" s="148">
        <v>7.7</v>
      </c>
      <c r="S52" s="157">
        <v>148.1</v>
      </c>
      <c r="T52" s="226">
        <v>7.0000000000000007E-2</v>
      </c>
      <c r="U52" s="225" t="s">
        <v>553</v>
      </c>
      <c r="V52" s="145" t="s">
        <v>587</v>
      </c>
      <c r="W52" s="145" t="s">
        <v>609</v>
      </c>
      <c r="X52" s="219" t="s">
        <v>593</v>
      </c>
      <c r="Y52" s="147" t="s">
        <v>581</v>
      </c>
      <c r="Z52" s="148" t="s">
        <v>581</v>
      </c>
      <c r="AA52" s="219">
        <v>34</v>
      </c>
      <c r="AB52" s="147" t="s">
        <v>464</v>
      </c>
      <c r="AC52" s="148">
        <v>4.4000000000000004</v>
      </c>
      <c r="AD52" s="157">
        <v>34</v>
      </c>
      <c r="AE52" s="226">
        <v>7.0000000000000007E-2</v>
      </c>
      <c r="AF52" s="107" t="s">
        <v>581</v>
      </c>
      <c r="AG52" s="96"/>
      <c r="AH52" s="214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</row>
    <row r="53" spans="1:60" s="40" customFormat="1" ht="13.5" customHeight="1">
      <c r="A53" s="32"/>
      <c r="B53" s="586"/>
      <c r="C53" s="594"/>
      <c r="D53" s="591"/>
      <c r="E53" s="591"/>
      <c r="F53" s="591"/>
      <c r="G53" s="97">
        <v>44184</v>
      </c>
      <c r="H53" s="215" t="s">
        <v>458</v>
      </c>
      <c r="I53" s="216">
        <v>1.9</v>
      </c>
      <c r="J53" s="141" t="s">
        <v>522</v>
      </c>
      <c r="K53" s="217" t="s">
        <v>587</v>
      </c>
      <c r="L53" s="218" t="s">
        <v>609</v>
      </c>
      <c r="M53" s="219">
        <v>13</v>
      </c>
      <c r="N53" s="220" t="s">
        <v>464</v>
      </c>
      <c r="O53" s="221">
        <v>3.2</v>
      </c>
      <c r="P53" s="228">
        <v>260</v>
      </c>
      <c r="Q53" s="223" t="s">
        <v>464</v>
      </c>
      <c r="R53" s="148">
        <v>11</v>
      </c>
      <c r="S53" s="149">
        <v>273</v>
      </c>
      <c r="T53" s="226">
        <v>0.06</v>
      </c>
      <c r="U53" s="145" t="s">
        <v>553</v>
      </c>
      <c r="V53" s="145" t="s">
        <v>587</v>
      </c>
      <c r="W53" s="145" t="s">
        <v>609</v>
      </c>
      <c r="X53" s="219" t="s">
        <v>548</v>
      </c>
      <c r="Y53" s="147" t="s">
        <v>581</v>
      </c>
      <c r="Z53" s="148" t="s">
        <v>581</v>
      </c>
      <c r="AA53" s="222">
        <v>49</v>
      </c>
      <c r="AB53" s="147" t="s">
        <v>464</v>
      </c>
      <c r="AC53" s="148">
        <v>4.2</v>
      </c>
      <c r="AD53" s="157">
        <v>49</v>
      </c>
      <c r="AE53" s="226">
        <v>0.08</v>
      </c>
      <c r="AF53" s="150" t="s">
        <v>581</v>
      </c>
      <c r="AG53" s="96"/>
      <c r="AH53" s="214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</row>
    <row r="54" spans="1:60" s="40" customFormat="1" ht="13.5" customHeight="1">
      <c r="A54" s="32"/>
      <c r="B54" s="586"/>
      <c r="C54" s="595">
        <v>64</v>
      </c>
      <c r="D54" s="591"/>
      <c r="E54" s="588" t="s">
        <v>157</v>
      </c>
      <c r="F54" s="591"/>
      <c r="G54" s="97">
        <v>44029</v>
      </c>
      <c r="H54" s="215" t="s">
        <v>458</v>
      </c>
      <c r="I54" s="216">
        <v>18.3</v>
      </c>
      <c r="J54" s="141" t="s">
        <v>523</v>
      </c>
      <c r="K54" s="217" t="s">
        <v>587</v>
      </c>
      <c r="L54" s="218" t="s">
        <v>609</v>
      </c>
      <c r="M54" s="219">
        <v>58</v>
      </c>
      <c r="N54" s="220" t="s">
        <v>464</v>
      </c>
      <c r="O54" s="221">
        <v>8.1999999999999993</v>
      </c>
      <c r="P54" s="487">
        <v>1100</v>
      </c>
      <c r="Q54" s="223" t="s">
        <v>464</v>
      </c>
      <c r="R54" s="148">
        <v>32</v>
      </c>
      <c r="S54" s="478">
        <v>1158</v>
      </c>
      <c r="T54" s="226">
        <v>0.11</v>
      </c>
      <c r="U54" s="225" t="s">
        <v>553</v>
      </c>
      <c r="V54" s="145" t="s">
        <v>587</v>
      </c>
      <c r="W54" s="145" t="s">
        <v>609</v>
      </c>
      <c r="X54" s="219">
        <v>53</v>
      </c>
      <c r="Y54" s="147" t="s">
        <v>464</v>
      </c>
      <c r="Z54" s="148">
        <v>7.1</v>
      </c>
      <c r="AA54" s="222">
        <v>960</v>
      </c>
      <c r="AB54" s="147" t="s">
        <v>464</v>
      </c>
      <c r="AC54" s="148">
        <v>28</v>
      </c>
      <c r="AD54" s="478">
        <v>1013</v>
      </c>
      <c r="AE54" s="226">
        <v>0.11</v>
      </c>
      <c r="AF54" s="107" t="s">
        <v>581</v>
      </c>
      <c r="AG54" s="96"/>
      <c r="AH54" s="214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</row>
    <row r="55" spans="1:60" s="40" customFormat="1" ht="13.5" customHeight="1">
      <c r="A55" s="32"/>
      <c r="B55" s="586"/>
      <c r="C55" s="594"/>
      <c r="D55" s="591"/>
      <c r="E55" s="591"/>
      <c r="F55" s="591"/>
      <c r="G55" s="97">
        <v>44052</v>
      </c>
      <c r="H55" s="215" t="s">
        <v>458</v>
      </c>
      <c r="I55" s="216">
        <v>26.1</v>
      </c>
      <c r="J55" s="141" t="s">
        <v>523</v>
      </c>
      <c r="K55" s="217" t="s">
        <v>587</v>
      </c>
      <c r="L55" s="218" t="s">
        <v>609</v>
      </c>
      <c r="M55" s="219">
        <v>14</v>
      </c>
      <c r="N55" s="220" t="s">
        <v>464</v>
      </c>
      <c r="O55" s="221">
        <v>3.2</v>
      </c>
      <c r="P55" s="228">
        <v>220</v>
      </c>
      <c r="Q55" s="223" t="s">
        <v>464</v>
      </c>
      <c r="R55" s="148">
        <v>10</v>
      </c>
      <c r="S55" s="149">
        <v>234</v>
      </c>
      <c r="T55" s="226">
        <v>0.1</v>
      </c>
      <c r="U55" s="225" t="s">
        <v>523</v>
      </c>
      <c r="V55" s="145" t="s">
        <v>587</v>
      </c>
      <c r="W55" s="145" t="s">
        <v>609</v>
      </c>
      <c r="X55" s="219">
        <v>17</v>
      </c>
      <c r="Y55" s="147" t="s">
        <v>464</v>
      </c>
      <c r="Z55" s="148">
        <v>3.4</v>
      </c>
      <c r="AA55" s="219">
        <v>330</v>
      </c>
      <c r="AB55" s="147" t="s">
        <v>464</v>
      </c>
      <c r="AC55" s="148">
        <v>12</v>
      </c>
      <c r="AD55" s="149">
        <v>347</v>
      </c>
      <c r="AE55" s="226">
        <v>0.1</v>
      </c>
      <c r="AF55" s="107" t="s">
        <v>581</v>
      </c>
      <c r="AG55" s="96"/>
      <c r="AH55" s="214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</row>
    <row r="56" spans="1:60" s="40" customFormat="1" ht="13.5" customHeight="1">
      <c r="A56" s="32"/>
      <c r="B56" s="586"/>
      <c r="C56" s="594"/>
      <c r="D56" s="591"/>
      <c r="E56" s="591"/>
      <c r="F56" s="591"/>
      <c r="G56" s="97">
        <v>44103</v>
      </c>
      <c r="H56" s="215" t="s">
        <v>458</v>
      </c>
      <c r="I56" s="216">
        <v>22.8</v>
      </c>
      <c r="J56" s="141" t="s">
        <v>523</v>
      </c>
      <c r="K56" s="217" t="s">
        <v>587</v>
      </c>
      <c r="L56" s="218" t="s">
        <v>609</v>
      </c>
      <c r="M56" s="219">
        <v>41</v>
      </c>
      <c r="N56" s="220" t="s">
        <v>464</v>
      </c>
      <c r="O56" s="221">
        <v>5.8</v>
      </c>
      <c r="P56" s="222">
        <v>780</v>
      </c>
      <c r="Q56" s="223" t="s">
        <v>464</v>
      </c>
      <c r="R56" s="148">
        <v>23</v>
      </c>
      <c r="S56" s="157">
        <v>821</v>
      </c>
      <c r="T56" s="226">
        <v>0.12</v>
      </c>
      <c r="U56" s="225" t="s">
        <v>523</v>
      </c>
      <c r="V56" s="145" t="s">
        <v>587</v>
      </c>
      <c r="W56" s="145" t="s">
        <v>609</v>
      </c>
      <c r="X56" s="219">
        <v>75</v>
      </c>
      <c r="Y56" s="147" t="s">
        <v>464</v>
      </c>
      <c r="Z56" s="148">
        <v>7.7</v>
      </c>
      <c r="AA56" s="487">
        <v>1400</v>
      </c>
      <c r="AB56" s="147" t="s">
        <v>464</v>
      </c>
      <c r="AC56" s="148">
        <v>31</v>
      </c>
      <c r="AD56" s="478">
        <v>1475</v>
      </c>
      <c r="AE56" s="226">
        <v>0.13</v>
      </c>
      <c r="AF56" s="107" t="s">
        <v>581</v>
      </c>
      <c r="AG56" s="96"/>
      <c r="AH56" s="214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</row>
    <row r="57" spans="1:60" s="40" customFormat="1" ht="13.5" customHeight="1">
      <c r="A57" s="32"/>
      <c r="B57" s="586"/>
      <c r="C57" s="594"/>
      <c r="D57" s="591"/>
      <c r="E57" s="591"/>
      <c r="F57" s="591"/>
      <c r="G57" s="97">
        <v>44130</v>
      </c>
      <c r="H57" s="215" t="s">
        <v>458</v>
      </c>
      <c r="I57" s="216">
        <v>15</v>
      </c>
      <c r="J57" s="141" t="s">
        <v>523</v>
      </c>
      <c r="K57" s="217" t="s">
        <v>587</v>
      </c>
      <c r="L57" s="218" t="s">
        <v>609</v>
      </c>
      <c r="M57" s="227">
        <v>35</v>
      </c>
      <c r="N57" s="220" t="s">
        <v>464</v>
      </c>
      <c r="O57" s="489">
        <v>4</v>
      </c>
      <c r="P57" s="222">
        <v>650</v>
      </c>
      <c r="Q57" s="223" t="s">
        <v>464</v>
      </c>
      <c r="R57" s="148">
        <v>16</v>
      </c>
      <c r="S57" s="157">
        <v>685</v>
      </c>
      <c r="T57" s="226">
        <v>0.11</v>
      </c>
      <c r="U57" s="225" t="s">
        <v>523</v>
      </c>
      <c r="V57" s="145" t="s">
        <v>587</v>
      </c>
      <c r="W57" s="145" t="s">
        <v>609</v>
      </c>
      <c r="X57" s="227">
        <v>41</v>
      </c>
      <c r="Y57" s="147" t="s">
        <v>464</v>
      </c>
      <c r="Z57" s="148">
        <v>4.3</v>
      </c>
      <c r="AA57" s="227">
        <v>810</v>
      </c>
      <c r="AB57" s="147" t="s">
        <v>464</v>
      </c>
      <c r="AC57" s="148">
        <v>18</v>
      </c>
      <c r="AD57" s="360">
        <v>851</v>
      </c>
      <c r="AE57" s="226">
        <v>0.13</v>
      </c>
      <c r="AF57" s="107" t="s">
        <v>581</v>
      </c>
      <c r="AG57" s="96"/>
      <c r="AH57" s="214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</row>
    <row r="58" spans="1:60" s="40" customFormat="1" ht="13.5" customHeight="1">
      <c r="A58" s="32"/>
      <c r="B58" s="586"/>
      <c r="C58" s="594"/>
      <c r="D58" s="591"/>
      <c r="E58" s="591"/>
      <c r="F58" s="591"/>
      <c r="G58" s="97">
        <v>44161</v>
      </c>
      <c r="H58" s="215" t="s">
        <v>148</v>
      </c>
      <c r="I58" s="216">
        <v>13.8</v>
      </c>
      <c r="J58" s="141" t="s">
        <v>553</v>
      </c>
      <c r="K58" s="217" t="s">
        <v>587</v>
      </c>
      <c r="L58" s="218" t="s">
        <v>609</v>
      </c>
      <c r="M58" s="227">
        <v>52</v>
      </c>
      <c r="N58" s="192" t="s">
        <v>464</v>
      </c>
      <c r="O58" s="193">
        <v>6.7</v>
      </c>
      <c r="P58" s="487">
        <v>1100</v>
      </c>
      <c r="Q58" s="192" t="s">
        <v>464</v>
      </c>
      <c r="R58" s="193">
        <v>27</v>
      </c>
      <c r="S58" s="478">
        <v>1152</v>
      </c>
      <c r="T58" s="226">
        <v>0.12</v>
      </c>
      <c r="U58" s="225" t="s">
        <v>553</v>
      </c>
      <c r="V58" s="145" t="s">
        <v>587</v>
      </c>
      <c r="W58" s="145" t="s">
        <v>609</v>
      </c>
      <c r="X58" s="227">
        <v>30</v>
      </c>
      <c r="Y58" s="192" t="s">
        <v>464</v>
      </c>
      <c r="Z58" s="193">
        <v>4.4000000000000004</v>
      </c>
      <c r="AA58" s="222">
        <v>520</v>
      </c>
      <c r="AB58" s="192" t="s">
        <v>464</v>
      </c>
      <c r="AC58" s="193">
        <v>17</v>
      </c>
      <c r="AD58" s="157">
        <v>550</v>
      </c>
      <c r="AE58" s="226">
        <v>0.11</v>
      </c>
      <c r="AF58" s="107" t="s">
        <v>581</v>
      </c>
      <c r="AG58" s="96"/>
      <c r="AH58" s="214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</row>
    <row r="59" spans="1:60" s="40" customFormat="1" ht="13.5" customHeight="1">
      <c r="A59" s="32"/>
      <c r="B59" s="586"/>
      <c r="C59" s="594"/>
      <c r="D59" s="591"/>
      <c r="E59" s="591"/>
      <c r="F59" s="591"/>
      <c r="G59" s="97">
        <v>44185</v>
      </c>
      <c r="H59" s="215" t="s">
        <v>148</v>
      </c>
      <c r="I59" s="216">
        <v>-0.6</v>
      </c>
      <c r="J59" s="141" t="s">
        <v>553</v>
      </c>
      <c r="K59" s="217" t="s">
        <v>587</v>
      </c>
      <c r="L59" s="218" t="s">
        <v>609</v>
      </c>
      <c r="M59" s="219">
        <v>25</v>
      </c>
      <c r="N59" s="220" t="s">
        <v>464</v>
      </c>
      <c r="O59" s="221">
        <v>4.5</v>
      </c>
      <c r="P59" s="222">
        <v>670</v>
      </c>
      <c r="Q59" s="223" t="s">
        <v>464</v>
      </c>
      <c r="R59" s="148">
        <v>19</v>
      </c>
      <c r="S59" s="157">
        <v>695</v>
      </c>
      <c r="T59" s="226">
        <v>0.1</v>
      </c>
      <c r="U59" s="225" t="s">
        <v>553</v>
      </c>
      <c r="V59" s="145" t="s">
        <v>587</v>
      </c>
      <c r="W59" s="145" t="s">
        <v>609</v>
      </c>
      <c r="X59" s="219">
        <v>17</v>
      </c>
      <c r="Y59" s="147" t="s">
        <v>464</v>
      </c>
      <c r="Z59" s="148">
        <v>3.8</v>
      </c>
      <c r="AA59" s="222">
        <v>430</v>
      </c>
      <c r="AB59" s="147" t="s">
        <v>464</v>
      </c>
      <c r="AC59" s="148">
        <v>16</v>
      </c>
      <c r="AD59" s="157">
        <v>447</v>
      </c>
      <c r="AE59" s="226">
        <v>0.1</v>
      </c>
      <c r="AF59" s="107" t="s">
        <v>581</v>
      </c>
      <c r="AG59" s="96"/>
      <c r="AH59" s="214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</row>
    <row r="60" spans="1:60" s="40" customFormat="1" ht="13.5" customHeight="1">
      <c r="A60" s="32"/>
      <c r="B60" s="586"/>
      <c r="C60" s="594"/>
      <c r="D60" s="591"/>
      <c r="E60" s="591"/>
      <c r="F60" s="591"/>
      <c r="G60" s="97">
        <v>44219</v>
      </c>
      <c r="H60" s="215" t="s">
        <v>458</v>
      </c>
      <c r="I60" s="216">
        <v>4.0999999999999996</v>
      </c>
      <c r="J60" s="141" t="s">
        <v>523</v>
      </c>
      <c r="K60" s="217" t="s">
        <v>587</v>
      </c>
      <c r="L60" s="218" t="s">
        <v>609</v>
      </c>
      <c r="M60" s="219">
        <v>31</v>
      </c>
      <c r="N60" s="220" t="s">
        <v>464</v>
      </c>
      <c r="O60" s="221">
        <v>4.8</v>
      </c>
      <c r="P60" s="222">
        <v>640</v>
      </c>
      <c r="Q60" s="223" t="s">
        <v>464</v>
      </c>
      <c r="R60" s="148">
        <v>19</v>
      </c>
      <c r="S60" s="157">
        <v>671</v>
      </c>
      <c r="T60" s="226">
        <v>0.11</v>
      </c>
      <c r="U60" s="225" t="s">
        <v>554</v>
      </c>
      <c r="V60" s="145" t="s">
        <v>587</v>
      </c>
      <c r="W60" s="145" t="s">
        <v>609</v>
      </c>
      <c r="X60" s="219">
        <v>19</v>
      </c>
      <c r="Y60" s="147" t="s">
        <v>464</v>
      </c>
      <c r="Z60" s="148">
        <v>3.1</v>
      </c>
      <c r="AA60" s="222">
        <v>320</v>
      </c>
      <c r="AB60" s="147" t="s">
        <v>464</v>
      </c>
      <c r="AC60" s="148">
        <v>11</v>
      </c>
      <c r="AD60" s="157">
        <v>339</v>
      </c>
      <c r="AE60" s="226">
        <v>0.11</v>
      </c>
      <c r="AF60" s="107" t="s">
        <v>581</v>
      </c>
      <c r="AG60" s="96"/>
      <c r="AH60" s="214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</row>
    <row r="61" spans="1:60" s="40" customFormat="1" ht="13.5" customHeight="1">
      <c r="A61" s="32"/>
      <c r="B61" s="586"/>
      <c r="C61" s="594"/>
      <c r="D61" s="591"/>
      <c r="E61" s="591"/>
      <c r="F61" s="591"/>
      <c r="G61" s="97">
        <v>44234</v>
      </c>
      <c r="H61" s="215" t="s">
        <v>148</v>
      </c>
      <c r="I61" s="216">
        <v>8.3000000000000007</v>
      </c>
      <c r="J61" s="141" t="s">
        <v>553</v>
      </c>
      <c r="K61" s="217" t="s">
        <v>587</v>
      </c>
      <c r="L61" s="218" t="s">
        <v>609</v>
      </c>
      <c r="M61" s="219">
        <v>32</v>
      </c>
      <c r="N61" s="220" t="s">
        <v>464</v>
      </c>
      <c r="O61" s="221">
        <v>4.5999999999999996</v>
      </c>
      <c r="P61" s="228">
        <v>610</v>
      </c>
      <c r="Q61" s="223" t="s">
        <v>464</v>
      </c>
      <c r="R61" s="148">
        <v>18</v>
      </c>
      <c r="S61" s="149">
        <v>642</v>
      </c>
      <c r="T61" s="226">
        <v>0.12</v>
      </c>
      <c r="U61" s="145" t="s">
        <v>523</v>
      </c>
      <c r="V61" s="145" t="s">
        <v>587</v>
      </c>
      <c r="W61" s="145" t="s">
        <v>609</v>
      </c>
      <c r="X61" s="219">
        <v>17</v>
      </c>
      <c r="Y61" s="147" t="s">
        <v>464</v>
      </c>
      <c r="Z61" s="481">
        <v>3</v>
      </c>
      <c r="AA61" s="219">
        <v>390</v>
      </c>
      <c r="AB61" s="147" t="s">
        <v>464</v>
      </c>
      <c r="AC61" s="148">
        <v>14</v>
      </c>
      <c r="AD61" s="157">
        <v>407</v>
      </c>
      <c r="AE61" s="226">
        <v>0.11</v>
      </c>
      <c r="AF61" s="150" t="s">
        <v>581</v>
      </c>
      <c r="AG61" s="96"/>
      <c r="AH61" s="214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</row>
    <row r="62" spans="1:60" s="40" customFormat="1" ht="13.5" customHeight="1">
      <c r="A62" s="32"/>
      <c r="B62" s="586"/>
      <c r="C62" s="595">
        <v>65</v>
      </c>
      <c r="D62" s="588" t="s">
        <v>172</v>
      </c>
      <c r="E62" s="588" t="s">
        <v>173</v>
      </c>
      <c r="F62" s="588" t="s">
        <v>174</v>
      </c>
      <c r="G62" s="97">
        <v>44052</v>
      </c>
      <c r="H62" s="215" t="s">
        <v>458</v>
      </c>
      <c r="I62" s="216">
        <v>28.9</v>
      </c>
      <c r="J62" s="141" t="s">
        <v>553</v>
      </c>
      <c r="K62" s="217" t="s">
        <v>587</v>
      </c>
      <c r="L62" s="218" t="s">
        <v>609</v>
      </c>
      <c r="M62" s="219">
        <v>24</v>
      </c>
      <c r="N62" s="220" t="s">
        <v>464</v>
      </c>
      <c r="O62" s="221">
        <v>5.0999999999999996</v>
      </c>
      <c r="P62" s="222">
        <v>420</v>
      </c>
      <c r="Q62" s="223" t="s">
        <v>464</v>
      </c>
      <c r="R62" s="148">
        <v>18</v>
      </c>
      <c r="S62" s="157">
        <v>444</v>
      </c>
      <c r="T62" s="226">
        <v>0.12</v>
      </c>
      <c r="U62" s="225" t="s">
        <v>523</v>
      </c>
      <c r="V62" s="145" t="s">
        <v>587</v>
      </c>
      <c r="W62" s="145" t="s">
        <v>609</v>
      </c>
      <c r="X62" s="219">
        <v>57</v>
      </c>
      <c r="Y62" s="147" t="s">
        <v>464</v>
      </c>
      <c r="Z62" s="148">
        <v>5.8</v>
      </c>
      <c r="AA62" s="222">
        <v>920</v>
      </c>
      <c r="AB62" s="147" t="s">
        <v>464</v>
      </c>
      <c r="AC62" s="148">
        <v>22</v>
      </c>
      <c r="AD62" s="157">
        <v>977</v>
      </c>
      <c r="AE62" s="226">
        <v>0.12</v>
      </c>
      <c r="AF62" s="107" t="s">
        <v>581</v>
      </c>
      <c r="AG62" s="96"/>
      <c r="AH62" s="214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</row>
    <row r="63" spans="1:60" s="40" customFormat="1" ht="13.5" customHeight="1">
      <c r="A63" s="32"/>
      <c r="B63" s="586"/>
      <c r="C63" s="594"/>
      <c r="D63" s="591"/>
      <c r="E63" s="591"/>
      <c r="F63" s="591"/>
      <c r="G63" s="97">
        <v>44126</v>
      </c>
      <c r="H63" s="215" t="s">
        <v>458</v>
      </c>
      <c r="I63" s="216">
        <v>17.7</v>
      </c>
      <c r="J63" s="141" t="s">
        <v>522</v>
      </c>
      <c r="K63" s="217" t="s">
        <v>587</v>
      </c>
      <c r="L63" s="218" t="s">
        <v>609</v>
      </c>
      <c r="M63" s="219">
        <v>140</v>
      </c>
      <c r="N63" s="220" t="s">
        <v>464</v>
      </c>
      <c r="O63" s="221">
        <v>10</v>
      </c>
      <c r="P63" s="487">
        <v>3100</v>
      </c>
      <c r="Q63" s="223" t="s">
        <v>464</v>
      </c>
      <c r="R63" s="148">
        <v>44</v>
      </c>
      <c r="S63" s="478">
        <v>3240</v>
      </c>
      <c r="T63" s="226">
        <v>0.21</v>
      </c>
      <c r="U63" s="225" t="s">
        <v>523</v>
      </c>
      <c r="V63" s="145" t="s">
        <v>587</v>
      </c>
      <c r="W63" s="145" t="s">
        <v>609</v>
      </c>
      <c r="X63" s="219">
        <v>80</v>
      </c>
      <c r="Y63" s="147" t="s">
        <v>464</v>
      </c>
      <c r="Z63" s="148">
        <v>7.5</v>
      </c>
      <c r="AA63" s="487">
        <v>1900</v>
      </c>
      <c r="AB63" s="147" t="s">
        <v>464</v>
      </c>
      <c r="AC63" s="148">
        <v>32</v>
      </c>
      <c r="AD63" s="478">
        <v>1980</v>
      </c>
      <c r="AE63" s="226">
        <v>0.13</v>
      </c>
      <c r="AF63" s="107" t="s">
        <v>581</v>
      </c>
      <c r="AG63" s="96"/>
      <c r="AH63" s="214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</row>
    <row r="64" spans="1:60" s="40" customFormat="1" ht="13.5" customHeight="1">
      <c r="A64" s="32"/>
      <c r="B64" s="586"/>
      <c r="C64" s="594"/>
      <c r="D64" s="591"/>
      <c r="E64" s="591"/>
      <c r="F64" s="591"/>
      <c r="G64" s="97">
        <v>44159</v>
      </c>
      <c r="H64" s="215" t="s">
        <v>148</v>
      </c>
      <c r="I64" s="216">
        <v>10.7</v>
      </c>
      <c r="J64" s="141" t="s">
        <v>553</v>
      </c>
      <c r="K64" s="217" t="s">
        <v>587</v>
      </c>
      <c r="L64" s="218" t="s">
        <v>609</v>
      </c>
      <c r="M64" s="219">
        <v>76</v>
      </c>
      <c r="N64" s="220" t="s">
        <v>464</v>
      </c>
      <c r="O64" s="489">
        <v>7</v>
      </c>
      <c r="P64" s="487">
        <v>1500</v>
      </c>
      <c r="Q64" s="223" t="s">
        <v>464</v>
      </c>
      <c r="R64" s="148">
        <v>29</v>
      </c>
      <c r="S64" s="478">
        <v>1576</v>
      </c>
      <c r="T64" s="226">
        <v>0.27</v>
      </c>
      <c r="U64" s="225" t="s">
        <v>556</v>
      </c>
      <c r="V64" s="145" t="s">
        <v>587</v>
      </c>
      <c r="W64" s="145" t="s">
        <v>609</v>
      </c>
      <c r="X64" s="219">
        <v>52</v>
      </c>
      <c r="Y64" s="147" t="s">
        <v>464</v>
      </c>
      <c r="Z64" s="148">
        <v>5.4</v>
      </c>
      <c r="AA64" s="487">
        <v>1000</v>
      </c>
      <c r="AB64" s="147" t="s">
        <v>464</v>
      </c>
      <c r="AC64" s="148">
        <v>22</v>
      </c>
      <c r="AD64" s="478">
        <v>1052</v>
      </c>
      <c r="AE64" s="226">
        <v>0.15</v>
      </c>
      <c r="AF64" s="107" t="s">
        <v>581</v>
      </c>
      <c r="AG64" s="96"/>
      <c r="AH64" s="214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</row>
    <row r="65" spans="1:60" s="40" customFormat="1" ht="13.5" customHeight="1">
      <c r="A65" s="32"/>
      <c r="B65" s="586"/>
      <c r="C65" s="594"/>
      <c r="D65" s="591"/>
      <c r="E65" s="591"/>
      <c r="F65" s="591"/>
      <c r="G65" s="97">
        <v>44184</v>
      </c>
      <c r="H65" s="215" t="s">
        <v>148</v>
      </c>
      <c r="I65" s="216">
        <v>0.3</v>
      </c>
      <c r="J65" s="141" t="s">
        <v>553</v>
      </c>
      <c r="K65" s="217" t="s">
        <v>587</v>
      </c>
      <c r="L65" s="218" t="s">
        <v>609</v>
      </c>
      <c r="M65" s="219">
        <v>80</v>
      </c>
      <c r="N65" s="220" t="s">
        <v>464</v>
      </c>
      <c r="O65" s="221">
        <v>8.1</v>
      </c>
      <c r="P65" s="487">
        <v>1900</v>
      </c>
      <c r="Q65" s="223" t="s">
        <v>464</v>
      </c>
      <c r="R65" s="148">
        <v>35</v>
      </c>
      <c r="S65" s="478">
        <v>1980</v>
      </c>
      <c r="T65" s="226">
        <v>0.19</v>
      </c>
      <c r="U65" s="145" t="s">
        <v>553</v>
      </c>
      <c r="V65" s="145" t="s">
        <v>587</v>
      </c>
      <c r="W65" s="145" t="s">
        <v>609</v>
      </c>
      <c r="X65" s="219">
        <v>68</v>
      </c>
      <c r="Y65" s="147" t="s">
        <v>464</v>
      </c>
      <c r="Z65" s="148">
        <v>6.5</v>
      </c>
      <c r="AA65" s="487">
        <v>1500</v>
      </c>
      <c r="AB65" s="147" t="s">
        <v>464</v>
      </c>
      <c r="AC65" s="148">
        <v>29</v>
      </c>
      <c r="AD65" s="478">
        <v>1568</v>
      </c>
      <c r="AE65" s="226">
        <v>0.14000000000000001</v>
      </c>
      <c r="AF65" s="150" t="s">
        <v>581</v>
      </c>
      <c r="AG65" s="96"/>
      <c r="AH65" s="214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</row>
    <row r="66" spans="1:60" s="40" customFormat="1" ht="13.5" customHeight="1">
      <c r="A66" s="32"/>
      <c r="B66" s="586"/>
      <c r="C66" s="595">
        <v>66</v>
      </c>
      <c r="D66" s="588" t="s">
        <v>175</v>
      </c>
      <c r="E66" s="588" t="s">
        <v>176</v>
      </c>
      <c r="F66" s="591"/>
      <c r="G66" s="97">
        <v>44068</v>
      </c>
      <c r="H66" s="215" t="s">
        <v>148</v>
      </c>
      <c r="I66" s="216">
        <v>30.5</v>
      </c>
      <c r="J66" s="141" t="s">
        <v>532</v>
      </c>
      <c r="K66" s="217" t="s">
        <v>587</v>
      </c>
      <c r="L66" s="218" t="s">
        <v>609</v>
      </c>
      <c r="M66" s="219">
        <v>74</v>
      </c>
      <c r="N66" s="220" t="s">
        <v>464</v>
      </c>
      <c r="O66" s="221">
        <v>7.1</v>
      </c>
      <c r="P66" s="487">
        <v>1300</v>
      </c>
      <c r="Q66" s="223" t="s">
        <v>464</v>
      </c>
      <c r="R66" s="148">
        <v>27</v>
      </c>
      <c r="S66" s="478">
        <v>1374</v>
      </c>
      <c r="T66" s="255">
        <v>0.09</v>
      </c>
      <c r="U66" s="251" t="s">
        <v>556</v>
      </c>
      <c r="V66" s="100" t="s">
        <v>587</v>
      </c>
      <c r="W66" s="100" t="s">
        <v>609</v>
      </c>
      <c r="X66" s="252">
        <v>88</v>
      </c>
      <c r="Y66" s="105" t="s">
        <v>464</v>
      </c>
      <c r="Z66" s="106">
        <v>8.6</v>
      </c>
      <c r="AA66" s="498">
        <v>1500</v>
      </c>
      <c r="AB66" s="105" t="s">
        <v>464</v>
      </c>
      <c r="AC66" s="106">
        <v>35</v>
      </c>
      <c r="AD66" s="499">
        <v>1588</v>
      </c>
      <c r="AE66" s="255">
        <v>0.15</v>
      </c>
      <c r="AF66" s="361" t="s">
        <v>581</v>
      </c>
      <c r="AG66" s="96"/>
      <c r="AH66" s="214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</row>
    <row r="67" spans="1:60" s="40" customFormat="1" ht="13.5" customHeight="1">
      <c r="A67" s="32"/>
      <c r="B67" s="586"/>
      <c r="C67" s="594"/>
      <c r="D67" s="591"/>
      <c r="E67" s="591"/>
      <c r="F67" s="591"/>
      <c r="G67" s="97">
        <v>44125</v>
      </c>
      <c r="H67" s="215" t="s">
        <v>148</v>
      </c>
      <c r="I67" s="216">
        <v>17.100000000000001</v>
      </c>
      <c r="J67" s="141" t="s">
        <v>522</v>
      </c>
      <c r="K67" s="217" t="s">
        <v>587</v>
      </c>
      <c r="L67" s="218" t="s">
        <v>609</v>
      </c>
      <c r="M67" s="219">
        <v>64</v>
      </c>
      <c r="N67" s="220" t="s">
        <v>464</v>
      </c>
      <c r="O67" s="221">
        <v>7.3</v>
      </c>
      <c r="P67" s="487">
        <v>1500</v>
      </c>
      <c r="Q67" s="223" t="s">
        <v>464</v>
      </c>
      <c r="R67" s="148">
        <v>32</v>
      </c>
      <c r="S67" s="478">
        <v>1564</v>
      </c>
      <c r="T67" s="255">
        <v>0.11</v>
      </c>
      <c r="U67" s="251" t="s">
        <v>522</v>
      </c>
      <c r="V67" s="100" t="s">
        <v>587</v>
      </c>
      <c r="W67" s="100" t="s">
        <v>609</v>
      </c>
      <c r="X67" s="252">
        <v>69</v>
      </c>
      <c r="Y67" s="105" t="s">
        <v>464</v>
      </c>
      <c r="Z67" s="106">
        <v>8.3000000000000007</v>
      </c>
      <c r="AA67" s="498">
        <v>1500</v>
      </c>
      <c r="AB67" s="105" t="s">
        <v>464</v>
      </c>
      <c r="AC67" s="106">
        <v>35</v>
      </c>
      <c r="AD67" s="499">
        <v>1569</v>
      </c>
      <c r="AE67" s="255">
        <v>0.16</v>
      </c>
      <c r="AF67" s="361" t="s">
        <v>581</v>
      </c>
      <c r="AG67" s="96"/>
      <c r="AH67" s="214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</row>
    <row r="68" spans="1:60" s="40" customFormat="1" ht="13.5" customHeight="1">
      <c r="A68" s="32"/>
      <c r="B68" s="586"/>
      <c r="C68" s="594"/>
      <c r="D68" s="591"/>
      <c r="E68" s="591"/>
      <c r="F68" s="591"/>
      <c r="G68" s="97">
        <v>44159</v>
      </c>
      <c r="H68" s="215" t="s">
        <v>148</v>
      </c>
      <c r="I68" s="216">
        <v>8.1</v>
      </c>
      <c r="J68" s="141" t="s">
        <v>553</v>
      </c>
      <c r="K68" s="217" t="s">
        <v>587</v>
      </c>
      <c r="L68" s="218" t="s">
        <v>609</v>
      </c>
      <c r="M68" s="219">
        <v>30</v>
      </c>
      <c r="N68" s="220" t="s">
        <v>464</v>
      </c>
      <c r="O68" s="221">
        <v>5.0999999999999996</v>
      </c>
      <c r="P68" s="228">
        <v>600</v>
      </c>
      <c r="Q68" s="223" t="s">
        <v>464</v>
      </c>
      <c r="R68" s="148">
        <v>19</v>
      </c>
      <c r="S68" s="149">
        <v>630</v>
      </c>
      <c r="T68" s="255">
        <v>0.13</v>
      </c>
      <c r="U68" s="251" t="s">
        <v>554</v>
      </c>
      <c r="V68" s="100" t="s">
        <v>587</v>
      </c>
      <c r="W68" s="100" t="s">
        <v>609</v>
      </c>
      <c r="X68" s="252">
        <v>67</v>
      </c>
      <c r="Y68" s="105" t="s">
        <v>464</v>
      </c>
      <c r="Z68" s="106">
        <v>8.5</v>
      </c>
      <c r="AA68" s="498">
        <v>1500</v>
      </c>
      <c r="AB68" s="105" t="s">
        <v>464</v>
      </c>
      <c r="AC68" s="106">
        <v>35</v>
      </c>
      <c r="AD68" s="499">
        <v>1567</v>
      </c>
      <c r="AE68" s="255">
        <v>0.17</v>
      </c>
      <c r="AF68" s="361" t="s">
        <v>581</v>
      </c>
      <c r="AG68" s="96"/>
      <c r="AH68" s="214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</row>
    <row r="69" spans="1:60" s="40" customFormat="1" ht="13.5" customHeight="1">
      <c r="A69" s="32"/>
      <c r="B69" s="587"/>
      <c r="C69" s="596"/>
      <c r="D69" s="592"/>
      <c r="E69" s="592"/>
      <c r="F69" s="592"/>
      <c r="G69" s="109">
        <v>44184</v>
      </c>
      <c r="H69" s="240" t="s">
        <v>148</v>
      </c>
      <c r="I69" s="241">
        <v>0.6</v>
      </c>
      <c r="J69" s="177" t="s">
        <v>532</v>
      </c>
      <c r="K69" s="242" t="s">
        <v>587</v>
      </c>
      <c r="L69" s="243" t="s">
        <v>609</v>
      </c>
      <c r="M69" s="263">
        <v>36</v>
      </c>
      <c r="N69" s="245" t="s">
        <v>464</v>
      </c>
      <c r="O69" s="246">
        <v>4.7</v>
      </c>
      <c r="P69" s="282">
        <v>930</v>
      </c>
      <c r="Q69" s="247" t="s">
        <v>464</v>
      </c>
      <c r="R69" s="184">
        <v>19</v>
      </c>
      <c r="S69" s="185">
        <v>966</v>
      </c>
      <c r="T69" s="264">
        <v>0.09</v>
      </c>
      <c r="U69" s="112" t="s">
        <v>553</v>
      </c>
      <c r="V69" s="112" t="s">
        <v>587</v>
      </c>
      <c r="W69" s="112" t="s">
        <v>609</v>
      </c>
      <c r="X69" s="265">
        <v>60</v>
      </c>
      <c r="Y69" s="117" t="s">
        <v>464</v>
      </c>
      <c r="Z69" s="118">
        <v>6.3</v>
      </c>
      <c r="AA69" s="504">
        <v>1300</v>
      </c>
      <c r="AB69" s="117" t="s">
        <v>464</v>
      </c>
      <c r="AC69" s="118">
        <v>27</v>
      </c>
      <c r="AD69" s="505">
        <v>1360</v>
      </c>
      <c r="AE69" s="264">
        <v>0.17</v>
      </c>
      <c r="AF69" s="363" t="s">
        <v>581</v>
      </c>
      <c r="AG69" s="96"/>
      <c r="AH69" s="214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</row>
    <row r="70" spans="1:60" s="40" customFormat="1" ht="13.5" customHeight="1">
      <c r="A70" s="32"/>
      <c r="B70" s="585" t="s">
        <v>31</v>
      </c>
      <c r="C70" s="593">
        <v>67</v>
      </c>
      <c r="D70" s="590" t="s">
        <v>177</v>
      </c>
      <c r="E70" s="590" t="s">
        <v>178</v>
      </c>
      <c r="F70" s="590" t="s">
        <v>66</v>
      </c>
      <c r="G70" s="82">
        <v>44065</v>
      </c>
      <c r="H70" s="201" t="s">
        <v>148</v>
      </c>
      <c r="I70" s="202">
        <v>32</v>
      </c>
      <c r="J70" s="127" t="s">
        <v>726</v>
      </c>
      <c r="K70" s="203" t="s">
        <v>587</v>
      </c>
      <c r="L70" s="204" t="s">
        <v>609</v>
      </c>
      <c r="M70" s="205">
        <v>5.8</v>
      </c>
      <c r="N70" s="206" t="s">
        <v>464</v>
      </c>
      <c r="O70" s="207">
        <v>1.9</v>
      </c>
      <c r="P70" s="208">
        <v>110</v>
      </c>
      <c r="Q70" s="209" t="s">
        <v>464</v>
      </c>
      <c r="R70" s="532">
        <v>6</v>
      </c>
      <c r="S70" s="188">
        <v>115.8</v>
      </c>
      <c r="T70" s="273">
        <v>0.08</v>
      </c>
      <c r="U70" s="271" t="s">
        <v>726</v>
      </c>
      <c r="V70" s="85" t="s">
        <v>587</v>
      </c>
      <c r="W70" s="85" t="s">
        <v>609</v>
      </c>
      <c r="X70" s="272">
        <v>17</v>
      </c>
      <c r="Y70" s="90" t="s">
        <v>464</v>
      </c>
      <c r="Z70" s="91">
        <v>3.3</v>
      </c>
      <c r="AA70" s="278">
        <v>270</v>
      </c>
      <c r="AB70" s="90" t="s">
        <v>464</v>
      </c>
      <c r="AC70" s="91">
        <v>12</v>
      </c>
      <c r="AD70" s="279">
        <v>287</v>
      </c>
      <c r="AE70" s="273">
        <v>0.08</v>
      </c>
      <c r="AF70" s="364" t="s">
        <v>581</v>
      </c>
      <c r="AG70" s="96"/>
      <c r="AH70" s="214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</row>
    <row r="71" spans="1:60" s="40" customFormat="1" ht="13.5" customHeight="1">
      <c r="A71" s="32"/>
      <c r="B71" s="586"/>
      <c r="C71" s="594"/>
      <c r="D71" s="591"/>
      <c r="E71" s="591"/>
      <c r="F71" s="591"/>
      <c r="G71" s="97">
        <v>44131</v>
      </c>
      <c r="H71" s="215" t="s">
        <v>148</v>
      </c>
      <c r="I71" s="216">
        <v>15.6</v>
      </c>
      <c r="J71" s="141" t="s">
        <v>523</v>
      </c>
      <c r="K71" s="217" t="s">
        <v>587</v>
      </c>
      <c r="L71" s="218" t="s">
        <v>610</v>
      </c>
      <c r="M71" s="219" t="s">
        <v>655</v>
      </c>
      <c r="N71" s="220" t="s">
        <v>581</v>
      </c>
      <c r="O71" s="221" t="s">
        <v>581</v>
      </c>
      <c r="P71" s="228">
        <v>120</v>
      </c>
      <c r="Q71" s="223" t="s">
        <v>464</v>
      </c>
      <c r="R71" s="148">
        <v>7.6</v>
      </c>
      <c r="S71" s="149">
        <v>120</v>
      </c>
      <c r="T71" s="255">
        <v>0.08</v>
      </c>
      <c r="U71" s="251" t="s">
        <v>523</v>
      </c>
      <c r="V71" s="100" t="s">
        <v>587</v>
      </c>
      <c r="W71" s="100" t="s">
        <v>610</v>
      </c>
      <c r="X71" s="252">
        <v>19</v>
      </c>
      <c r="Y71" s="105" t="s">
        <v>464</v>
      </c>
      <c r="Z71" s="106">
        <v>3.5</v>
      </c>
      <c r="AA71" s="253">
        <v>380</v>
      </c>
      <c r="AB71" s="105" t="s">
        <v>464</v>
      </c>
      <c r="AC71" s="106">
        <v>13</v>
      </c>
      <c r="AD71" s="254">
        <v>399</v>
      </c>
      <c r="AE71" s="255">
        <v>0.09</v>
      </c>
      <c r="AF71" s="361" t="s">
        <v>581</v>
      </c>
      <c r="AG71" s="96"/>
      <c r="AH71" s="214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1:60" s="40" customFormat="1" ht="13.5" customHeight="1">
      <c r="A72" s="32"/>
      <c r="B72" s="586"/>
      <c r="C72" s="594"/>
      <c r="D72" s="591"/>
      <c r="E72" s="591"/>
      <c r="F72" s="591"/>
      <c r="G72" s="97">
        <v>44156</v>
      </c>
      <c r="H72" s="215" t="s">
        <v>148</v>
      </c>
      <c r="I72" s="216">
        <v>10.4</v>
      </c>
      <c r="J72" s="141" t="s">
        <v>528</v>
      </c>
      <c r="K72" s="217" t="s">
        <v>587</v>
      </c>
      <c r="L72" s="218" t="s">
        <v>610</v>
      </c>
      <c r="M72" s="488">
        <v>6</v>
      </c>
      <c r="N72" s="220" t="s">
        <v>464</v>
      </c>
      <c r="O72" s="221">
        <v>1.8</v>
      </c>
      <c r="P72" s="228">
        <v>130</v>
      </c>
      <c r="Q72" s="223" t="s">
        <v>464</v>
      </c>
      <c r="R72" s="148">
        <v>6.5</v>
      </c>
      <c r="S72" s="143">
        <v>136</v>
      </c>
      <c r="T72" s="255">
        <v>0.08</v>
      </c>
      <c r="U72" s="251" t="s">
        <v>528</v>
      </c>
      <c r="V72" s="100" t="s">
        <v>587</v>
      </c>
      <c r="W72" s="100" t="s">
        <v>610</v>
      </c>
      <c r="X72" s="252" t="s">
        <v>650</v>
      </c>
      <c r="Y72" s="105" t="s">
        <v>581</v>
      </c>
      <c r="Z72" s="106" t="s">
        <v>581</v>
      </c>
      <c r="AA72" s="252">
        <v>110</v>
      </c>
      <c r="AB72" s="105" t="s">
        <v>464</v>
      </c>
      <c r="AC72" s="106">
        <v>6.6</v>
      </c>
      <c r="AD72" s="103">
        <v>110</v>
      </c>
      <c r="AE72" s="255">
        <v>0.08</v>
      </c>
      <c r="AF72" s="361" t="s">
        <v>581</v>
      </c>
      <c r="AG72" s="96"/>
      <c r="AH72" s="214"/>
      <c r="AI72" s="96"/>
      <c r="AJ72" s="96"/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</row>
    <row r="73" spans="1:60" s="40" customFormat="1" ht="13.5" customHeight="1">
      <c r="A73" s="32"/>
      <c r="B73" s="586"/>
      <c r="C73" s="594"/>
      <c r="D73" s="591"/>
      <c r="E73" s="591"/>
      <c r="F73" s="591"/>
      <c r="G73" s="97">
        <v>44180</v>
      </c>
      <c r="H73" s="215" t="s">
        <v>148</v>
      </c>
      <c r="I73" s="216">
        <v>1.6</v>
      </c>
      <c r="J73" s="141" t="s">
        <v>521</v>
      </c>
      <c r="K73" s="217" t="s">
        <v>587</v>
      </c>
      <c r="L73" s="218" t="s">
        <v>609</v>
      </c>
      <c r="M73" s="219" t="s">
        <v>718</v>
      </c>
      <c r="N73" s="220" t="s">
        <v>581</v>
      </c>
      <c r="O73" s="221" t="s">
        <v>581</v>
      </c>
      <c r="P73" s="228">
        <v>130</v>
      </c>
      <c r="Q73" s="223" t="s">
        <v>464</v>
      </c>
      <c r="R73" s="148">
        <v>9.6</v>
      </c>
      <c r="S73" s="157">
        <v>130</v>
      </c>
      <c r="T73" s="255">
        <v>0.08</v>
      </c>
      <c r="U73" s="100" t="s">
        <v>521</v>
      </c>
      <c r="V73" s="100" t="s">
        <v>587</v>
      </c>
      <c r="W73" s="100" t="s">
        <v>609</v>
      </c>
      <c r="X73" s="252" t="s">
        <v>599</v>
      </c>
      <c r="Y73" s="105" t="s">
        <v>581</v>
      </c>
      <c r="Z73" s="106" t="s">
        <v>581</v>
      </c>
      <c r="AA73" s="252">
        <v>120</v>
      </c>
      <c r="AB73" s="105" t="s">
        <v>464</v>
      </c>
      <c r="AC73" s="106">
        <v>6.5</v>
      </c>
      <c r="AD73" s="103">
        <v>120</v>
      </c>
      <c r="AE73" s="255">
        <v>0.08</v>
      </c>
      <c r="AF73" s="362" t="s">
        <v>581</v>
      </c>
      <c r="AG73" s="96"/>
      <c r="AH73" s="214"/>
      <c r="AI73" s="96"/>
      <c r="AJ73" s="96"/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</row>
    <row r="74" spans="1:60" s="40" customFormat="1" ht="13.5" customHeight="1">
      <c r="A74" s="32"/>
      <c r="B74" s="586"/>
      <c r="C74" s="595">
        <v>68</v>
      </c>
      <c r="D74" s="591"/>
      <c r="E74" s="588" t="s">
        <v>157</v>
      </c>
      <c r="F74" s="588" t="s">
        <v>174</v>
      </c>
      <c r="G74" s="97">
        <v>44071</v>
      </c>
      <c r="H74" s="215" t="s">
        <v>148</v>
      </c>
      <c r="I74" s="216">
        <v>29.6</v>
      </c>
      <c r="J74" s="141" t="s">
        <v>553</v>
      </c>
      <c r="K74" s="217" t="s">
        <v>611</v>
      </c>
      <c r="L74" s="218" t="s">
        <v>609</v>
      </c>
      <c r="M74" s="219">
        <v>72</v>
      </c>
      <c r="N74" s="220" t="s">
        <v>464</v>
      </c>
      <c r="O74" s="221">
        <v>6.9</v>
      </c>
      <c r="P74" s="487">
        <v>1400</v>
      </c>
      <c r="Q74" s="223" t="s">
        <v>464</v>
      </c>
      <c r="R74" s="148">
        <v>28</v>
      </c>
      <c r="S74" s="478">
        <v>1472</v>
      </c>
      <c r="T74" s="255">
        <v>0.13</v>
      </c>
      <c r="U74" s="251" t="s">
        <v>556</v>
      </c>
      <c r="V74" s="100" t="s">
        <v>587</v>
      </c>
      <c r="W74" s="100" t="s">
        <v>609</v>
      </c>
      <c r="X74" s="252">
        <v>51</v>
      </c>
      <c r="Y74" s="105" t="s">
        <v>464</v>
      </c>
      <c r="Z74" s="106">
        <v>6.5</v>
      </c>
      <c r="AA74" s="252">
        <v>970</v>
      </c>
      <c r="AB74" s="105" t="s">
        <v>464</v>
      </c>
      <c r="AC74" s="106">
        <v>26</v>
      </c>
      <c r="AD74" s="499">
        <v>1021</v>
      </c>
      <c r="AE74" s="255">
        <v>0.11</v>
      </c>
      <c r="AF74" s="361" t="s">
        <v>581</v>
      </c>
      <c r="AG74" s="96"/>
      <c r="AH74" s="214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</row>
    <row r="75" spans="1:60" s="40" customFormat="1" ht="13.5" customHeight="1">
      <c r="A75" s="32"/>
      <c r="B75" s="586"/>
      <c r="C75" s="594"/>
      <c r="D75" s="591"/>
      <c r="E75" s="591"/>
      <c r="F75" s="588"/>
      <c r="G75" s="97">
        <v>44125</v>
      </c>
      <c r="H75" s="215" t="s">
        <v>458</v>
      </c>
      <c r="I75" s="216">
        <v>19.8</v>
      </c>
      <c r="J75" s="141" t="s">
        <v>522</v>
      </c>
      <c r="K75" s="217" t="s">
        <v>587</v>
      </c>
      <c r="L75" s="218" t="s">
        <v>609</v>
      </c>
      <c r="M75" s="219">
        <v>120</v>
      </c>
      <c r="N75" s="220" t="s">
        <v>464</v>
      </c>
      <c r="O75" s="221">
        <v>11</v>
      </c>
      <c r="P75" s="487">
        <v>2700</v>
      </c>
      <c r="Q75" s="223" t="s">
        <v>464</v>
      </c>
      <c r="R75" s="148">
        <v>45</v>
      </c>
      <c r="S75" s="478">
        <v>2820</v>
      </c>
      <c r="T75" s="255">
        <v>0.13</v>
      </c>
      <c r="U75" s="251" t="s">
        <v>522</v>
      </c>
      <c r="V75" s="100" t="s">
        <v>587</v>
      </c>
      <c r="W75" s="100" t="s">
        <v>609</v>
      </c>
      <c r="X75" s="252">
        <v>25</v>
      </c>
      <c r="Y75" s="105" t="s">
        <v>464</v>
      </c>
      <c r="Z75" s="500">
        <v>5</v>
      </c>
      <c r="AA75" s="253">
        <v>570</v>
      </c>
      <c r="AB75" s="105" t="s">
        <v>464</v>
      </c>
      <c r="AC75" s="106">
        <v>23</v>
      </c>
      <c r="AD75" s="254">
        <v>595</v>
      </c>
      <c r="AE75" s="255">
        <v>0.11</v>
      </c>
      <c r="AF75" s="361" t="s">
        <v>581</v>
      </c>
      <c r="AG75" s="96"/>
      <c r="AH75" s="214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</row>
    <row r="76" spans="1:60" s="40" customFormat="1" ht="13.5" customHeight="1">
      <c r="A76" s="32"/>
      <c r="B76" s="586"/>
      <c r="C76" s="594"/>
      <c r="D76" s="591"/>
      <c r="E76" s="591"/>
      <c r="F76" s="588"/>
      <c r="G76" s="97">
        <v>44158</v>
      </c>
      <c r="H76" s="215" t="s">
        <v>148</v>
      </c>
      <c r="I76" s="216">
        <v>11</v>
      </c>
      <c r="J76" s="141" t="s">
        <v>532</v>
      </c>
      <c r="K76" s="217" t="s">
        <v>587</v>
      </c>
      <c r="L76" s="218" t="s">
        <v>609</v>
      </c>
      <c r="M76" s="219">
        <v>39</v>
      </c>
      <c r="N76" s="220" t="s">
        <v>464</v>
      </c>
      <c r="O76" s="221">
        <v>7.5</v>
      </c>
      <c r="P76" s="228">
        <v>760</v>
      </c>
      <c r="Q76" s="223" t="s">
        <v>464</v>
      </c>
      <c r="R76" s="148">
        <v>29</v>
      </c>
      <c r="S76" s="157">
        <v>799</v>
      </c>
      <c r="T76" s="255">
        <v>0.13</v>
      </c>
      <c r="U76" s="251" t="s">
        <v>554</v>
      </c>
      <c r="V76" s="100" t="s">
        <v>587</v>
      </c>
      <c r="W76" s="100" t="s">
        <v>609</v>
      </c>
      <c r="X76" s="252">
        <v>21</v>
      </c>
      <c r="Y76" s="105" t="s">
        <v>464</v>
      </c>
      <c r="Z76" s="106">
        <v>3.6</v>
      </c>
      <c r="AA76" s="253">
        <v>380</v>
      </c>
      <c r="AB76" s="105" t="s">
        <v>464</v>
      </c>
      <c r="AC76" s="106">
        <v>14</v>
      </c>
      <c r="AD76" s="254">
        <v>401</v>
      </c>
      <c r="AE76" s="255">
        <v>0.16</v>
      </c>
      <c r="AF76" s="361" t="s">
        <v>581</v>
      </c>
      <c r="AG76" s="96"/>
      <c r="AH76" s="214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</row>
    <row r="77" spans="1:60" s="40" customFormat="1" ht="13.5" customHeight="1">
      <c r="A77" s="32"/>
      <c r="B77" s="586"/>
      <c r="C77" s="594"/>
      <c r="D77" s="591"/>
      <c r="E77" s="591"/>
      <c r="F77" s="588"/>
      <c r="G77" s="97">
        <v>44183</v>
      </c>
      <c r="H77" s="215" t="s">
        <v>148</v>
      </c>
      <c r="I77" s="216">
        <v>6.7</v>
      </c>
      <c r="J77" s="141" t="s">
        <v>553</v>
      </c>
      <c r="K77" s="217" t="s">
        <v>587</v>
      </c>
      <c r="L77" s="218" t="s">
        <v>609</v>
      </c>
      <c r="M77" s="219">
        <v>26</v>
      </c>
      <c r="N77" s="220" t="s">
        <v>464</v>
      </c>
      <c r="O77" s="221">
        <v>4.0999999999999996</v>
      </c>
      <c r="P77" s="228">
        <v>590</v>
      </c>
      <c r="Q77" s="223" t="s">
        <v>464</v>
      </c>
      <c r="R77" s="148">
        <v>17</v>
      </c>
      <c r="S77" s="149">
        <v>616</v>
      </c>
      <c r="T77" s="255">
        <v>0.12</v>
      </c>
      <c r="U77" s="100" t="s">
        <v>553</v>
      </c>
      <c r="V77" s="100" t="s">
        <v>587</v>
      </c>
      <c r="W77" s="100" t="s">
        <v>609</v>
      </c>
      <c r="X77" s="252">
        <v>61</v>
      </c>
      <c r="Y77" s="105" t="s">
        <v>464</v>
      </c>
      <c r="Z77" s="106">
        <v>7.3</v>
      </c>
      <c r="AA77" s="498">
        <v>1100</v>
      </c>
      <c r="AB77" s="105" t="s">
        <v>464</v>
      </c>
      <c r="AC77" s="106">
        <v>30</v>
      </c>
      <c r="AD77" s="499">
        <v>1161</v>
      </c>
      <c r="AE77" s="255">
        <v>0.11</v>
      </c>
      <c r="AF77" s="362" t="s">
        <v>581</v>
      </c>
      <c r="AG77" s="96"/>
      <c r="AH77" s="214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1:60" s="40" customFormat="1" ht="13.5" customHeight="1">
      <c r="A78" s="32"/>
      <c r="B78" s="586"/>
      <c r="C78" s="595">
        <v>69</v>
      </c>
      <c r="D78" s="588" t="s">
        <v>179</v>
      </c>
      <c r="E78" s="588" t="s">
        <v>180</v>
      </c>
      <c r="F78" s="588"/>
      <c r="G78" s="97">
        <v>44069</v>
      </c>
      <c r="H78" s="215" t="s">
        <v>148</v>
      </c>
      <c r="I78" s="216">
        <v>33</v>
      </c>
      <c r="J78" s="141" t="s">
        <v>553</v>
      </c>
      <c r="K78" s="217" t="s">
        <v>587</v>
      </c>
      <c r="L78" s="218" t="s">
        <v>609</v>
      </c>
      <c r="M78" s="219">
        <v>57</v>
      </c>
      <c r="N78" s="220" t="s">
        <v>464</v>
      </c>
      <c r="O78" s="489">
        <v>6</v>
      </c>
      <c r="P78" s="487">
        <v>1300</v>
      </c>
      <c r="Q78" s="223" t="s">
        <v>464</v>
      </c>
      <c r="R78" s="148">
        <v>25</v>
      </c>
      <c r="S78" s="478">
        <v>1357</v>
      </c>
      <c r="T78" s="255">
        <v>0.16</v>
      </c>
      <c r="U78" s="251" t="s">
        <v>554</v>
      </c>
      <c r="V78" s="100" t="s">
        <v>587</v>
      </c>
      <c r="W78" s="100" t="s">
        <v>609</v>
      </c>
      <c r="X78" s="252">
        <v>110</v>
      </c>
      <c r="Y78" s="105" t="s">
        <v>464</v>
      </c>
      <c r="Z78" s="106">
        <v>8.6</v>
      </c>
      <c r="AA78" s="498">
        <v>2000</v>
      </c>
      <c r="AB78" s="105" t="s">
        <v>464</v>
      </c>
      <c r="AC78" s="106">
        <v>34</v>
      </c>
      <c r="AD78" s="499">
        <v>2110</v>
      </c>
      <c r="AE78" s="255">
        <v>0.19</v>
      </c>
      <c r="AF78" s="361" t="s">
        <v>581</v>
      </c>
      <c r="AG78" s="96"/>
      <c r="AH78" s="214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</row>
    <row r="79" spans="1:60" s="40" customFormat="1" ht="13.5" customHeight="1">
      <c r="A79" s="32"/>
      <c r="B79" s="586"/>
      <c r="C79" s="594"/>
      <c r="D79" s="591"/>
      <c r="E79" s="591"/>
      <c r="F79" s="588"/>
      <c r="G79" s="97">
        <v>44129</v>
      </c>
      <c r="H79" s="215" t="s">
        <v>458</v>
      </c>
      <c r="I79" s="216">
        <v>14.7</v>
      </c>
      <c r="J79" s="141" t="s">
        <v>523</v>
      </c>
      <c r="K79" s="217" t="s">
        <v>587</v>
      </c>
      <c r="L79" s="218" t="s">
        <v>609</v>
      </c>
      <c r="M79" s="219">
        <v>67</v>
      </c>
      <c r="N79" s="220" t="s">
        <v>464</v>
      </c>
      <c r="O79" s="221">
        <v>6.9</v>
      </c>
      <c r="P79" s="487">
        <v>1400</v>
      </c>
      <c r="Q79" s="223" t="s">
        <v>464</v>
      </c>
      <c r="R79" s="148">
        <v>29</v>
      </c>
      <c r="S79" s="478">
        <v>1467</v>
      </c>
      <c r="T79" s="255">
        <v>0.19</v>
      </c>
      <c r="U79" s="251" t="s">
        <v>522</v>
      </c>
      <c r="V79" s="100" t="s">
        <v>587</v>
      </c>
      <c r="W79" s="100" t="s">
        <v>609</v>
      </c>
      <c r="X79" s="253">
        <v>97</v>
      </c>
      <c r="Y79" s="105" t="s">
        <v>464</v>
      </c>
      <c r="Z79" s="106">
        <v>8.4</v>
      </c>
      <c r="AA79" s="498">
        <v>2000</v>
      </c>
      <c r="AB79" s="105" t="s">
        <v>464</v>
      </c>
      <c r="AC79" s="106">
        <v>35</v>
      </c>
      <c r="AD79" s="499">
        <v>2097</v>
      </c>
      <c r="AE79" s="255">
        <v>0.22</v>
      </c>
      <c r="AF79" s="361" t="s">
        <v>581</v>
      </c>
      <c r="AG79" s="96"/>
      <c r="AH79" s="214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</row>
    <row r="80" spans="1:60" s="40" customFormat="1" ht="13.5" customHeight="1">
      <c r="A80" s="32"/>
      <c r="B80" s="586"/>
      <c r="C80" s="594"/>
      <c r="D80" s="591"/>
      <c r="E80" s="591"/>
      <c r="F80" s="588"/>
      <c r="G80" s="97">
        <v>44159</v>
      </c>
      <c r="H80" s="215" t="s">
        <v>148</v>
      </c>
      <c r="I80" s="216">
        <v>13.2</v>
      </c>
      <c r="J80" s="141" t="s">
        <v>553</v>
      </c>
      <c r="K80" s="217" t="s">
        <v>587</v>
      </c>
      <c r="L80" s="218" t="s">
        <v>609</v>
      </c>
      <c r="M80" s="219">
        <v>61</v>
      </c>
      <c r="N80" s="220" t="s">
        <v>464</v>
      </c>
      <c r="O80" s="221">
        <v>5.6</v>
      </c>
      <c r="P80" s="487">
        <v>1000</v>
      </c>
      <c r="Q80" s="223" t="s">
        <v>464</v>
      </c>
      <c r="R80" s="148">
        <v>22</v>
      </c>
      <c r="S80" s="478">
        <v>1061</v>
      </c>
      <c r="T80" s="255">
        <v>0.19</v>
      </c>
      <c r="U80" s="251" t="s">
        <v>532</v>
      </c>
      <c r="V80" s="100" t="s">
        <v>587</v>
      </c>
      <c r="W80" s="100" t="s">
        <v>609</v>
      </c>
      <c r="X80" s="252">
        <v>90</v>
      </c>
      <c r="Y80" s="105" t="s">
        <v>464</v>
      </c>
      <c r="Z80" s="106">
        <v>9.8000000000000007</v>
      </c>
      <c r="AA80" s="498">
        <v>1900</v>
      </c>
      <c r="AB80" s="105" t="s">
        <v>464</v>
      </c>
      <c r="AC80" s="106">
        <v>38</v>
      </c>
      <c r="AD80" s="499">
        <v>1990</v>
      </c>
      <c r="AE80" s="255">
        <v>0.21</v>
      </c>
      <c r="AF80" s="361" t="s">
        <v>581</v>
      </c>
      <c r="AG80" s="96"/>
      <c r="AH80" s="214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</row>
    <row r="81" spans="1:60" s="40" customFormat="1" ht="13.5" customHeight="1">
      <c r="A81" s="32"/>
      <c r="B81" s="586"/>
      <c r="C81" s="594"/>
      <c r="D81" s="591"/>
      <c r="E81" s="591"/>
      <c r="F81" s="588"/>
      <c r="G81" s="97">
        <v>44182</v>
      </c>
      <c r="H81" s="215" t="s">
        <v>148</v>
      </c>
      <c r="I81" s="216">
        <v>2.2000000000000002</v>
      </c>
      <c r="J81" s="141" t="s">
        <v>553</v>
      </c>
      <c r="K81" s="217" t="s">
        <v>587</v>
      </c>
      <c r="L81" s="218" t="s">
        <v>609</v>
      </c>
      <c r="M81" s="219">
        <v>52</v>
      </c>
      <c r="N81" s="220" t="s">
        <v>464</v>
      </c>
      <c r="O81" s="221">
        <v>4.8</v>
      </c>
      <c r="P81" s="487">
        <v>1100</v>
      </c>
      <c r="Q81" s="223" t="s">
        <v>464</v>
      </c>
      <c r="R81" s="148">
        <v>20</v>
      </c>
      <c r="S81" s="478">
        <v>1152</v>
      </c>
      <c r="T81" s="255">
        <v>0.18</v>
      </c>
      <c r="U81" s="100" t="s">
        <v>553</v>
      </c>
      <c r="V81" s="100" t="s">
        <v>587</v>
      </c>
      <c r="W81" s="100" t="s">
        <v>609</v>
      </c>
      <c r="X81" s="252">
        <v>88</v>
      </c>
      <c r="Y81" s="105" t="s">
        <v>464</v>
      </c>
      <c r="Z81" s="106">
        <v>6.3</v>
      </c>
      <c r="AA81" s="498">
        <v>2000</v>
      </c>
      <c r="AB81" s="105" t="s">
        <v>464</v>
      </c>
      <c r="AC81" s="106">
        <v>27</v>
      </c>
      <c r="AD81" s="499">
        <v>2088</v>
      </c>
      <c r="AE81" s="255">
        <v>0.19</v>
      </c>
      <c r="AF81" s="362" t="s">
        <v>581</v>
      </c>
      <c r="AG81" s="96"/>
      <c r="AH81" s="214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</row>
    <row r="82" spans="1:60" s="40" customFormat="1" ht="13.5" customHeight="1">
      <c r="A82" s="32"/>
      <c r="B82" s="586"/>
      <c r="C82" s="595">
        <v>70</v>
      </c>
      <c r="D82" s="591"/>
      <c r="E82" s="588" t="s">
        <v>181</v>
      </c>
      <c r="F82" s="588"/>
      <c r="G82" s="97">
        <v>44069</v>
      </c>
      <c r="H82" s="215" t="s">
        <v>148</v>
      </c>
      <c r="I82" s="152">
        <v>33.1</v>
      </c>
      <c r="J82" s="145" t="s">
        <v>532</v>
      </c>
      <c r="K82" s="145" t="s">
        <v>587</v>
      </c>
      <c r="L82" s="218" t="s">
        <v>609</v>
      </c>
      <c r="M82" s="222">
        <v>240</v>
      </c>
      <c r="N82" s="147" t="s">
        <v>464</v>
      </c>
      <c r="O82" s="148">
        <v>12</v>
      </c>
      <c r="P82" s="487">
        <v>4900</v>
      </c>
      <c r="Q82" s="223" t="s">
        <v>464</v>
      </c>
      <c r="R82" s="148">
        <v>52</v>
      </c>
      <c r="S82" s="478">
        <v>5140</v>
      </c>
      <c r="T82" s="255">
        <v>0.16</v>
      </c>
      <c r="U82" s="251" t="s">
        <v>556</v>
      </c>
      <c r="V82" s="100" t="s">
        <v>587</v>
      </c>
      <c r="W82" s="100" t="s">
        <v>609</v>
      </c>
      <c r="X82" s="252">
        <v>39</v>
      </c>
      <c r="Y82" s="105" t="s">
        <v>464</v>
      </c>
      <c r="Z82" s="106">
        <v>4.8</v>
      </c>
      <c r="AA82" s="253">
        <v>800</v>
      </c>
      <c r="AB82" s="105" t="s">
        <v>464</v>
      </c>
      <c r="AC82" s="106">
        <v>20</v>
      </c>
      <c r="AD82" s="254">
        <v>839</v>
      </c>
      <c r="AE82" s="255">
        <v>0.18</v>
      </c>
      <c r="AF82" s="361" t="s">
        <v>581</v>
      </c>
      <c r="AG82" s="96"/>
      <c r="AH82" s="214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</row>
    <row r="83" spans="1:60" s="40" customFormat="1" ht="13.5" customHeight="1">
      <c r="A83" s="32"/>
      <c r="B83" s="586"/>
      <c r="C83" s="594"/>
      <c r="D83" s="591"/>
      <c r="E83" s="591"/>
      <c r="F83" s="588"/>
      <c r="G83" s="97">
        <v>44129</v>
      </c>
      <c r="H83" s="215" t="s">
        <v>458</v>
      </c>
      <c r="I83" s="152">
        <v>16.3</v>
      </c>
      <c r="J83" s="145" t="s">
        <v>522</v>
      </c>
      <c r="K83" s="145" t="s">
        <v>587</v>
      </c>
      <c r="L83" s="218" t="s">
        <v>609</v>
      </c>
      <c r="M83" s="222">
        <v>160</v>
      </c>
      <c r="N83" s="147" t="s">
        <v>464</v>
      </c>
      <c r="O83" s="148">
        <v>9.8000000000000007</v>
      </c>
      <c r="P83" s="487">
        <v>3300</v>
      </c>
      <c r="Q83" s="223" t="s">
        <v>464</v>
      </c>
      <c r="R83" s="148">
        <v>43</v>
      </c>
      <c r="S83" s="478">
        <v>3460</v>
      </c>
      <c r="T83" s="255">
        <v>0.19</v>
      </c>
      <c r="U83" s="251" t="s">
        <v>554</v>
      </c>
      <c r="V83" s="100" t="s">
        <v>587</v>
      </c>
      <c r="W83" s="100" t="s">
        <v>610</v>
      </c>
      <c r="X83" s="252">
        <v>24</v>
      </c>
      <c r="Y83" s="105" t="s">
        <v>464</v>
      </c>
      <c r="Z83" s="106">
        <v>3.9</v>
      </c>
      <c r="AA83" s="253">
        <v>500</v>
      </c>
      <c r="AB83" s="105" t="s">
        <v>464</v>
      </c>
      <c r="AC83" s="106">
        <v>16</v>
      </c>
      <c r="AD83" s="254">
        <v>524</v>
      </c>
      <c r="AE83" s="255">
        <v>0.22</v>
      </c>
      <c r="AF83" s="361" t="s">
        <v>581</v>
      </c>
      <c r="AG83" s="96"/>
      <c r="AH83" s="214"/>
      <c r="AI83" s="96"/>
      <c r="AJ83" s="96"/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  <row r="84" spans="1:60" s="40" customFormat="1" ht="13.5" customHeight="1">
      <c r="A84" s="32"/>
      <c r="B84" s="586"/>
      <c r="C84" s="594"/>
      <c r="D84" s="591"/>
      <c r="E84" s="591"/>
      <c r="F84" s="588"/>
      <c r="G84" s="97">
        <v>44158</v>
      </c>
      <c r="H84" s="215" t="s">
        <v>148</v>
      </c>
      <c r="I84" s="152">
        <v>10.7</v>
      </c>
      <c r="J84" s="145" t="s">
        <v>553</v>
      </c>
      <c r="K84" s="145" t="s">
        <v>587</v>
      </c>
      <c r="L84" s="218" t="s">
        <v>609</v>
      </c>
      <c r="M84" s="219">
        <v>80</v>
      </c>
      <c r="N84" s="147" t="s">
        <v>464</v>
      </c>
      <c r="O84" s="148">
        <v>8.6</v>
      </c>
      <c r="P84" s="487">
        <v>1800</v>
      </c>
      <c r="Q84" s="223" t="s">
        <v>464</v>
      </c>
      <c r="R84" s="148">
        <v>36</v>
      </c>
      <c r="S84" s="478">
        <v>1880</v>
      </c>
      <c r="T84" s="255">
        <v>0.19</v>
      </c>
      <c r="U84" s="251" t="s">
        <v>726</v>
      </c>
      <c r="V84" s="100" t="s">
        <v>611</v>
      </c>
      <c r="W84" s="100" t="s">
        <v>610</v>
      </c>
      <c r="X84" s="252">
        <v>17</v>
      </c>
      <c r="Y84" s="105" t="s">
        <v>464</v>
      </c>
      <c r="Z84" s="106">
        <v>3.6</v>
      </c>
      <c r="AA84" s="253">
        <v>340</v>
      </c>
      <c r="AB84" s="105" t="s">
        <v>464</v>
      </c>
      <c r="AC84" s="106">
        <v>13</v>
      </c>
      <c r="AD84" s="254">
        <v>357</v>
      </c>
      <c r="AE84" s="255">
        <v>0.19</v>
      </c>
      <c r="AF84" s="361" t="s">
        <v>581</v>
      </c>
      <c r="AG84" s="96"/>
      <c r="AH84" s="214"/>
      <c r="AI84" s="96"/>
      <c r="AJ84" s="96"/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</row>
    <row r="85" spans="1:60" s="40" customFormat="1" ht="13.5" customHeight="1">
      <c r="A85" s="32"/>
      <c r="B85" s="586"/>
      <c r="C85" s="594"/>
      <c r="D85" s="591"/>
      <c r="E85" s="591"/>
      <c r="F85" s="588"/>
      <c r="G85" s="97">
        <v>44182</v>
      </c>
      <c r="H85" s="215" t="s">
        <v>148</v>
      </c>
      <c r="I85" s="152">
        <v>2</v>
      </c>
      <c r="J85" s="145" t="s">
        <v>523</v>
      </c>
      <c r="K85" s="145" t="s">
        <v>587</v>
      </c>
      <c r="L85" s="218" t="s">
        <v>609</v>
      </c>
      <c r="M85" s="219">
        <v>94</v>
      </c>
      <c r="N85" s="147" t="s">
        <v>464</v>
      </c>
      <c r="O85" s="148">
        <v>6.7</v>
      </c>
      <c r="P85" s="487">
        <v>2100</v>
      </c>
      <c r="Q85" s="223" t="s">
        <v>464</v>
      </c>
      <c r="R85" s="148">
        <v>28</v>
      </c>
      <c r="S85" s="478">
        <v>2194</v>
      </c>
      <c r="T85" s="255">
        <v>0.17</v>
      </c>
      <c r="U85" s="100" t="s">
        <v>556</v>
      </c>
      <c r="V85" s="100" t="s">
        <v>587</v>
      </c>
      <c r="W85" s="100" t="s">
        <v>610</v>
      </c>
      <c r="X85" s="252">
        <v>30</v>
      </c>
      <c r="Y85" s="105" t="s">
        <v>464</v>
      </c>
      <c r="Z85" s="106">
        <v>3.8</v>
      </c>
      <c r="AA85" s="253">
        <v>630</v>
      </c>
      <c r="AB85" s="105" t="s">
        <v>464</v>
      </c>
      <c r="AC85" s="106">
        <v>15</v>
      </c>
      <c r="AD85" s="254">
        <v>660</v>
      </c>
      <c r="AE85" s="255">
        <v>0.2</v>
      </c>
      <c r="AF85" s="362" t="s">
        <v>581</v>
      </c>
      <c r="AG85" s="96"/>
      <c r="AH85" s="214"/>
      <c r="AI85" s="96"/>
      <c r="AJ85" s="96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</row>
    <row r="86" spans="1:60" s="40" customFormat="1" ht="13.5" customHeight="1">
      <c r="A86" s="32"/>
      <c r="B86" s="586"/>
      <c r="C86" s="595">
        <v>71</v>
      </c>
      <c r="D86" s="591"/>
      <c r="E86" s="588" t="s">
        <v>157</v>
      </c>
      <c r="F86" s="588"/>
      <c r="G86" s="97">
        <v>44029</v>
      </c>
      <c r="H86" s="215" t="s">
        <v>458</v>
      </c>
      <c r="I86" s="216">
        <v>21</v>
      </c>
      <c r="J86" s="141" t="s">
        <v>523</v>
      </c>
      <c r="K86" s="217" t="s">
        <v>587</v>
      </c>
      <c r="L86" s="218" t="s">
        <v>609</v>
      </c>
      <c r="M86" s="222">
        <v>41</v>
      </c>
      <c r="N86" s="220" t="s">
        <v>464</v>
      </c>
      <c r="O86" s="221">
        <v>5.9</v>
      </c>
      <c r="P86" s="222">
        <v>740</v>
      </c>
      <c r="Q86" s="223" t="s">
        <v>464</v>
      </c>
      <c r="R86" s="148">
        <v>23</v>
      </c>
      <c r="S86" s="157">
        <v>781</v>
      </c>
      <c r="T86" s="255">
        <v>0.25</v>
      </c>
      <c r="U86" s="251" t="s">
        <v>523</v>
      </c>
      <c r="V86" s="100" t="s">
        <v>587</v>
      </c>
      <c r="W86" s="100" t="s">
        <v>609</v>
      </c>
      <c r="X86" s="252">
        <v>68</v>
      </c>
      <c r="Y86" s="105" t="s">
        <v>464</v>
      </c>
      <c r="Z86" s="106">
        <v>9.4</v>
      </c>
      <c r="AA86" s="498">
        <v>1200</v>
      </c>
      <c r="AB86" s="105" t="s">
        <v>464</v>
      </c>
      <c r="AC86" s="106">
        <v>36</v>
      </c>
      <c r="AD86" s="499">
        <v>1268</v>
      </c>
      <c r="AE86" s="255">
        <v>0.25</v>
      </c>
      <c r="AF86" s="361" t="s">
        <v>581</v>
      </c>
      <c r="AG86" s="96"/>
      <c r="AH86" s="214"/>
      <c r="AI86" s="96"/>
      <c r="AJ86" s="96"/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</row>
    <row r="87" spans="1:60" s="40" customFormat="1" ht="13.5" customHeight="1">
      <c r="A87" s="32"/>
      <c r="B87" s="586"/>
      <c r="C87" s="594"/>
      <c r="D87" s="591"/>
      <c r="E87" s="591"/>
      <c r="F87" s="588"/>
      <c r="G87" s="97">
        <v>44050</v>
      </c>
      <c r="H87" s="215" t="s">
        <v>458</v>
      </c>
      <c r="I87" s="216">
        <v>29.8</v>
      </c>
      <c r="J87" s="141" t="s">
        <v>523</v>
      </c>
      <c r="K87" s="217" t="s">
        <v>587</v>
      </c>
      <c r="L87" s="218" t="s">
        <v>609</v>
      </c>
      <c r="M87" s="219">
        <v>46</v>
      </c>
      <c r="N87" s="220" t="s">
        <v>464</v>
      </c>
      <c r="O87" s="221">
        <v>6.2</v>
      </c>
      <c r="P87" s="222">
        <v>910</v>
      </c>
      <c r="Q87" s="223" t="s">
        <v>464</v>
      </c>
      <c r="R87" s="148">
        <v>22</v>
      </c>
      <c r="S87" s="157">
        <v>956</v>
      </c>
      <c r="T87" s="255">
        <v>0.18</v>
      </c>
      <c r="U87" s="251" t="s">
        <v>522</v>
      </c>
      <c r="V87" s="100" t="s">
        <v>587</v>
      </c>
      <c r="W87" s="100" t="s">
        <v>609</v>
      </c>
      <c r="X87" s="252">
        <v>68</v>
      </c>
      <c r="Y87" s="105" t="s">
        <v>464</v>
      </c>
      <c r="Z87" s="106">
        <v>6.9</v>
      </c>
      <c r="AA87" s="498">
        <v>1200</v>
      </c>
      <c r="AB87" s="105" t="s">
        <v>464</v>
      </c>
      <c r="AC87" s="106">
        <v>25</v>
      </c>
      <c r="AD87" s="499">
        <v>1268</v>
      </c>
      <c r="AE87" s="255">
        <v>0.2</v>
      </c>
      <c r="AF87" s="361" t="s">
        <v>581</v>
      </c>
      <c r="AG87" s="96"/>
      <c r="AH87" s="214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</row>
    <row r="88" spans="1:60" s="40" customFormat="1" ht="13.5" customHeight="1">
      <c r="A88" s="32"/>
      <c r="B88" s="586"/>
      <c r="C88" s="594"/>
      <c r="D88" s="591"/>
      <c r="E88" s="591"/>
      <c r="F88" s="588"/>
      <c r="G88" s="97">
        <v>44085</v>
      </c>
      <c r="H88" s="215" t="s">
        <v>458</v>
      </c>
      <c r="I88" s="216">
        <v>28.7</v>
      </c>
      <c r="J88" s="141" t="s">
        <v>523</v>
      </c>
      <c r="K88" s="217" t="s">
        <v>587</v>
      </c>
      <c r="L88" s="218" t="s">
        <v>609</v>
      </c>
      <c r="M88" s="222">
        <v>38</v>
      </c>
      <c r="N88" s="220" t="s">
        <v>464</v>
      </c>
      <c r="O88" s="221">
        <v>5.9</v>
      </c>
      <c r="P88" s="222">
        <v>760</v>
      </c>
      <c r="Q88" s="223" t="s">
        <v>464</v>
      </c>
      <c r="R88" s="148">
        <v>25</v>
      </c>
      <c r="S88" s="157">
        <v>798</v>
      </c>
      <c r="T88" s="255">
        <v>0.24</v>
      </c>
      <c r="U88" s="251" t="s">
        <v>523</v>
      </c>
      <c r="V88" s="100" t="s">
        <v>587</v>
      </c>
      <c r="W88" s="100" t="s">
        <v>609</v>
      </c>
      <c r="X88" s="252">
        <v>53</v>
      </c>
      <c r="Y88" s="105" t="s">
        <v>464</v>
      </c>
      <c r="Z88" s="106">
        <v>7.2</v>
      </c>
      <c r="AA88" s="498">
        <v>1100</v>
      </c>
      <c r="AB88" s="105" t="s">
        <v>464</v>
      </c>
      <c r="AC88" s="106">
        <v>30</v>
      </c>
      <c r="AD88" s="499">
        <v>1153</v>
      </c>
      <c r="AE88" s="255">
        <v>0.27</v>
      </c>
      <c r="AF88" s="361" t="s">
        <v>581</v>
      </c>
      <c r="AG88" s="96"/>
      <c r="AH88" s="214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</row>
    <row r="89" spans="1:60" s="40" customFormat="1" ht="13.5" customHeight="1">
      <c r="A89" s="32"/>
      <c r="B89" s="586"/>
      <c r="C89" s="594"/>
      <c r="D89" s="591"/>
      <c r="E89" s="591"/>
      <c r="F89" s="588"/>
      <c r="G89" s="97">
        <v>44126</v>
      </c>
      <c r="H89" s="215" t="s">
        <v>458</v>
      </c>
      <c r="I89" s="216">
        <v>14.1</v>
      </c>
      <c r="J89" s="141" t="s">
        <v>523</v>
      </c>
      <c r="K89" s="217" t="s">
        <v>587</v>
      </c>
      <c r="L89" s="218" t="s">
        <v>609</v>
      </c>
      <c r="M89" s="227">
        <v>41</v>
      </c>
      <c r="N89" s="220" t="s">
        <v>464</v>
      </c>
      <c r="O89" s="221">
        <v>7.3</v>
      </c>
      <c r="P89" s="222">
        <v>790</v>
      </c>
      <c r="Q89" s="223" t="s">
        <v>464</v>
      </c>
      <c r="R89" s="148">
        <v>27</v>
      </c>
      <c r="S89" s="157">
        <v>831</v>
      </c>
      <c r="T89" s="255">
        <v>0.13</v>
      </c>
      <c r="U89" s="251" t="s">
        <v>523</v>
      </c>
      <c r="V89" s="100" t="s">
        <v>587</v>
      </c>
      <c r="W89" s="100" t="s">
        <v>609</v>
      </c>
      <c r="X89" s="277">
        <v>64</v>
      </c>
      <c r="Y89" s="105" t="s">
        <v>464</v>
      </c>
      <c r="Z89" s="106">
        <v>9.1999999999999993</v>
      </c>
      <c r="AA89" s="498">
        <v>1500</v>
      </c>
      <c r="AB89" s="105" t="s">
        <v>464</v>
      </c>
      <c r="AC89" s="106">
        <v>38</v>
      </c>
      <c r="AD89" s="499">
        <v>1564</v>
      </c>
      <c r="AE89" s="255">
        <v>0.23</v>
      </c>
      <c r="AF89" s="361" t="s">
        <v>581</v>
      </c>
      <c r="AG89" s="96"/>
      <c r="AH89" s="214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</row>
    <row r="90" spans="1:60" s="40" customFormat="1" ht="13.5" customHeight="1">
      <c r="A90" s="32"/>
      <c r="B90" s="586"/>
      <c r="C90" s="594"/>
      <c r="D90" s="591"/>
      <c r="E90" s="591"/>
      <c r="F90" s="588"/>
      <c r="G90" s="97">
        <v>44164</v>
      </c>
      <c r="H90" s="215" t="s">
        <v>458</v>
      </c>
      <c r="I90" s="216">
        <v>6.6</v>
      </c>
      <c r="J90" s="141" t="s">
        <v>523</v>
      </c>
      <c r="K90" s="217" t="s">
        <v>587</v>
      </c>
      <c r="L90" s="218" t="s">
        <v>609</v>
      </c>
      <c r="M90" s="227">
        <v>50</v>
      </c>
      <c r="N90" s="192" t="s">
        <v>464</v>
      </c>
      <c r="O90" s="193">
        <v>6.7</v>
      </c>
      <c r="P90" s="222">
        <v>970</v>
      </c>
      <c r="Q90" s="192" t="s">
        <v>464</v>
      </c>
      <c r="R90" s="193">
        <v>29</v>
      </c>
      <c r="S90" s="478">
        <v>1020</v>
      </c>
      <c r="T90" s="255">
        <v>0.27</v>
      </c>
      <c r="U90" s="251" t="s">
        <v>523</v>
      </c>
      <c r="V90" s="100" t="s">
        <v>587</v>
      </c>
      <c r="W90" s="100" t="s">
        <v>609</v>
      </c>
      <c r="X90" s="277">
        <v>71</v>
      </c>
      <c r="Y90" s="275" t="s">
        <v>464</v>
      </c>
      <c r="Z90" s="276">
        <v>9.1999999999999993</v>
      </c>
      <c r="AA90" s="498">
        <v>1200</v>
      </c>
      <c r="AB90" s="275" t="s">
        <v>464</v>
      </c>
      <c r="AC90" s="276">
        <v>34</v>
      </c>
      <c r="AD90" s="499">
        <v>1271</v>
      </c>
      <c r="AE90" s="255">
        <v>0.31</v>
      </c>
      <c r="AF90" s="361" t="s">
        <v>581</v>
      </c>
      <c r="AG90" s="96"/>
      <c r="AH90" s="214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</row>
    <row r="91" spans="1:60" s="40" customFormat="1" ht="13.5" customHeight="1">
      <c r="A91" s="32"/>
      <c r="B91" s="586"/>
      <c r="C91" s="594"/>
      <c r="D91" s="591"/>
      <c r="E91" s="591"/>
      <c r="F91" s="588"/>
      <c r="G91" s="97">
        <v>44182</v>
      </c>
      <c r="H91" s="215" t="s">
        <v>557</v>
      </c>
      <c r="I91" s="216">
        <v>-0.3</v>
      </c>
      <c r="J91" s="141" t="s">
        <v>554</v>
      </c>
      <c r="K91" s="217" t="s">
        <v>587</v>
      </c>
      <c r="L91" s="218" t="s">
        <v>609</v>
      </c>
      <c r="M91" s="222">
        <v>44</v>
      </c>
      <c r="N91" s="220" t="s">
        <v>464</v>
      </c>
      <c r="O91" s="221">
        <v>6.4</v>
      </c>
      <c r="P91" s="222">
        <v>760</v>
      </c>
      <c r="Q91" s="223" t="s">
        <v>464</v>
      </c>
      <c r="R91" s="148">
        <v>25</v>
      </c>
      <c r="S91" s="157">
        <v>804</v>
      </c>
      <c r="T91" s="255">
        <v>0.23</v>
      </c>
      <c r="U91" s="251" t="s">
        <v>523</v>
      </c>
      <c r="V91" s="100" t="s">
        <v>587</v>
      </c>
      <c r="W91" s="100" t="s">
        <v>609</v>
      </c>
      <c r="X91" s="252">
        <v>58</v>
      </c>
      <c r="Y91" s="105" t="s">
        <v>464</v>
      </c>
      <c r="Z91" s="106">
        <v>7.7</v>
      </c>
      <c r="AA91" s="498">
        <v>1300</v>
      </c>
      <c r="AB91" s="105" t="s">
        <v>464</v>
      </c>
      <c r="AC91" s="106">
        <v>35</v>
      </c>
      <c r="AD91" s="499">
        <v>1358</v>
      </c>
      <c r="AE91" s="255">
        <v>0.25</v>
      </c>
      <c r="AF91" s="361" t="s">
        <v>581</v>
      </c>
      <c r="AG91" s="96"/>
      <c r="AH91" s="214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</row>
    <row r="92" spans="1:60" s="40" customFormat="1" ht="13.5" customHeight="1">
      <c r="A92" s="32"/>
      <c r="B92" s="586"/>
      <c r="C92" s="594"/>
      <c r="D92" s="591"/>
      <c r="E92" s="591"/>
      <c r="F92" s="588"/>
      <c r="G92" s="97">
        <v>44207</v>
      </c>
      <c r="H92" s="215" t="s">
        <v>458</v>
      </c>
      <c r="I92" s="216">
        <v>3.4</v>
      </c>
      <c r="J92" s="141" t="s">
        <v>523</v>
      </c>
      <c r="K92" s="217" t="s">
        <v>587</v>
      </c>
      <c r="L92" s="218" t="s">
        <v>609</v>
      </c>
      <c r="M92" s="222">
        <v>46</v>
      </c>
      <c r="N92" s="220" t="s">
        <v>464</v>
      </c>
      <c r="O92" s="489">
        <v>7</v>
      </c>
      <c r="P92" s="487">
        <v>1100</v>
      </c>
      <c r="Q92" s="223" t="s">
        <v>464</v>
      </c>
      <c r="R92" s="148">
        <v>29</v>
      </c>
      <c r="S92" s="478">
        <v>1146</v>
      </c>
      <c r="T92" s="255">
        <v>0.26</v>
      </c>
      <c r="U92" s="251" t="s">
        <v>523</v>
      </c>
      <c r="V92" s="100" t="s">
        <v>587</v>
      </c>
      <c r="W92" s="100" t="s">
        <v>609</v>
      </c>
      <c r="X92" s="252">
        <v>48</v>
      </c>
      <c r="Y92" s="105" t="s">
        <v>464</v>
      </c>
      <c r="Z92" s="106">
        <v>7.6</v>
      </c>
      <c r="AA92" s="498">
        <v>1100</v>
      </c>
      <c r="AB92" s="105" t="s">
        <v>464</v>
      </c>
      <c r="AC92" s="106">
        <v>31</v>
      </c>
      <c r="AD92" s="478">
        <v>1148</v>
      </c>
      <c r="AE92" s="255">
        <v>0.28000000000000003</v>
      </c>
      <c r="AF92" s="361" t="s">
        <v>581</v>
      </c>
      <c r="AG92" s="96"/>
      <c r="AH92" s="214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</row>
    <row r="93" spans="1:60" s="40" customFormat="1" ht="13.5" customHeight="1">
      <c r="A93" s="32"/>
      <c r="B93" s="586"/>
      <c r="C93" s="594"/>
      <c r="D93" s="591"/>
      <c r="E93" s="591"/>
      <c r="F93" s="588"/>
      <c r="G93" s="97">
        <v>44228</v>
      </c>
      <c r="H93" s="215" t="s">
        <v>458</v>
      </c>
      <c r="I93" s="216">
        <v>3.7</v>
      </c>
      <c r="J93" s="141" t="s">
        <v>523</v>
      </c>
      <c r="K93" s="217" t="s">
        <v>587</v>
      </c>
      <c r="L93" s="218" t="s">
        <v>609</v>
      </c>
      <c r="M93" s="222">
        <v>39</v>
      </c>
      <c r="N93" s="220" t="s">
        <v>464</v>
      </c>
      <c r="O93" s="221">
        <v>5.5</v>
      </c>
      <c r="P93" s="222">
        <v>840</v>
      </c>
      <c r="Q93" s="223" t="s">
        <v>464</v>
      </c>
      <c r="R93" s="148">
        <v>21</v>
      </c>
      <c r="S93" s="157">
        <v>879</v>
      </c>
      <c r="T93" s="255">
        <v>0.23</v>
      </c>
      <c r="U93" s="100" t="s">
        <v>523</v>
      </c>
      <c r="V93" s="100" t="s">
        <v>587</v>
      </c>
      <c r="W93" s="100" t="s">
        <v>609</v>
      </c>
      <c r="X93" s="252">
        <v>43</v>
      </c>
      <c r="Y93" s="105" t="s">
        <v>464</v>
      </c>
      <c r="Z93" s="106">
        <v>5.8</v>
      </c>
      <c r="AA93" s="253">
        <v>970</v>
      </c>
      <c r="AB93" s="105" t="s">
        <v>464</v>
      </c>
      <c r="AC93" s="106">
        <v>22</v>
      </c>
      <c r="AD93" s="499">
        <v>1013</v>
      </c>
      <c r="AE93" s="255">
        <v>0.26</v>
      </c>
      <c r="AF93" s="362" t="s">
        <v>581</v>
      </c>
      <c r="AG93" s="96"/>
      <c r="AH93" s="214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</row>
    <row r="94" spans="1:60" s="40" customFormat="1" ht="13.5" customHeight="1">
      <c r="A94" s="32"/>
      <c r="B94" s="586"/>
      <c r="C94" s="595">
        <v>72</v>
      </c>
      <c r="D94" s="588" t="s">
        <v>151</v>
      </c>
      <c r="E94" s="588" t="s">
        <v>182</v>
      </c>
      <c r="F94" s="588"/>
      <c r="G94" s="97">
        <v>44029</v>
      </c>
      <c r="H94" s="215" t="s">
        <v>458</v>
      </c>
      <c r="I94" s="152">
        <v>22</v>
      </c>
      <c r="J94" s="145" t="s">
        <v>532</v>
      </c>
      <c r="K94" s="145" t="s">
        <v>515</v>
      </c>
      <c r="L94" s="218" t="s">
        <v>610</v>
      </c>
      <c r="M94" s="219">
        <v>18</v>
      </c>
      <c r="N94" s="147" t="s">
        <v>464</v>
      </c>
      <c r="O94" s="148">
        <v>4.2</v>
      </c>
      <c r="P94" s="219">
        <v>340</v>
      </c>
      <c r="Q94" s="223" t="s">
        <v>464</v>
      </c>
      <c r="R94" s="148">
        <v>17</v>
      </c>
      <c r="S94" s="149">
        <v>358</v>
      </c>
      <c r="T94" s="255">
        <v>0.08</v>
      </c>
      <c r="U94" s="251" t="s">
        <v>523</v>
      </c>
      <c r="V94" s="100" t="s">
        <v>587</v>
      </c>
      <c r="W94" s="100" t="s">
        <v>609</v>
      </c>
      <c r="X94" s="252" t="s">
        <v>540</v>
      </c>
      <c r="Y94" s="105" t="s">
        <v>581</v>
      </c>
      <c r="Z94" s="106" t="s">
        <v>581</v>
      </c>
      <c r="AA94" s="252">
        <v>58</v>
      </c>
      <c r="AB94" s="105" t="s">
        <v>464</v>
      </c>
      <c r="AC94" s="106">
        <v>4.2</v>
      </c>
      <c r="AD94" s="103">
        <v>58</v>
      </c>
      <c r="AE94" s="255">
        <v>0.11</v>
      </c>
      <c r="AF94" s="361" t="s">
        <v>581</v>
      </c>
      <c r="AG94" s="96"/>
      <c r="AH94" s="214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</row>
    <row r="95" spans="1:60" s="40" customFormat="1" ht="13.5" customHeight="1">
      <c r="A95" s="32"/>
      <c r="B95" s="586"/>
      <c r="C95" s="594"/>
      <c r="D95" s="591"/>
      <c r="E95" s="591"/>
      <c r="F95" s="588"/>
      <c r="G95" s="97">
        <v>44050</v>
      </c>
      <c r="H95" s="215" t="s">
        <v>458</v>
      </c>
      <c r="I95" s="152">
        <v>32.4</v>
      </c>
      <c r="J95" s="145" t="s">
        <v>532</v>
      </c>
      <c r="K95" s="145" t="s">
        <v>515</v>
      </c>
      <c r="L95" s="218" t="s">
        <v>610</v>
      </c>
      <c r="M95" s="219" t="s">
        <v>777</v>
      </c>
      <c r="N95" s="147" t="s">
        <v>581</v>
      </c>
      <c r="O95" s="148" t="s">
        <v>581</v>
      </c>
      <c r="P95" s="219">
        <v>71</v>
      </c>
      <c r="Q95" s="223" t="s">
        <v>464</v>
      </c>
      <c r="R95" s="148">
        <v>4.8</v>
      </c>
      <c r="S95" s="149">
        <v>71</v>
      </c>
      <c r="T95" s="255">
        <v>7.0000000000000007E-2</v>
      </c>
      <c r="U95" s="251" t="s">
        <v>522</v>
      </c>
      <c r="V95" s="100" t="s">
        <v>587</v>
      </c>
      <c r="W95" s="100" t="s">
        <v>609</v>
      </c>
      <c r="X95" s="252">
        <v>19</v>
      </c>
      <c r="Y95" s="105" t="s">
        <v>464</v>
      </c>
      <c r="Z95" s="106">
        <v>3.5</v>
      </c>
      <c r="AA95" s="252">
        <v>320</v>
      </c>
      <c r="AB95" s="105" t="s">
        <v>464</v>
      </c>
      <c r="AC95" s="106">
        <v>12</v>
      </c>
      <c r="AD95" s="103">
        <v>339</v>
      </c>
      <c r="AE95" s="255">
        <v>0.09</v>
      </c>
      <c r="AF95" s="361" t="s">
        <v>581</v>
      </c>
      <c r="AG95" s="96"/>
      <c r="AH95" s="214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1:60" s="40" customFormat="1" ht="13.5" customHeight="1">
      <c r="A96" s="32"/>
      <c r="B96" s="586"/>
      <c r="C96" s="594"/>
      <c r="D96" s="591"/>
      <c r="E96" s="591"/>
      <c r="F96" s="588"/>
      <c r="G96" s="97">
        <v>44085</v>
      </c>
      <c r="H96" s="215" t="s">
        <v>458</v>
      </c>
      <c r="I96" s="152">
        <v>31.9</v>
      </c>
      <c r="J96" s="145" t="s">
        <v>532</v>
      </c>
      <c r="K96" s="145" t="s">
        <v>515</v>
      </c>
      <c r="L96" s="218" t="s">
        <v>610</v>
      </c>
      <c r="M96" s="219" t="s">
        <v>603</v>
      </c>
      <c r="N96" s="147" t="s">
        <v>581</v>
      </c>
      <c r="O96" s="148" t="s">
        <v>581</v>
      </c>
      <c r="P96" s="219">
        <v>67</v>
      </c>
      <c r="Q96" s="223" t="s">
        <v>464</v>
      </c>
      <c r="R96" s="148">
        <v>5.6</v>
      </c>
      <c r="S96" s="149">
        <v>67</v>
      </c>
      <c r="T96" s="255">
        <v>0.06</v>
      </c>
      <c r="U96" s="251" t="s">
        <v>523</v>
      </c>
      <c r="V96" s="100" t="s">
        <v>587</v>
      </c>
      <c r="W96" s="100" t="s">
        <v>609</v>
      </c>
      <c r="X96" s="252">
        <v>17</v>
      </c>
      <c r="Y96" s="105" t="s">
        <v>464</v>
      </c>
      <c r="Z96" s="106">
        <v>4.5999999999999996</v>
      </c>
      <c r="AA96" s="253">
        <v>310</v>
      </c>
      <c r="AB96" s="105" t="s">
        <v>464</v>
      </c>
      <c r="AC96" s="106">
        <v>15</v>
      </c>
      <c r="AD96" s="254">
        <v>327</v>
      </c>
      <c r="AE96" s="255">
        <v>0.1</v>
      </c>
      <c r="AF96" s="361" t="s">
        <v>581</v>
      </c>
      <c r="AG96" s="96"/>
      <c r="AH96" s="214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</row>
    <row r="97" spans="1:60" s="40" customFormat="1" ht="13.5" customHeight="1">
      <c r="A97" s="32"/>
      <c r="B97" s="586"/>
      <c r="C97" s="594"/>
      <c r="D97" s="591"/>
      <c r="E97" s="591"/>
      <c r="F97" s="588"/>
      <c r="G97" s="97">
        <v>44126</v>
      </c>
      <c r="H97" s="215" t="s">
        <v>458</v>
      </c>
      <c r="I97" s="152">
        <v>14</v>
      </c>
      <c r="J97" s="145" t="s">
        <v>553</v>
      </c>
      <c r="K97" s="145" t="s">
        <v>587</v>
      </c>
      <c r="L97" s="218" t="s">
        <v>610</v>
      </c>
      <c r="M97" s="227" t="s">
        <v>542</v>
      </c>
      <c r="N97" s="147" t="s">
        <v>581</v>
      </c>
      <c r="O97" s="148" t="s">
        <v>581</v>
      </c>
      <c r="P97" s="227">
        <v>79</v>
      </c>
      <c r="Q97" s="223" t="s">
        <v>464</v>
      </c>
      <c r="R97" s="481">
        <v>5</v>
      </c>
      <c r="S97" s="360">
        <v>79</v>
      </c>
      <c r="T97" s="255">
        <v>0.09</v>
      </c>
      <c r="U97" s="251" t="s">
        <v>523</v>
      </c>
      <c r="V97" s="100" t="s">
        <v>587</v>
      </c>
      <c r="W97" s="100" t="s">
        <v>609</v>
      </c>
      <c r="X97" s="277">
        <v>16</v>
      </c>
      <c r="Y97" s="105" t="s">
        <v>464</v>
      </c>
      <c r="Z97" s="106">
        <v>3.7</v>
      </c>
      <c r="AA97" s="253">
        <v>330</v>
      </c>
      <c r="AB97" s="105" t="s">
        <v>464</v>
      </c>
      <c r="AC97" s="106">
        <v>13</v>
      </c>
      <c r="AD97" s="254">
        <v>346</v>
      </c>
      <c r="AE97" s="255">
        <v>0.12</v>
      </c>
      <c r="AF97" s="361" t="s">
        <v>581</v>
      </c>
      <c r="AG97" s="96"/>
      <c r="AH97" s="214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</row>
    <row r="98" spans="1:60" s="40" customFormat="1" ht="13.5" customHeight="1">
      <c r="A98" s="32"/>
      <c r="B98" s="586"/>
      <c r="C98" s="594"/>
      <c r="D98" s="591"/>
      <c r="E98" s="591"/>
      <c r="F98" s="588"/>
      <c r="G98" s="97">
        <v>44164</v>
      </c>
      <c r="H98" s="215" t="s">
        <v>458</v>
      </c>
      <c r="I98" s="152">
        <v>7.6</v>
      </c>
      <c r="J98" s="145" t="s">
        <v>532</v>
      </c>
      <c r="K98" s="145" t="s">
        <v>515</v>
      </c>
      <c r="L98" s="218" t="s">
        <v>610</v>
      </c>
      <c r="M98" s="227" t="s">
        <v>597</v>
      </c>
      <c r="N98" s="192" t="s">
        <v>581</v>
      </c>
      <c r="O98" s="193" t="s">
        <v>581</v>
      </c>
      <c r="P98" s="227">
        <v>81</v>
      </c>
      <c r="Q98" s="192" t="s">
        <v>464</v>
      </c>
      <c r="R98" s="527">
        <v>5</v>
      </c>
      <c r="S98" s="360">
        <v>81</v>
      </c>
      <c r="T98" s="255">
        <v>0.09</v>
      </c>
      <c r="U98" s="251" t="s">
        <v>523</v>
      </c>
      <c r="V98" s="100" t="s">
        <v>587</v>
      </c>
      <c r="W98" s="100" t="s">
        <v>609</v>
      </c>
      <c r="X98" s="277">
        <v>21</v>
      </c>
      <c r="Y98" s="275" t="s">
        <v>464</v>
      </c>
      <c r="Z98" s="276">
        <v>3.7</v>
      </c>
      <c r="AA98" s="277">
        <v>440</v>
      </c>
      <c r="AB98" s="275" t="s">
        <v>464</v>
      </c>
      <c r="AC98" s="276">
        <v>15</v>
      </c>
      <c r="AD98" s="365">
        <v>461</v>
      </c>
      <c r="AE98" s="255">
        <v>0.12</v>
      </c>
      <c r="AF98" s="361" t="s">
        <v>581</v>
      </c>
      <c r="AG98" s="96"/>
      <c r="AH98" s="214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</row>
    <row r="99" spans="1:60" s="40" customFormat="1" ht="13.5" customHeight="1">
      <c r="A99" s="32"/>
      <c r="B99" s="586"/>
      <c r="C99" s="594"/>
      <c r="D99" s="591"/>
      <c r="E99" s="591"/>
      <c r="F99" s="588"/>
      <c r="G99" s="97">
        <v>44182</v>
      </c>
      <c r="H99" s="215" t="s">
        <v>148</v>
      </c>
      <c r="I99" s="152">
        <v>1.5</v>
      </c>
      <c r="J99" s="145" t="s">
        <v>532</v>
      </c>
      <c r="K99" s="145" t="s">
        <v>587</v>
      </c>
      <c r="L99" s="218" t="s">
        <v>610</v>
      </c>
      <c r="M99" s="219">
        <v>6.3</v>
      </c>
      <c r="N99" s="147" t="s">
        <v>464</v>
      </c>
      <c r="O99" s="148">
        <v>1.7</v>
      </c>
      <c r="P99" s="219">
        <v>100</v>
      </c>
      <c r="Q99" s="223" t="s">
        <v>464</v>
      </c>
      <c r="R99" s="148">
        <v>5.6</v>
      </c>
      <c r="S99" s="149">
        <v>106.3</v>
      </c>
      <c r="T99" s="255">
        <v>0.09</v>
      </c>
      <c r="U99" s="251" t="s">
        <v>532</v>
      </c>
      <c r="V99" s="100" t="s">
        <v>587</v>
      </c>
      <c r="W99" s="100" t="s">
        <v>609</v>
      </c>
      <c r="X99" s="252">
        <v>20</v>
      </c>
      <c r="Y99" s="105" t="s">
        <v>464</v>
      </c>
      <c r="Z99" s="106">
        <v>4.7</v>
      </c>
      <c r="AA99" s="252">
        <v>410</v>
      </c>
      <c r="AB99" s="105" t="s">
        <v>464</v>
      </c>
      <c r="AC99" s="106">
        <v>18</v>
      </c>
      <c r="AD99" s="103">
        <v>430</v>
      </c>
      <c r="AE99" s="255">
        <v>0.1</v>
      </c>
      <c r="AF99" s="361" t="s">
        <v>581</v>
      </c>
      <c r="AG99" s="96"/>
      <c r="AH99" s="214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</row>
    <row r="100" spans="1:60" s="40" customFormat="1" ht="13.5" customHeight="1">
      <c r="A100" s="32"/>
      <c r="B100" s="586"/>
      <c r="C100" s="594"/>
      <c r="D100" s="591"/>
      <c r="E100" s="591"/>
      <c r="F100" s="588"/>
      <c r="G100" s="97">
        <v>44207</v>
      </c>
      <c r="H100" s="215" t="s">
        <v>458</v>
      </c>
      <c r="I100" s="152">
        <v>2.9</v>
      </c>
      <c r="J100" s="145" t="s">
        <v>524</v>
      </c>
      <c r="K100" s="145" t="s">
        <v>515</v>
      </c>
      <c r="L100" s="218" t="s">
        <v>610</v>
      </c>
      <c r="M100" s="219" t="s">
        <v>777</v>
      </c>
      <c r="N100" s="147" t="s">
        <v>581</v>
      </c>
      <c r="O100" s="148" t="s">
        <v>581</v>
      </c>
      <c r="P100" s="219">
        <v>79</v>
      </c>
      <c r="Q100" s="223" t="s">
        <v>464</v>
      </c>
      <c r="R100" s="148">
        <v>6.2</v>
      </c>
      <c r="S100" s="149">
        <v>79</v>
      </c>
      <c r="T100" s="255">
        <v>0.11</v>
      </c>
      <c r="U100" s="251" t="s">
        <v>523</v>
      </c>
      <c r="V100" s="100" t="s">
        <v>587</v>
      </c>
      <c r="W100" s="100" t="s">
        <v>609</v>
      </c>
      <c r="X100" s="252">
        <v>28</v>
      </c>
      <c r="Y100" s="105" t="s">
        <v>464</v>
      </c>
      <c r="Z100" s="106">
        <v>5.3</v>
      </c>
      <c r="AA100" s="252">
        <v>520</v>
      </c>
      <c r="AB100" s="105" t="s">
        <v>464</v>
      </c>
      <c r="AC100" s="106">
        <v>21</v>
      </c>
      <c r="AD100" s="149">
        <v>548</v>
      </c>
      <c r="AE100" s="255">
        <v>0.12</v>
      </c>
      <c r="AF100" s="361" t="s">
        <v>581</v>
      </c>
      <c r="AG100" s="96"/>
      <c r="AH100" s="214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</row>
    <row r="101" spans="1:60" s="40" customFormat="1" ht="13.5" customHeight="1">
      <c r="A101" s="32"/>
      <c r="B101" s="587"/>
      <c r="C101" s="596"/>
      <c r="D101" s="592"/>
      <c r="E101" s="592"/>
      <c r="F101" s="589"/>
      <c r="G101" s="109">
        <v>44228</v>
      </c>
      <c r="H101" s="240" t="s">
        <v>458</v>
      </c>
      <c r="I101" s="366">
        <v>6.4</v>
      </c>
      <c r="J101" s="181" t="s">
        <v>532</v>
      </c>
      <c r="K101" s="181" t="s">
        <v>515</v>
      </c>
      <c r="L101" s="243" t="s">
        <v>610</v>
      </c>
      <c r="M101" s="263">
        <v>6.8</v>
      </c>
      <c r="N101" s="183" t="s">
        <v>464</v>
      </c>
      <c r="O101" s="534">
        <v>2</v>
      </c>
      <c r="P101" s="263">
        <v>150</v>
      </c>
      <c r="Q101" s="247" t="s">
        <v>464</v>
      </c>
      <c r="R101" s="534">
        <v>7</v>
      </c>
      <c r="S101" s="185">
        <v>156.80000000000001</v>
      </c>
      <c r="T101" s="264">
        <v>0.12</v>
      </c>
      <c r="U101" s="112" t="s">
        <v>523</v>
      </c>
      <c r="V101" s="112" t="s">
        <v>587</v>
      </c>
      <c r="W101" s="112" t="s">
        <v>609</v>
      </c>
      <c r="X101" s="265">
        <v>18</v>
      </c>
      <c r="Y101" s="117" t="s">
        <v>464</v>
      </c>
      <c r="Z101" s="118">
        <v>4.0999999999999996</v>
      </c>
      <c r="AA101" s="265">
        <v>430</v>
      </c>
      <c r="AB101" s="117" t="s">
        <v>464</v>
      </c>
      <c r="AC101" s="118">
        <v>15</v>
      </c>
      <c r="AD101" s="115">
        <v>448</v>
      </c>
      <c r="AE101" s="264">
        <v>0.11</v>
      </c>
      <c r="AF101" s="363" t="s">
        <v>581</v>
      </c>
      <c r="AG101" s="96"/>
      <c r="AH101" s="214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</row>
    <row r="102" spans="1:60" s="40" customFormat="1" ht="13.5" customHeight="1">
      <c r="A102" s="32"/>
      <c r="B102" s="585" t="s">
        <v>31</v>
      </c>
      <c r="C102" s="593">
        <v>73</v>
      </c>
      <c r="D102" s="590" t="s">
        <v>183</v>
      </c>
      <c r="E102" s="590" t="s">
        <v>184</v>
      </c>
      <c r="F102" s="590" t="s">
        <v>174</v>
      </c>
      <c r="G102" s="82">
        <v>44059</v>
      </c>
      <c r="H102" s="201" t="s">
        <v>458</v>
      </c>
      <c r="I102" s="202">
        <v>26</v>
      </c>
      <c r="J102" s="127" t="s">
        <v>522</v>
      </c>
      <c r="K102" s="203" t="s">
        <v>587</v>
      </c>
      <c r="L102" s="204" t="s">
        <v>609</v>
      </c>
      <c r="M102" s="205">
        <v>35</v>
      </c>
      <c r="N102" s="206" t="s">
        <v>464</v>
      </c>
      <c r="O102" s="207">
        <v>5.9</v>
      </c>
      <c r="P102" s="268">
        <v>860</v>
      </c>
      <c r="Q102" s="209" t="s">
        <v>464</v>
      </c>
      <c r="R102" s="134">
        <v>24</v>
      </c>
      <c r="S102" s="135">
        <v>895</v>
      </c>
      <c r="T102" s="273">
        <v>0.16</v>
      </c>
      <c r="U102" s="271" t="s">
        <v>523</v>
      </c>
      <c r="V102" s="85" t="s">
        <v>587</v>
      </c>
      <c r="W102" s="85" t="s">
        <v>609</v>
      </c>
      <c r="X102" s="272">
        <v>78</v>
      </c>
      <c r="Y102" s="90" t="s">
        <v>464</v>
      </c>
      <c r="Z102" s="91">
        <v>7.9</v>
      </c>
      <c r="AA102" s="506">
        <v>1600</v>
      </c>
      <c r="AB102" s="90" t="s">
        <v>464</v>
      </c>
      <c r="AC102" s="91">
        <v>33</v>
      </c>
      <c r="AD102" s="507">
        <v>1678</v>
      </c>
      <c r="AE102" s="273">
        <v>0.15</v>
      </c>
      <c r="AF102" s="364" t="s">
        <v>581</v>
      </c>
      <c r="AG102" s="96"/>
      <c r="AH102" s="214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</row>
    <row r="103" spans="1:60" s="40" customFormat="1" ht="13.5" customHeight="1">
      <c r="A103" s="32"/>
      <c r="B103" s="586"/>
      <c r="C103" s="594"/>
      <c r="D103" s="591"/>
      <c r="E103" s="591"/>
      <c r="F103" s="588"/>
      <c r="G103" s="97">
        <v>44128</v>
      </c>
      <c r="H103" s="215" t="s">
        <v>148</v>
      </c>
      <c r="I103" s="216">
        <v>16.100000000000001</v>
      </c>
      <c r="J103" s="141" t="s">
        <v>522</v>
      </c>
      <c r="K103" s="217" t="s">
        <v>587</v>
      </c>
      <c r="L103" s="218" t="s">
        <v>609</v>
      </c>
      <c r="M103" s="219">
        <v>34</v>
      </c>
      <c r="N103" s="220" t="s">
        <v>464</v>
      </c>
      <c r="O103" s="221">
        <v>4.4000000000000004</v>
      </c>
      <c r="P103" s="222">
        <v>820</v>
      </c>
      <c r="Q103" s="223" t="s">
        <v>464</v>
      </c>
      <c r="R103" s="148">
        <v>19</v>
      </c>
      <c r="S103" s="157">
        <v>854</v>
      </c>
      <c r="T103" s="255">
        <v>0.17</v>
      </c>
      <c r="U103" s="251" t="s">
        <v>522</v>
      </c>
      <c r="V103" s="100" t="s">
        <v>587</v>
      </c>
      <c r="W103" s="100" t="s">
        <v>609</v>
      </c>
      <c r="X103" s="252">
        <v>97</v>
      </c>
      <c r="Y103" s="105" t="s">
        <v>464</v>
      </c>
      <c r="Z103" s="106">
        <v>6.8</v>
      </c>
      <c r="AA103" s="498">
        <v>1800</v>
      </c>
      <c r="AB103" s="105" t="s">
        <v>464</v>
      </c>
      <c r="AC103" s="106">
        <v>26</v>
      </c>
      <c r="AD103" s="499">
        <v>1897</v>
      </c>
      <c r="AE103" s="255">
        <v>0.16</v>
      </c>
      <c r="AF103" s="361" t="s">
        <v>581</v>
      </c>
      <c r="AG103" s="96"/>
      <c r="AH103" s="214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</row>
    <row r="104" spans="1:60" s="40" customFormat="1" ht="13.5" customHeight="1">
      <c r="A104" s="32"/>
      <c r="B104" s="586"/>
      <c r="C104" s="594"/>
      <c r="D104" s="591"/>
      <c r="E104" s="591"/>
      <c r="F104" s="588"/>
      <c r="G104" s="97">
        <v>44149</v>
      </c>
      <c r="H104" s="215" t="s">
        <v>148</v>
      </c>
      <c r="I104" s="216">
        <v>15.3</v>
      </c>
      <c r="J104" s="141" t="s">
        <v>553</v>
      </c>
      <c r="K104" s="217" t="s">
        <v>587</v>
      </c>
      <c r="L104" s="218" t="s">
        <v>610</v>
      </c>
      <c r="M104" s="219">
        <v>75</v>
      </c>
      <c r="N104" s="220" t="s">
        <v>464</v>
      </c>
      <c r="O104" s="221">
        <v>7.6</v>
      </c>
      <c r="P104" s="487">
        <v>1600</v>
      </c>
      <c r="Q104" s="223" t="s">
        <v>464</v>
      </c>
      <c r="R104" s="148">
        <v>31</v>
      </c>
      <c r="S104" s="478">
        <v>1675</v>
      </c>
      <c r="T104" s="255">
        <v>0.15</v>
      </c>
      <c r="U104" s="251" t="s">
        <v>523</v>
      </c>
      <c r="V104" s="100" t="s">
        <v>587</v>
      </c>
      <c r="W104" s="100" t="s">
        <v>609</v>
      </c>
      <c r="X104" s="253">
        <v>71</v>
      </c>
      <c r="Y104" s="105" t="s">
        <v>464</v>
      </c>
      <c r="Z104" s="106">
        <v>8.6</v>
      </c>
      <c r="AA104" s="498">
        <v>1500</v>
      </c>
      <c r="AB104" s="105" t="s">
        <v>464</v>
      </c>
      <c r="AC104" s="106">
        <v>35</v>
      </c>
      <c r="AD104" s="499">
        <v>1571</v>
      </c>
      <c r="AE104" s="255">
        <v>0.16</v>
      </c>
      <c r="AF104" s="361" t="s">
        <v>581</v>
      </c>
      <c r="AG104" s="96"/>
      <c r="AH104" s="214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</row>
    <row r="105" spans="1:60" s="40" customFormat="1" ht="13.5" customHeight="1">
      <c r="A105" s="32"/>
      <c r="B105" s="586"/>
      <c r="C105" s="594"/>
      <c r="D105" s="591"/>
      <c r="E105" s="591"/>
      <c r="F105" s="588"/>
      <c r="G105" s="97">
        <v>44179</v>
      </c>
      <c r="H105" s="215" t="s">
        <v>557</v>
      </c>
      <c r="I105" s="216">
        <v>3.2</v>
      </c>
      <c r="J105" s="141" t="s">
        <v>523</v>
      </c>
      <c r="K105" s="217" t="s">
        <v>587</v>
      </c>
      <c r="L105" s="218" t="s">
        <v>609</v>
      </c>
      <c r="M105" s="219">
        <v>31</v>
      </c>
      <c r="N105" s="220" t="s">
        <v>464</v>
      </c>
      <c r="O105" s="221">
        <v>4.9000000000000004</v>
      </c>
      <c r="P105" s="222">
        <v>680</v>
      </c>
      <c r="Q105" s="223" t="s">
        <v>464</v>
      </c>
      <c r="R105" s="148">
        <v>21</v>
      </c>
      <c r="S105" s="157">
        <v>711</v>
      </c>
      <c r="T105" s="255">
        <v>0.15</v>
      </c>
      <c r="U105" s="100" t="s">
        <v>522</v>
      </c>
      <c r="V105" s="100" t="s">
        <v>587</v>
      </c>
      <c r="W105" s="100" t="s">
        <v>609</v>
      </c>
      <c r="X105" s="252">
        <v>45</v>
      </c>
      <c r="Y105" s="105" t="s">
        <v>464</v>
      </c>
      <c r="Z105" s="106">
        <v>6.5</v>
      </c>
      <c r="AA105" s="498">
        <v>1300</v>
      </c>
      <c r="AB105" s="105" t="s">
        <v>464</v>
      </c>
      <c r="AC105" s="106">
        <v>27</v>
      </c>
      <c r="AD105" s="499">
        <v>1345</v>
      </c>
      <c r="AE105" s="255">
        <v>0.16</v>
      </c>
      <c r="AF105" s="362" t="s">
        <v>581</v>
      </c>
      <c r="AG105" s="96"/>
      <c r="AH105" s="214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</row>
    <row r="106" spans="1:60" s="40" customFormat="1" ht="13.5" customHeight="1">
      <c r="A106" s="32"/>
      <c r="B106" s="586"/>
      <c r="C106" s="595">
        <v>74</v>
      </c>
      <c r="D106" s="591"/>
      <c r="E106" s="588" t="s">
        <v>185</v>
      </c>
      <c r="F106" s="588" t="s">
        <v>186</v>
      </c>
      <c r="G106" s="97">
        <v>44073</v>
      </c>
      <c r="H106" s="215" t="s">
        <v>458</v>
      </c>
      <c r="I106" s="216">
        <v>29.4</v>
      </c>
      <c r="J106" s="141" t="s">
        <v>522</v>
      </c>
      <c r="K106" s="217" t="s">
        <v>587</v>
      </c>
      <c r="L106" s="218" t="s">
        <v>609</v>
      </c>
      <c r="M106" s="222">
        <v>190</v>
      </c>
      <c r="N106" s="220" t="s">
        <v>464</v>
      </c>
      <c r="O106" s="221">
        <v>12</v>
      </c>
      <c r="P106" s="487">
        <v>4200</v>
      </c>
      <c r="Q106" s="223" t="s">
        <v>464</v>
      </c>
      <c r="R106" s="148">
        <v>49</v>
      </c>
      <c r="S106" s="478">
        <v>4390</v>
      </c>
      <c r="T106" s="255">
        <v>0.26</v>
      </c>
      <c r="U106" s="251" t="s">
        <v>522</v>
      </c>
      <c r="V106" s="100" t="s">
        <v>587</v>
      </c>
      <c r="W106" s="100" t="s">
        <v>609</v>
      </c>
      <c r="X106" s="253">
        <v>160</v>
      </c>
      <c r="Y106" s="105" t="s">
        <v>464</v>
      </c>
      <c r="Z106" s="106">
        <v>11</v>
      </c>
      <c r="AA106" s="498">
        <v>3600</v>
      </c>
      <c r="AB106" s="105" t="s">
        <v>464</v>
      </c>
      <c r="AC106" s="106">
        <v>48</v>
      </c>
      <c r="AD106" s="499">
        <v>3760</v>
      </c>
      <c r="AE106" s="255">
        <v>0.25</v>
      </c>
      <c r="AF106" s="361" t="s">
        <v>581</v>
      </c>
      <c r="AG106" s="96"/>
      <c r="AH106" s="214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</row>
    <row r="107" spans="1:60" s="40" customFormat="1" ht="13.5" customHeight="1">
      <c r="A107" s="32"/>
      <c r="B107" s="586"/>
      <c r="C107" s="594"/>
      <c r="D107" s="591"/>
      <c r="E107" s="591"/>
      <c r="F107" s="591"/>
      <c r="G107" s="97">
        <v>44128</v>
      </c>
      <c r="H107" s="215" t="s">
        <v>148</v>
      </c>
      <c r="I107" s="216">
        <v>18.2</v>
      </c>
      <c r="J107" s="141" t="s">
        <v>522</v>
      </c>
      <c r="K107" s="217" t="s">
        <v>587</v>
      </c>
      <c r="L107" s="218" t="s">
        <v>609</v>
      </c>
      <c r="M107" s="222">
        <v>200</v>
      </c>
      <c r="N107" s="220" t="s">
        <v>464</v>
      </c>
      <c r="O107" s="221">
        <v>12</v>
      </c>
      <c r="P107" s="487">
        <v>4100</v>
      </c>
      <c r="Q107" s="223" t="s">
        <v>464</v>
      </c>
      <c r="R107" s="148">
        <v>49</v>
      </c>
      <c r="S107" s="478">
        <v>4300</v>
      </c>
      <c r="T107" s="255">
        <v>0.24</v>
      </c>
      <c r="U107" s="251" t="s">
        <v>522</v>
      </c>
      <c r="V107" s="100" t="s">
        <v>587</v>
      </c>
      <c r="W107" s="100" t="s">
        <v>609</v>
      </c>
      <c r="X107" s="253">
        <v>190</v>
      </c>
      <c r="Y107" s="105" t="s">
        <v>464</v>
      </c>
      <c r="Z107" s="106">
        <v>12</v>
      </c>
      <c r="AA107" s="498">
        <v>3900</v>
      </c>
      <c r="AB107" s="105" t="s">
        <v>464</v>
      </c>
      <c r="AC107" s="106">
        <v>51</v>
      </c>
      <c r="AD107" s="499">
        <v>4090</v>
      </c>
      <c r="AE107" s="255">
        <v>0.24</v>
      </c>
      <c r="AF107" s="361" t="s">
        <v>581</v>
      </c>
      <c r="AG107" s="96"/>
      <c r="AH107" s="214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1:60" s="40" customFormat="1" ht="13.5" customHeight="1">
      <c r="A108" s="32"/>
      <c r="B108" s="586"/>
      <c r="C108" s="594"/>
      <c r="D108" s="591"/>
      <c r="E108" s="591"/>
      <c r="F108" s="591"/>
      <c r="G108" s="97">
        <v>44160</v>
      </c>
      <c r="H108" s="215" t="s">
        <v>458</v>
      </c>
      <c r="I108" s="216">
        <v>9.6999999999999993</v>
      </c>
      <c r="J108" s="141" t="s">
        <v>532</v>
      </c>
      <c r="K108" s="217" t="s">
        <v>587</v>
      </c>
      <c r="L108" s="218" t="s">
        <v>609</v>
      </c>
      <c r="M108" s="222">
        <v>220</v>
      </c>
      <c r="N108" s="220" t="s">
        <v>464</v>
      </c>
      <c r="O108" s="221">
        <v>13</v>
      </c>
      <c r="P108" s="487">
        <v>4600</v>
      </c>
      <c r="Q108" s="223" t="s">
        <v>464</v>
      </c>
      <c r="R108" s="148">
        <v>53</v>
      </c>
      <c r="S108" s="478">
        <v>4820</v>
      </c>
      <c r="T108" s="255">
        <v>0.26</v>
      </c>
      <c r="U108" s="251" t="s">
        <v>532</v>
      </c>
      <c r="V108" s="100" t="s">
        <v>587</v>
      </c>
      <c r="W108" s="100" t="s">
        <v>609</v>
      </c>
      <c r="X108" s="253">
        <v>87</v>
      </c>
      <c r="Y108" s="105" t="s">
        <v>464</v>
      </c>
      <c r="Z108" s="106">
        <v>7.7</v>
      </c>
      <c r="AA108" s="498">
        <v>1800</v>
      </c>
      <c r="AB108" s="105" t="s">
        <v>464</v>
      </c>
      <c r="AC108" s="106">
        <v>32</v>
      </c>
      <c r="AD108" s="499">
        <v>1887</v>
      </c>
      <c r="AE108" s="255">
        <v>0.25</v>
      </c>
      <c r="AF108" s="361" t="s">
        <v>581</v>
      </c>
      <c r="AG108" s="96"/>
      <c r="AH108" s="214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</row>
    <row r="109" spans="1:60" s="40" customFormat="1" ht="13.5" customHeight="1">
      <c r="A109" s="32"/>
      <c r="B109" s="586"/>
      <c r="C109" s="594"/>
      <c r="D109" s="591"/>
      <c r="E109" s="591"/>
      <c r="F109" s="591"/>
      <c r="G109" s="97">
        <v>44179</v>
      </c>
      <c r="H109" s="215" t="s">
        <v>459</v>
      </c>
      <c r="I109" s="216">
        <v>3.2</v>
      </c>
      <c r="J109" s="141" t="s">
        <v>523</v>
      </c>
      <c r="K109" s="217" t="s">
        <v>587</v>
      </c>
      <c r="L109" s="218" t="s">
        <v>609</v>
      </c>
      <c r="M109" s="222">
        <v>160</v>
      </c>
      <c r="N109" s="220" t="s">
        <v>464</v>
      </c>
      <c r="O109" s="221">
        <v>10</v>
      </c>
      <c r="P109" s="487">
        <v>3200</v>
      </c>
      <c r="Q109" s="223" t="s">
        <v>464</v>
      </c>
      <c r="R109" s="148">
        <v>43</v>
      </c>
      <c r="S109" s="478">
        <v>3360</v>
      </c>
      <c r="T109" s="255">
        <v>0.28000000000000003</v>
      </c>
      <c r="U109" s="100" t="s">
        <v>523</v>
      </c>
      <c r="V109" s="100" t="s">
        <v>587</v>
      </c>
      <c r="W109" s="100" t="s">
        <v>609</v>
      </c>
      <c r="X109" s="253">
        <v>110</v>
      </c>
      <c r="Y109" s="105" t="s">
        <v>464</v>
      </c>
      <c r="Z109" s="106">
        <v>8.8000000000000007</v>
      </c>
      <c r="AA109" s="498">
        <v>2100</v>
      </c>
      <c r="AB109" s="105" t="s">
        <v>464</v>
      </c>
      <c r="AC109" s="106">
        <v>36</v>
      </c>
      <c r="AD109" s="499">
        <v>2210</v>
      </c>
      <c r="AE109" s="255">
        <v>0.26</v>
      </c>
      <c r="AF109" s="362" t="s">
        <v>581</v>
      </c>
      <c r="AG109" s="96"/>
      <c r="AH109" s="214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</row>
    <row r="110" spans="1:60" s="40" customFormat="1" ht="13.5" customHeight="1">
      <c r="A110" s="32"/>
      <c r="B110" s="586"/>
      <c r="C110" s="595">
        <v>75</v>
      </c>
      <c r="D110" s="591"/>
      <c r="E110" s="588" t="s">
        <v>157</v>
      </c>
      <c r="F110" s="591"/>
      <c r="G110" s="97">
        <v>44018</v>
      </c>
      <c r="H110" s="215" t="s">
        <v>459</v>
      </c>
      <c r="I110" s="216">
        <v>23.8</v>
      </c>
      <c r="J110" s="141" t="s">
        <v>523</v>
      </c>
      <c r="K110" s="217" t="s">
        <v>587</v>
      </c>
      <c r="L110" s="218" t="s">
        <v>609</v>
      </c>
      <c r="M110" s="222">
        <v>330</v>
      </c>
      <c r="N110" s="220" t="s">
        <v>464</v>
      </c>
      <c r="O110" s="221">
        <v>14</v>
      </c>
      <c r="P110" s="487">
        <v>6100</v>
      </c>
      <c r="Q110" s="223" t="s">
        <v>464</v>
      </c>
      <c r="R110" s="148">
        <v>56</v>
      </c>
      <c r="S110" s="478">
        <v>6430</v>
      </c>
      <c r="T110" s="255">
        <v>0.34</v>
      </c>
      <c r="U110" s="251" t="s">
        <v>522</v>
      </c>
      <c r="V110" s="100" t="s">
        <v>587</v>
      </c>
      <c r="W110" s="100" t="s">
        <v>609</v>
      </c>
      <c r="X110" s="253">
        <v>150</v>
      </c>
      <c r="Y110" s="105" t="s">
        <v>464</v>
      </c>
      <c r="Z110" s="106">
        <v>9.6</v>
      </c>
      <c r="AA110" s="498">
        <v>2800</v>
      </c>
      <c r="AB110" s="105" t="s">
        <v>464</v>
      </c>
      <c r="AC110" s="106">
        <v>40</v>
      </c>
      <c r="AD110" s="499">
        <v>2950</v>
      </c>
      <c r="AE110" s="255">
        <v>0.43</v>
      </c>
      <c r="AF110" s="361" t="s">
        <v>581</v>
      </c>
      <c r="AG110" s="96"/>
      <c r="AH110" s="214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</row>
    <row r="111" spans="1:60" s="40" customFormat="1" ht="13.5" customHeight="1">
      <c r="A111" s="32"/>
      <c r="B111" s="586"/>
      <c r="C111" s="594"/>
      <c r="D111" s="591"/>
      <c r="E111" s="591"/>
      <c r="F111" s="591"/>
      <c r="G111" s="97">
        <v>44047</v>
      </c>
      <c r="H111" s="215" t="s">
        <v>148</v>
      </c>
      <c r="I111" s="216">
        <v>28.1</v>
      </c>
      <c r="J111" s="141" t="s">
        <v>554</v>
      </c>
      <c r="K111" s="217" t="s">
        <v>587</v>
      </c>
      <c r="L111" s="218" t="s">
        <v>609</v>
      </c>
      <c r="M111" s="487">
        <v>1000</v>
      </c>
      <c r="N111" s="220" t="s">
        <v>464</v>
      </c>
      <c r="O111" s="221">
        <v>24</v>
      </c>
      <c r="P111" s="487">
        <v>20000</v>
      </c>
      <c r="Q111" s="223" t="s">
        <v>464</v>
      </c>
      <c r="R111" s="148">
        <v>100</v>
      </c>
      <c r="S111" s="478">
        <v>21000</v>
      </c>
      <c r="T111" s="255">
        <v>0.33</v>
      </c>
      <c r="U111" s="251" t="s">
        <v>523</v>
      </c>
      <c r="V111" s="100" t="s">
        <v>587</v>
      </c>
      <c r="W111" s="100" t="s">
        <v>609</v>
      </c>
      <c r="X111" s="253">
        <v>180</v>
      </c>
      <c r="Y111" s="105" t="s">
        <v>464</v>
      </c>
      <c r="Z111" s="106">
        <v>12</v>
      </c>
      <c r="AA111" s="498">
        <v>3500</v>
      </c>
      <c r="AB111" s="105" t="s">
        <v>464</v>
      </c>
      <c r="AC111" s="106">
        <v>46</v>
      </c>
      <c r="AD111" s="499">
        <v>3680</v>
      </c>
      <c r="AE111" s="255">
        <v>0.38</v>
      </c>
      <c r="AF111" s="361" t="s">
        <v>581</v>
      </c>
      <c r="AG111" s="96"/>
      <c r="AH111" s="214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</row>
    <row r="112" spans="1:60" s="40" customFormat="1" ht="13.5" customHeight="1">
      <c r="A112" s="32"/>
      <c r="B112" s="586"/>
      <c r="C112" s="594"/>
      <c r="D112" s="591"/>
      <c r="E112" s="591"/>
      <c r="F112" s="591"/>
      <c r="G112" s="97">
        <v>44082</v>
      </c>
      <c r="H112" s="215" t="s">
        <v>148</v>
      </c>
      <c r="I112" s="216">
        <v>28.5</v>
      </c>
      <c r="J112" s="141" t="s">
        <v>553</v>
      </c>
      <c r="K112" s="217" t="s">
        <v>587</v>
      </c>
      <c r="L112" s="218" t="s">
        <v>609</v>
      </c>
      <c r="M112" s="222">
        <v>280</v>
      </c>
      <c r="N112" s="220" t="s">
        <v>464</v>
      </c>
      <c r="O112" s="221">
        <v>13</v>
      </c>
      <c r="P112" s="487">
        <v>6300</v>
      </c>
      <c r="Q112" s="223" t="s">
        <v>464</v>
      </c>
      <c r="R112" s="148">
        <v>56</v>
      </c>
      <c r="S112" s="478">
        <v>6580</v>
      </c>
      <c r="T112" s="255">
        <v>0.34</v>
      </c>
      <c r="U112" s="251" t="s">
        <v>554</v>
      </c>
      <c r="V112" s="100" t="s">
        <v>587</v>
      </c>
      <c r="W112" s="100" t="s">
        <v>609</v>
      </c>
      <c r="X112" s="253">
        <v>160</v>
      </c>
      <c r="Y112" s="105" t="s">
        <v>464</v>
      </c>
      <c r="Z112" s="106">
        <v>11</v>
      </c>
      <c r="AA112" s="498">
        <v>3600</v>
      </c>
      <c r="AB112" s="105" t="s">
        <v>464</v>
      </c>
      <c r="AC112" s="106">
        <v>46</v>
      </c>
      <c r="AD112" s="499">
        <v>3760</v>
      </c>
      <c r="AE112" s="255">
        <v>0.46</v>
      </c>
      <c r="AF112" s="361" t="s">
        <v>581</v>
      </c>
      <c r="AG112" s="96"/>
      <c r="AH112" s="214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</row>
    <row r="113" spans="1:60" s="40" customFormat="1" ht="13.5" customHeight="1">
      <c r="A113" s="32"/>
      <c r="B113" s="586"/>
      <c r="C113" s="594"/>
      <c r="D113" s="591"/>
      <c r="E113" s="591"/>
      <c r="F113" s="591"/>
      <c r="G113" s="97">
        <v>44125</v>
      </c>
      <c r="H113" s="215" t="s">
        <v>148</v>
      </c>
      <c r="I113" s="216">
        <v>12</v>
      </c>
      <c r="J113" s="141" t="s">
        <v>523</v>
      </c>
      <c r="K113" s="217" t="s">
        <v>587</v>
      </c>
      <c r="L113" s="218" t="s">
        <v>609</v>
      </c>
      <c r="M113" s="222">
        <v>440</v>
      </c>
      <c r="N113" s="220" t="s">
        <v>464</v>
      </c>
      <c r="O113" s="221">
        <v>17</v>
      </c>
      <c r="P113" s="487">
        <v>9800</v>
      </c>
      <c r="Q113" s="223" t="s">
        <v>464</v>
      </c>
      <c r="R113" s="148">
        <v>75</v>
      </c>
      <c r="S113" s="478">
        <v>10240</v>
      </c>
      <c r="T113" s="255">
        <v>0.43</v>
      </c>
      <c r="U113" s="251" t="s">
        <v>523</v>
      </c>
      <c r="V113" s="100" t="s">
        <v>587</v>
      </c>
      <c r="W113" s="100" t="s">
        <v>609</v>
      </c>
      <c r="X113" s="277">
        <v>170</v>
      </c>
      <c r="Y113" s="105" t="s">
        <v>464</v>
      </c>
      <c r="Z113" s="106">
        <v>10</v>
      </c>
      <c r="AA113" s="498">
        <v>3300</v>
      </c>
      <c r="AB113" s="105" t="s">
        <v>464</v>
      </c>
      <c r="AC113" s="106">
        <v>45</v>
      </c>
      <c r="AD113" s="499">
        <v>3470</v>
      </c>
      <c r="AE113" s="255">
        <v>0.44</v>
      </c>
      <c r="AF113" s="361" t="s">
        <v>581</v>
      </c>
      <c r="AG113" s="96"/>
      <c r="AH113" s="214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</row>
    <row r="114" spans="1:60" s="40" customFormat="1" ht="13.5" customHeight="1">
      <c r="A114" s="32"/>
      <c r="B114" s="586"/>
      <c r="C114" s="594"/>
      <c r="D114" s="591"/>
      <c r="E114" s="591"/>
      <c r="F114" s="591"/>
      <c r="G114" s="97">
        <v>44160</v>
      </c>
      <c r="H114" s="215" t="s">
        <v>458</v>
      </c>
      <c r="I114" s="216">
        <v>8.1999999999999993</v>
      </c>
      <c r="J114" s="141" t="s">
        <v>556</v>
      </c>
      <c r="K114" s="217" t="s">
        <v>587</v>
      </c>
      <c r="L114" s="218" t="s">
        <v>609</v>
      </c>
      <c r="M114" s="222">
        <v>150</v>
      </c>
      <c r="N114" s="192" t="s">
        <v>464</v>
      </c>
      <c r="O114" s="193">
        <v>9.1999999999999993</v>
      </c>
      <c r="P114" s="487">
        <v>3100</v>
      </c>
      <c r="Q114" s="192" t="s">
        <v>464</v>
      </c>
      <c r="R114" s="193">
        <v>39</v>
      </c>
      <c r="S114" s="478">
        <v>3250</v>
      </c>
      <c r="T114" s="255">
        <v>0.46</v>
      </c>
      <c r="U114" s="251" t="s">
        <v>553</v>
      </c>
      <c r="V114" s="100" t="s">
        <v>587</v>
      </c>
      <c r="W114" s="100" t="s">
        <v>609</v>
      </c>
      <c r="X114" s="253">
        <v>130</v>
      </c>
      <c r="Y114" s="275" t="s">
        <v>464</v>
      </c>
      <c r="Z114" s="276">
        <v>9.3000000000000007</v>
      </c>
      <c r="AA114" s="498">
        <v>3000</v>
      </c>
      <c r="AB114" s="275" t="s">
        <v>464</v>
      </c>
      <c r="AC114" s="276">
        <v>42</v>
      </c>
      <c r="AD114" s="499">
        <v>3130</v>
      </c>
      <c r="AE114" s="255">
        <v>0.4</v>
      </c>
      <c r="AF114" s="361" t="s">
        <v>581</v>
      </c>
      <c r="AG114" s="96"/>
      <c r="AH114" s="214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</row>
    <row r="115" spans="1:60" s="40" customFormat="1" ht="13.5" customHeight="1">
      <c r="A115" s="32"/>
      <c r="B115" s="586"/>
      <c r="C115" s="594"/>
      <c r="D115" s="591"/>
      <c r="E115" s="591"/>
      <c r="F115" s="591"/>
      <c r="G115" s="97">
        <v>44183</v>
      </c>
      <c r="H115" s="215" t="s">
        <v>148</v>
      </c>
      <c r="I115" s="216">
        <v>1.7</v>
      </c>
      <c r="J115" s="141" t="s">
        <v>553</v>
      </c>
      <c r="K115" s="217" t="s">
        <v>587</v>
      </c>
      <c r="L115" s="218" t="s">
        <v>609</v>
      </c>
      <c r="M115" s="222">
        <v>180</v>
      </c>
      <c r="N115" s="220" t="s">
        <v>464</v>
      </c>
      <c r="O115" s="221">
        <v>11</v>
      </c>
      <c r="P115" s="487">
        <v>3700</v>
      </c>
      <c r="Q115" s="223" t="s">
        <v>464</v>
      </c>
      <c r="R115" s="148">
        <v>45</v>
      </c>
      <c r="S115" s="478">
        <v>3880</v>
      </c>
      <c r="T115" s="255">
        <v>0.36</v>
      </c>
      <c r="U115" s="251" t="s">
        <v>553</v>
      </c>
      <c r="V115" s="100" t="s">
        <v>587</v>
      </c>
      <c r="W115" s="100" t="s">
        <v>609</v>
      </c>
      <c r="X115" s="252">
        <v>150</v>
      </c>
      <c r="Y115" s="105" t="s">
        <v>464</v>
      </c>
      <c r="Z115" s="106">
        <v>10</v>
      </c>
      <c r="AA115" s="498">
        <v>3500</v>
      </c>
      <c r="AB115" s="105" t="s">
        <v>464</v>
      </c>
      <c r="AC115" s="106">
        <v>44</v>
      </c>
      <c r="AD115" s="499">
        <v>3650</v>
      </c>
      <c r="AE115" s="255">
        <v>0.39</v>
      </c>
      <c r="AF115" s="361" t="s">
        <v>581</v>
      </c>
      <c r="AG115" s="96"/>
      <c r="AH115" s="214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</row>
    <row r="116" spans="1:60" s="40" customFormat="1" ht="13.5" customHeight="1">
      <c r="A116" s="32"/>
      <c r="B116" s="586"/>
      <c r="C116" s="594"/>
      <c r="D116" s="591"/>
      <c r="E116" s="591"/>
      <c r="F116" s="591"/>
      <c r="G116" s="97">
        <v>44224</v>
      </c>
      <c r="H116" s="215" t="s">
        <v>458</v>
      </c>
      <c r="I116" s="216">
        <v>4.2</v>
      </c>
      <c r="J116" s="141" t="s">
        <v>553</v>
      </c>
      <c r="K116" s="217" t="s">
        <v>587</v>
      </c>
      <c r="L116" s="218" t="s">
        <v>609</v>
      </c>
      <c r="M116" s="222">
        <v>200</v>
      </c>
      <c r="N116" s="220" t="s">
        <v>464</v>
      </c>
      <c r="O116" s="221">
        <v>11</v>
      </c>
      <c r="P116" s="487">
        <v>4800</v>
      </c>
      <c r="Q116" s="223" t="s">
        <v>464</v>
      </c>
      <c r="R116" s="148">
        <v>48</v>
      </c>
      <c r="S116" s="478">
        <v>5000</v>
      </c>
      <c r="T116" s="255">
        <v>0.4</v>
      </c>
      <c r="U116" s="251" t="s">
        <v>523</v>
      </c>
      <c r="V116" s="100" t="s">
        <v>587</v>
      </c>
      <c r="W116" s="100" t="s">
        <v>609</v>
      </c>
      <c r="X116" s="252">
        <v>160</v>
      </c>
      <c r="Y116" s="105" t="s">
        <v>464</v>
      </c>
      <c r="Z116" s="106">
        <v>10</v>
      </c>
      <c r="AA116" s="498">
        <v>3700</v>
      </c>
      <c r="AB116" s="105" t="s">
        <v>464</v>
      </c>
      <c r="AC116" s="106">
        <v>46</v>
      </c>
      <c r="AD116" s="478">
        <v>3860</v>
      </c>
      <c r="AE116" s="255">
        <v>0.35</v>
      </c>
      <c r="AF116" s="361" t="s">
        <v>581</v>
      </c>
      <c r="AG116" s="96"/>
      <c r="AH116" s="214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</row>
    <row r="117" spans="1:60" s="40" customFormat="1" ht="13.5" customHeight="1">
      <c r="A117" s="32"/>
      <c r="B117" s="586"/>
      <c r="C117" s="594"/>
      <c r="D117" s="591"/>
      <c r="E117" s="591"/>
      <c r="F117" s="591"/>
      <c r="G117" s="97">
        <v>44242</v>
      </c>
      <c r="H117" s="215" t="s">
        <v>459</v>
      </c>
      <c r="I117" s="216">
        <v>9.4</v>
      </c>
      <c r="J117" s="141" t="s">
        <v>553</v>
      </c>
      <c r="K117" s="217" t="s">
        <v>611</v>
      </c>
      <c r="L117" s="218" t="s">
        <v>609</v>
      </c>
      <c r="M117" s="222">
        <v>160</v>
      </c>
      <c r="N117" s="220" t="s">
        <v>464</v>
      </c>
      <c r="O117" s="221">
        <v>9.5</v>
      </c>
      <c r="P117" s="487">
        <v>3600</v>
      </c>
      <c r="Q117" s="223" t="s">
        <v>464</v>
      </c>
      <c r="R117" s="148">
        <v>43</v>
      </c>
      <c r="S117" s="478">
        <v>3760</v>
      </c>
      <c r="T117" s="255">
        <v>0.34</v>
      </c>
      <c r="U117" s="100" t="s">
        <v>523</v>
      </c>
      <c r="V117" s="100" t="s">
        <v>587</v>
      </c>
      <c r="W117" s="100" t="s">
        <v>609</v>
      </c>
      <c r="X117" s="252">
        <v>86</v>
      </c>
      <c r="Y117" s="105" t="s">
        <v>464</v>
      </c>
      <c r="Z117" s="106">
        <v>7.2</v>
      </c>
      <c r="AA117" s="498">
        <v>1900</v>
      </c>
      <c r="AB117" s="105" t="s">
        <v>464</v>
      </c>
      <c r="AC117" s="106">
        <v>32</v>
      </c>
      <c r="AD117" s="499">
        <v>1986</v>
      </c>
      <c r="AE117" s="255">
        <v>0.39</v>
      </c>
      <c r="AF117" s="362" t="s">
        <v>581</v>
      </c>
      <c r="AG117" s="96"/>
      <c r="AH117" s="214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</row>
    <row r="118" spans="1:60" s="40" customFormat="1" ht="13.5" customHeight="1">
      <c r="B118" s="586"/>
      <c r="C118" s="595">
        <v>76</v>
      </c>
      <c r="D118" s="588" t="s">
        <v>151</v>
      </c>
      <c r="E118" s="588" t="s">
        <v>187</v>
      </c>
      <c r="F118" s="588" t="s">
        <v>188</v>
      </c>
      <c r="G118" s="97">
        <v>44039</v>
      </c>
      <c r="H118" s="215" t="s">
        <v>148</v>
      </c>
      <c r="I118" s="216">
        <v>26.9</v>
      </c>
      <c r="J118" s="141" t="s">
        <v>522</v>
      </c>
      <c r="K118" s="217" t="s">
        <v>587</v>
      </c>
      <c r="L118" s="218" t="s">
        <v>609</v>
      </c>
      <c r="M118" s="222">
        <v>170</v>
      </c>
      <c r="N118" s="220" t="s">
        <v>464</v>
      </c>
      <c r="O118" s="221">
        <v>12</v>
      </c>
      <c r="P118" s="487">
        <v>3100</v>
      </c>
      <c r="Q118" s="223" t="s">
        <v>464</v>
      </c>
      <c r="R118" s="148">
        <v>48</v>
      </c>
      <c r="S118" s="478">
        <v>3270</v>
      </c>
      <c r="T118" s="255">
        <v>0.26</v>
      </c>
      <c r="U118" s="251" t="s">
        <v>532</v>
      </c>
      <c r="V118" s="100" t="s">
        <v>515</v>
      </c>
      <c r="W118" s="100" t="s">
        <v>610</v>
      </c>
      <c r="X118" s="252">
        <v>13</v>
      </c>
      <c r="Y118" s="105" t="s">
        <v>464</v>
      </c>
      <c r="Z118" s="106">
        <v>3.9</v>
      </c>
      <c r="AA118" s="253">
        <v>220</v>
      </c>
      <c r="AB118" s="105" t="s">
        <v>464</v>
      </c>
      <c r="AC118" s="106">
        <v>13</v>
      </c>
      <c r="AD118" s="254">
        <v>233</v>
      </c>
      <c r="AE118" s="255">
        <v>0.1</v>
      </c>
      <c r="AF118" s="361" t="s">
        <v>581</v>
      </c>
      <c r="AG118" s="96"/>
      <c r="AH118" s="214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</row>
    <row r="119" spans="1:60" s="40" customFormat="1" ht="13.5" customHeight="1">
      <c r="B119" s="586"/>
      <c r="C119" s="594"/>
      <c r="D119" s="591"/>
      <c r="E119" s="591"/>
      <c r="F119" s="588"/>
      <c r="G119" s="97">
        <v>44054</v>
      </c>
      <c r="H119" s="215" t="s">
        <v>148</v>
      </c>
      <c r="I119" s="216">
        <v>31.1</v>
      </c>
      <c r="J119" s="141" t="s">
        <v>523</v>
      </c>
      <c r="K119" s="217" t="s">
        <v>587</v>
      </c>
      <c r="L119" s="218" t="s">
        <v>609</v>
      </c>
      <c r="M119" s="222">
        <v>88</v>
      </c>
      <c r="N119" s="220" t="s">
        <v>464</v>
      </c>
      <c r="O119" s="221">
        <v>9.6999999999999993</v>
      </c>
      <c r="P119" s="487">
        <v>1700</v>
      </c>
      <c r="Q119" s="223" t="s">
        <v>464</v>
      </c>
      <c r="R119" s="148">
        <v>39</v>
      </c>
      <c r="S119" s="478">
        <v>1788</v>
      </c>
      <c r="T119" s="255">
        <v>0.33</v>
      </c>
      <c r="U119" s="251" t="s">
        <v>523</v>
      </c>
      <c r="V119" s="100" t="s">
        <v>587</v>
      </c>
      <c r="W119" s="100" t="s">
        <v>612</v>
      </c>
      <c r="X119" s="252">
        <v>16</v>
      </c>
      <c r="Y119" s="105" t="s">
        <v>464</v>
      </c>
      <c r="Z119" s="106">
        <v>3.3</v>
      </c>
      <c r="AA119" s="253">
        <v>300</v>
      </c>
      <c r="AB119" s="105" t="s">
        <v>464</v>
      </c>
      <c r="AC119" s="106">
        <v>11</v>
      </c>
      <c r="AD119" s="254">
        <v>316</v>
      </c>
      <c r="AE119" s="255">
        <v>0.1</v>
      </c>
      <c r="AF119" s="361" t="s">
        <v>581</v>
      </c>
      <c r="AG119" s="96"/>
      <c r="AH119" s="214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</row>
    <row r="120" spans="1:60" s="40" customFormat="1" ht="13.5" customHeight="1">
      <c r="B120" s="586"/>
      <c r="C120" s="594"/>
      <c r="D120" s="591"/>
      <c r="E120" s="591"/>
      <c r="F120" s="588"/>
      <c r="G120" s="97">
        <v>44076</v>
      </c>
      <c r="H120" s="215" t="s">
        <v>458</v>
      </c>
      <c r="I120" s="216">
        <v>26.3</v>
      </c>
      <c r="J120" s="141" t="s">
        <v>522</v>
      </c>
      <c r="K120" s="217" t="s">
        <v>587</v>
      </c>
      <c r="L120" s="218" t="s">
        <v>609</v>
      </c>
      <c r="M120" s="222">
        <v>440</v>
      </c>
      <c r="N120" s="220" t="s">
        <v>464</v>
      </c>
      <c r="O120" s="221">
        <v>18</v>
      </c>
      <c r="P120" s="487">
        <v>9000</v>
      </c>
      <c r="Q120" s="223" t="s">
        <v>464</v>
      </c>
      <c r="R120" s="148">
        <v>73</v>
      </c>
      <c r="S120" s="478">
        <v>9440</v>
      </c>
      <c r="T120" s="255">
        <v>0.34</v>
      </c>
      <c r="U120" s="251" t="s">
        <v>553</v>
      </c>
      <c r="V120" s="100" t="s">
        <v>515</v>
      </c>
      <c r="W120" s="100" t="s">
        <v>610</v>
      </c>
      <c r="X120" s="252">
        <v>18</v>
      </c>
      <c r="Y120" s="105" t="s">
        <v>464</v>
      </c>
      <c r="Z120" s="106">
        <v>3.1</v>
      </c>
      <c r="AA120" s="253">
        <v>280</v>
      </c>
      <c r="AB120" s="105" t="s">
        <v>464</v>
      </c>
      <c r="AC120" s="106">
        <v>11</v>
      </c>
      <c r="AD120" s="254">
        <v>298</v>
      </c>
      <c r="AE120" s="255">
        <v>0.09</v>
      </c>
      <c r="AF120" s="361" t="s">
        <v>581</v>
      </c>
      <c r="AG120" s="96"/>
      <c r="AH120" s="214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</row>
    <row r="121" spans="1:60" s="40" customFormat="1" ht="13.5" customHeight="1">
      <c r="B121" s="586"/>
      <c r="C121" s="594"/>
      <c r="D121" s="591"/>
      <c r="E121" s="591"/>
      <c r="F121" s="588"/>
      <c r="G121" s="97">
        <v>44105</v>
      </c>
      <c r="H121" s="215" t="s">
        <v>458</v>
      </c>
      <c r="I121" s="216">
        <v>17</v>
      </c>
      <c r="J121" s="141" t="s">
        <v>523</v>
      </c>
      <c r="K121" s="217" t="s">
        <v>587</v>
      </c>
      <c r="L121" s="218" t="s">
        <v>609</v>
      </c>
      <c r="M121" s="222">
        <v>150</v>
      </c>
      <c r="N121" s="220" t="s">
        <v>464</v>
      </c>
      <c r="O121" s="221">
        <v>13</v>
      </c>
      <c r="P121" s="487">
        <v>3000</v>
      </c>
      <c r="Q121" s="223" t="s">
        <v>464</v>
      </c>
      <c r="R121" s="148">
        <v>51</v>
      </c>
      <c r="S121" s="478">
        <v>3150</v>
      </c>
      <c r="T121" s="255">
        <v>0.19</v>
      </c>
      <c r="U121" s="251" t="s">
        <v>553</v>
      </c>
      <c r="V121" s="100" t="s">
        <v>587</v>
      </c>
      <c r="W121" s="100" t="s">
        <v>610</v>
      </c>
      <c r="X121" s="277">
        <v>11</v>
      </c>
      <c r="Y121" s="105" t="s">
        <v>464</v>
      </c>
      <c r="Z121" s="106">
        <v>3.2</v>
      </c>
      <c r="AA121" s="253">
        <v>220</v>
      </c>
      <c r="AB121" s="105" t="s">
        <v>464</v>
      </c>
      <c r="AC121" s="106">
        <v>11</v>
      </c>
      <c r="AD121" s="254">
        <v>231</v>
      </c>
      <c r="AE121" s="255">
        <v>7.0000000000000007E-2</v>
      </c>
      <c r="AF121" s="361" t="s">
        <v>581</v>
      </c>
      <c r="AG121" s="96"/>
      <c r="AH121" s="214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</row>
    <row r="122" spans="1:60" s="40" customFormat="1" ht="13.5" customHeight="1">
      <c r="B122" s="586"/>
      <c r="C122" s="594"/>
      <c r="D122" s="591"/>
      <c r="E122" s="591"/>
      <c r="F122" s="588"/>
      <c r="G122" s="97">
        <v>44144</v>
      </c>
      <c r="H122" s="215" t="s">
        <v>458</v>
      </c>
      <c r="I122" s="216">
        <v>8.6999999999999993</v>
      </c>
      <c r="J122" s="141" t="s">
        <v>523</v>
      </c>
      <c r="K122" s="217" t="s">
        <v>587</v>
      </c>
      <c r="L122" s="218" t="s">
        <v>609</v>
      </c>
      <c r="M122" s="222">
        <v>310</v>
      </c>
      <c r="N122" s="192" t="s">
        <v>464</v>
      </c>
      <c r="O122" s="193">
        <v>21</v>
      </c>
      <c r="P122" s="487">
        <v>6100</v>
      </c>
      <c r="Q122" s="192" t="s">
        <v>464</v>
      </c>
      <c r="R122" s="193">
        <v>83</v>
      </c>
      <c r="S122" s="478">
        <v>6410</v>
      </c>
      <c r="T122" s="255">
        <v>0.36</v>
      </c>
      <c r="U122" s="251" t="s">
        <v>523</v>
      </c>
      <c r="V122" s="100" t="s">
        <v>587</v>
      </c>
      <c r="W122" s="100" t="s">
        <v>610</v>
      </c>
      <c r="X122" s="277">
        <v>13</v>
      </c>
      <c r="Y122" s="275" t="s">
        <v>464</v>
      </c>
      <c r="Z122" s="276">
        <v>4.0999999999999996</v>
      </c>
      <c r="AA122" s="253">
        <v>250</v>
      </c>
      <c r="AB122" s="275" t="s">
        <v>464</v>
      </c>
      <c r="AC122" s="276">
        <v>15</v>
      </c>
      <c r="AD122" s="254">
        <v>263</v>
      </c>
      <c r="AE122" s="255">
        <v>0.12</v>
      </c>
      <c r="AF122" s="361" t="s">
        <v>581</v>
      </c>
      <c r="AG122" s="96"/>
      <c r="AH122" s="214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</row>
    <row r="123" spans="1:60" s="40" customFormat="1" ht="13.5" customHeight="1">
      <c r="B123" s="586"/>
      <c r="C123" s="594"/>
      <c r="D123" s="591"/>
      <c r="E123" s="591"/>
      <c r="F123" s="588"/>
      <c r="G123" s="97">
        <v>44169</v>
      </c>
      <c r="H123" s="215" t="s">
        <v>458</v>
      </c>
      <c r="I123" s="216">
        <v>5.6</v>
      </c>
      <c r="J123" s="141" t="s">
        <v>553</v>
      </c>
      <c r="K123" s="217" t="s">
        <v>587</v>
      </c>
      <c r="L123" s="218" t="s">
        <v>609</v>
      </c>
      <c r="M123" s="222">
        <v>540</v>
      </c>
      <c r="N123" s="220" t="s">
        <v>464</v>
      </c>
      <c r="O123" s="221">
        <v>25</v>
      </c>
      <c r="P123" s="487">
        <v>12000</v>
      </c>
      <c r="Q123" s="223" t="s">
        <v>464</v>
      </c>
      <c r="R123" s="148">
        <v>110</v>
      </c>
      <c r="S123" s="478">
        <v>12540</v>
      </c>
      <c r="T123" s="255">
        <v>0.38</v>
      </c>
      <c r="U123" s="251" t="s">
        <v>553</v>
      </c>
      <c r="V123" s="100" t="s">
        <v>587</v>
      </c>
      <c r="W123" s="100" t="s">
        <v>610</v>
      </c>
      <c r="X123" s="252">
        <v>10</v>
      </c>
      <c r="Y123" s="105" t="s">
        <v>464</v>
      </c>
      <c r="Z123" s="106">
        <v>2.7</v>
      </c>
      <c r="AA123" s="253">
        <v>220</v>
      </c>
      <c r="AB123" s="105" t="s">
        <v>464</v>
      </c>
      <c r="AC123" s="106">
        <v>9.9</v>
      </c>
      <c r="AD123" s="254">
        <v>230</v>
      </c>
      <c r="AE123" s="255">
        <v>0.13</v>
      </c>
      <c r="AF123" s="361" t="s">
        <v>581</v>
      </c>
      <c r="AG123" s="96"/>
      <c r="AH123" s="214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</row>
    <row r="124" spans="1:60" s="40" customFormat="1" ht="13.5" customHeight="1">
      <c r="B124" s="586"/>
      <c r="C124" s="594"/>
      <c r="D124" s="591"/>
      <c r="E124" s="591"/>
      <c r="F124" s="588"/>
      <c r="G124" s="97">
        <v>44224</v>
      </c>
      <c r="H124" s="215" t="s">
        <v>458</v>
      </c>
      <c r="I124" s="216">
        <v>3.8</v>
      </c>
      <c r="J124" s="141" t="s">
        <v>523</v>
      </c>
      <c r="K124" s="217" t="s">
        <v>587</v>
      </c>
      <c r="L124" s="218" t="s">
        <v>609</v>
      </c>
      <c r="M124" s="222">
        <v>180</v>
      </c>
      <c r="N124" s="220" t="s">
        <v>464</v>
      </c>
      <c r="O124" s="221">
        <v>12</v>
      </c>
      <c r="P124" s="487">
        <v>3700</v>
      </c>
      <c r="Q124" s="223" t="s">
        <v>464</v>
      </c>
      <c r="R124" s="148">
        <v>51</v>
      </c>
      <c r="S124" s="478">
        <v>3880</v>
      </c>
      <c r="T124" s="255">
        <v>0.38</v>
      </c>
      <c r="U124" s="251" t="s">
        <v>523</v>
      </c>
      <c r="V124" s="100" t="s">
        <v>587</v>
      </c>
      <c r="W124" s="100" t="s">
        <v>609</v>
      </c>
      <c r="X124" s="252">
        <v>9.4</v>
      </c>
      <c r="Y124" s="105" t="s">
        <v>464</v>
      </c>
      <c r="Z124" s="500">
        <v>3</v>
      </c>
      <c r="AA124" s="253">
        <v>200</v>
      </c>
      <c r="AB124" s="105" t="s">
        <v>464</v>
      </c>
      <c r="AC124" s="106">
        <v>11</v>
      </c>
      <c r="AD124" s="157">
        <v>209.4</v>
      </c>
      <c r="AE124" s="255">
        <v>0.12</v>
      </c>
      <c r="AF124" s="361" t="s">
        <v>581</v>
      </c>
      <c r="AG124" s="96"/>
      <c r="AH124" s="214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</row>
    <row r="125" spans="1:60" s="40" customFormat="1" ht="13.5" customHeight="1">
      <c r="B125" s="586"/>
      <c r="C125" s="594"/>
      <c r="D125" s="591"/>
      <c r="E125" s="591"/>
      <c r="F125" s="588"/>
      <c r="G125" s="97">
        <v>44241</v>
      </c>
      <c r="H125" s="215" t="s">
        <v>148</v>
      </c>
      <c r="I125" s="216">
        <v>15</v>
      </c>
      <c r="J125" s="141" t="s">
        <v>522</v>
      </c>
      <c r="K125" s="217" t="s">
        <v>587</v>
      </c>
      <c r="L125" s="218" t="s">
        <v>609</v>
      </c>
      <c r="M125" s="219">
        <v>250</v>
      </c>
      <c r="N125" s="220" t="s">
        <v>464</v>
      </c>
      <c r="O125" s="221">
        <v>13</v>
      </c>
      <c r="P125" s="487">
        <v>5900</v>
      </c>
      <c r="Q125" s="223" t="s">
        <v>464</v>
      </c>
      <c r="R125" s="148">
        <v>59</v>
      </c>
      <c r="S125" s="478">
        <v>6150</v>
      </c>
      <c r="T125" s="255">
        <v>0.36</v>
      </c>
      <c r="U125" s="100" t="s">
        <v>553</v>
      </c>
      <c r="V125" s="100" t="s">
        <v>515</v>
      </c>
      <c r="W125" s="100" t="s">
        <v>610</v>
      </c>
      <c r="X125" s="253">
        <v>9.3000000000000007</v>
      </c>
      <c r="Y125" s="105" t="s">
        <v>464</v>
      </c>
      <c r="Z125" s="106">
        <v>2.6</v>
      </c>
      <c r="AA125" s="253">
        <v>200</v>
      </c>
      <c r="AB125" s="105" t="s">
        <v>464</v>
      </c>
      <c r="AC125" s="106">
        <v>9.1999999999999993</v>
      </c>
      <c r="AD125" s="254">
        <v>209.3</v>
      </c>
      <c r="AE125" s="255">
        <v>0.1</v>
      </c>
      <c r="AF125" s="362" t="s">
        <v>581</v>
      </c>
      <c r="AG125" s="96"/>
      <c r="AH125" s="214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</row>
    <row r="126" spans="1:60" s="40" customFormat="1" ht="13.5" customHeight="1">
      <c r="B126" s="586"/>
      <c r="C126" s="595">
        <v>77</v>
      </c>
      <c r="D126" s="588" t="s">
        <v>189</v>
      </c>
      <c r="E126" s="588" t="s">
        <v>190</v>
      </c>
      <c r="F126" s="588"/>
      <c r="G126" s="97">
        <v>44063</v>
      </c>
      <c r="H126" s="215" t="s">
        <v>148</v>
      </c>
      <c r="I126" s="216">
        <v>30.5</v>
      </c>
      <c r="J126" s="141" t="s">
        <v>523</v>
      </c>
      <c r="K126" s="217" t="s">
        <v>587</v>
      </c>
      <c r="L126" s="218" t="s">
        <v>609</v>
      </c>
      <c r="M126" s="219">
        <v>58</v>
      </c>
      <c r="N126" s="220" t="s">
        <v>464</v>
      </c>
      <c r="O126" s="221">
        <v>7.8</v>
      </c>
      <c r="P126" s="487">
        <v>1100</v>
      </c>
      <c r="Q126" s="223" t="s">
        <v>464</v>
      </c>
      <c r="R126" s="148">
        <v>30</v>
      </c>
      <c r="S126" s="478">
        <v>1158</v>
      </c>
      <c r="T126" s="255">
        <v>0.12</v>
      </c>
      <c r="U126" s="251" t="s">
        <v>523</v>
      </c>
      <c r="V126" s="100" t="s">
        <v>587</v>
      </c>
      <c r="W126" s="100" t="s">
        <v>609</v>
      </c>
      <c r="X126" s="252">
        <v>85</v>
      </c>
      <c r="Y126" s="105" t="s">
        <v>464</v>
      </c>
      <c r="Z126" s="500">
        <v>9</v>
      </c>
      <c r="AA126" s="498">
        <v>1600</v>
      </c>
      <c r="AB126" s="105" t="s">
        <v>464</v>
      </c>
      <c r="AC126" s="106">
        <v>35</v>
      </c>
      <c r="AD126" s="499">
        <v>1685</v>
      </c>
      <c r="AE126" s="255">
        <v>0.1</v>
      </c>
      <c r="AF126" s="361" t="s">
        <v>581</v>
      </c>
      <c r="AG126" s="96"/>
      <c r="AH126" s="214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</row>
    <row r="127" spans="1:60" s="40" customFormat="1" ht="13.5" customHeight="1">
      <c r="B127" s="586"/>
      <c r="C127" s="594"/>
      <c r="D127" s="591"/>
      <c r="E127" s="591"/>
      <c r="F127" s="588"/>
      <c r="G127" s="97">
        <v>44122</v>
      </c>
      <c r="H127" s="215" t="s">
        <v>458</v>
      </c>
      <c r="I127" s="216">
        <v>17.600000000000001</v>
      </c>
      <c r="J127" s="141" t="s">
        <v>532</v>
      </c>
      <c r="K127" s="217" t="s">
        <v>587</v>
      </c>
      <c r="L127" s="218" t="s">
        <v>609</v>
      </c>
      <c r="M127" s="219">
        <v>75</v>
      </c>
      <c r="N127" s="220" t="s">
        <v>464</v>
      </c>
      <c r="O127" s="221">
        <v>7.2</v>
      </c>
      <c r="P127" s="487">
        <v>1800</v>
      </c>
      <c r="Q127" s="223" t="s">
        <v>464</v>
      </c>
      <c r="R127" s="148">
        <v>32</v>
      </c>
      <c r="S127" s="478">
        <v>1875</v>
      </c>
      <c r="T127" s="255">
        <v>0.14000000000000001</v>
      </c>
      <c r="U127" s="251" t="s">
        <v>522</v>
      </c>
      <c r="V127" s="100" t="s">
        <v>587</v>
      </c>
      <c r="W127" s="100" t="s">
        <v>609</v>
      </c>
      <c r="X127" s="252">
        <v>75</v>
      </c>
      <c r="Y127" s="105" t="s">
        <v>464</v>
      </c>
      <c r="Z127" s="106">
        <v>7.5</v>
      </c>
      <c r="AA127" s="498">
        <v>1500</v>
      </c>
      <c r="AB127" s="105" t="s">
        <v>464</v>
      </c>
      <c r="AC127" s="106">
        <v>30</v>
      </c>
      <c r="AD127" s="499">
        <v>1575</v>
      </c>
      <c r="AE127" s="255">
        <v>0.13</v>
      </c>
      <c r="AF127" s="361" t="s">
        <v>581</v>
      </c>
      <c r="AG127" s="96"/>
      <c r="AH127" s="214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</row>
    <row r="128" spans="1:60" s="40" customFormat="1" ht="13.5" customHeight="1">
      <c r="B128" s="586"/>
      <c r="C128" s="594"/>
      <c r="D128" s="591"/>
      <c r="E128" s="591"/>
      <c r="F128" s="588"/>
      <c r="G128" s="97">
        <v>44141</v>
      </c>
      <c r="H128" s="215" t="s">
        <v>148</v>
      </c>
      <c r="I128" s="216">
        <v>11.6</v>
      </c>
      <c r="J128" s="141" t="s">
        <v>523</v>
      </c>
      <c r="K128" s="217" t="s">
        <v>587</v>
      </c>
      <c r="L128" s="218" t="s">
        <v>609</v>
      </c>
      <c r="M128" s="219">
        <v>30</v>
      </c>
      <c r="N128" s="220" t="s">
        <v>464</v>
      </c>
      <c r="O128" s="221">
        <v>4.7</v>
      </c>
      <c r="P128" s="487">
        <v>660</v>
      </c>
      <c r="Q128" s="223" t="s">
        <v>464</v>
      </c>
      <c r="R128" s="148">
        <v>19</v>
      </c>
      <c r="S128" s="478">
        <v>690</v>
      </c>
      <c r="T128" s="255">
        <v>0.16</v>
      </c>
      <c r="U128" s="251" t="s">
        <v>523</v>
      </c>
      <c r="V128" s="100" t="s">
        <v>587</v>
      </c>
      <c r="W128" s="100" t="s">
        <v>609</v>
      </c>
      <c r="X128" s="252">
        <v>59</v>
      </c>
      <c r="Y128" s="105" t="s">
        <v>464</v>
      </c>
      <c r="Z128" s="106">
        <v>6.6</v>
      </c>
      <c r="AA128" s="498">
        <v>1100</v>
      </c>
      <c r="AB128" s="105" t="s">
        <v>464</v>
      </c>
      <c r="AC128" s="106">
        <v>25</v>
      </c>
      <c r="AD128" s="499">
        <v>1159</v>
      </c>
      <c r="AE128" s="255">
        <v>0.1</v>
      </c>
      <c r="AF128" s="361" t="s">
        <v>581</v>
      </c>
      <c r="AG128" s="96"/>
      <c r="AH128" s="214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</row>
    <row r="129" spans="2:60" s="40" customFormat="1" ht="13.5" customHeight="1">
      <c r="B129" s="587"/>
      <c r="C129" s="596"/>
      <c r="D129" s="592"/>
      <c r="E129" s="592"/>
      <c r="F129" s="589"/>
      <c r="G129" s="109">
        <v>44183</v>
      </c>
      <c r="H129" s="240" t="s">
        <v>458</v>
      </c>
      <c r="I129" s="241">
        <v>3.1</v>
      </c>
      <c r="J129" s="177" t="s">
        <v>522</v>
      </c>
      <c r="K129" s="242" t="s">
        <v>587</v>
      </c>
      <c r="L129" s="243" t="s">
        <v>609</v>
      </c>
      <c r="M129" s="263">
        <v>76</v>
      </c>
      <c r="N129" s="245" t="s">
        <v>464</v>
      </c>
      <c r="O129" s="246">
        <v>7.7</v>
      </c>
      <c r="P129" s="492">
        <v>1600</v>
      </c>
      <c r="Q129" s="247" t="s">
        <v>464</v>
      </c>
      <c r="R129" s="184">
        <v>31</v>
      </c>
      <c r="S129" s="495">
        <v>1676</v>
      </c>
      <c r="T129" s="264">
        <v>0.13</v>
      </c>
      <c r="U129" s="112" t="s">
        <v>522</v>
      </c>
      <c r="V129" s="112" t="s">
        <v>587</v>
      </c>
      <c r="W129" s="112" t="s">
        <v>609</v>
      </c>
      <c r="X129" s="265">
        <v>49</v>
      </c>
      <c r="Y129" s="117" t="s">
        <v>464</v>
      </c>
      <c r="Z129" s="118">
        <v>6.4</v>
      </c>
      <c r="AA129" s="504">
        <v>1100</v>
      </c>
      <c r="AB129" s="117" t="s">
        <v>464</v>
      </c>
      <c r="AC129" s="118">
        <v>26</v>
      </c>
      <c r="AD129" s="505">
        <v>1149</v>
      </c>
      <c r="AE129" s="264">
        <v>0.13</v>
      </c>
      <c r="AF129" s="363" t="s">
        <v>581</v>
      </c>
      <c r="AG129" s="96"/>
      <c r="AH129" s="214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</row>
    <row r="130" spans="2:60" s="40" customFormat="1" ht="13.5" customHeight="1">
      <c r="B130" s="585" t="s">
        <v>31</v>
      </c>
      <c r="C130" s="593">
        <v>78</v>
      </c>
      <c r="D130" s="590" t="s">
        <v>191</v>
      </c>
      <c r="E130" s="590" t="s">
        <v>192</v>
      </c>
      <c r="F130" s="590" t="s">
        <v>188</v>
      </c>
      <c r="G130" s="82">
        <v>44039</v>
      </c>
      <c r="H130" s="201" t="s">
        <v>458</v>
      </c>
      <c r="I130" s="202">
        <v>25.5</v>
      </c>
      <c r="J130" s="127" t="s">
        <v>532</v>
      </c>
      <c r="K130" s="203" t="s">
        <v>587</v>
      </c>
      <c r="L130" s="204" t="s">
        <v>609</v>
      </c>
      <c r="M130" s="205">
        <v>11</v>
      </c>
      <c r="N130" s="206" t="s">
        <v>464</v>
      </c>
      <c r="O130" s="207">
        <v>2.8</v>
      </c>
      <c r="P130" s="208">
        <v>150</v>
      </c>
      <c r="Q130" s="209" t="s">
        <v>464</v>
      </c>
      <c r="R130" s="134">
        <v>9.1</v>
      </c>
      <c r="S130" s="188">
        <v>161</v>
      </c>
      <c r="T130" s="273">
        <v>0.09</v>
      </c>
      <c r="U130" s="271" t="s">
        <v>532</v>
      </c>
      <c r="V130" s="85" t="s">
        <v>587</v>
      </c>
      <c r="W130" s="85" t="s">
        <v>609</v>
      </c>
      <c r="X130" s="278">
        <v>12</v>
      </c>
      <c r="Y130" s="90" t="s">
        <v>464</v>
      </c>
      <c r="Z130" s="91">
        <v>2.5</v>
      </c>
      <c r="AA130" s="278">
        <v>210</v>
      </c>
      <c r="AB130" s="90" t="s">
        <v>464</v>
      </c>
      <c r="AC130" s="91">
        <v>9.1999999999999993</v>
      </c>
      <c r="AD130" s="279">
        <v>222</v>
      </c>
      <c r="AE130" s="273">
        <v>0.09</v>
      </c>
      <c r="AF130" s="364" t="s">
        <v>581</v>
      </c>
      <c r="AG130" s="96"/>
      <c r="AH130" s="214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</row>
    <row r="131" spans="2:60" s="40" customFormat="1" ht="13.5" customHeight="1">
      <c r="B131" s="586"/>
      <c r="C131" s="594"/>
      <c r="D131" s="591"/>
      <c r="E131" s="591"/>
      <c r="F131" s="588"/>
      <c r="G131" s="97">
        <v>44054</v>
      </c>
      <c r="H131" s="215" t="s">
        <v>148</v>
      </c>
      <c r="I131" s="216">
        <v>35.6</v>
      </c>
      <c r="J131" s="141" t="s">
        <v>523</v>
      </c>
      <c r="K131" s="217" t="s">
        <v>587</v>
      </c>
      <c r="L131" s="218" t="s">
        <v>612</v>
      </c>
      <c r="M131" s="219">
        <v>19</v>
      </c>
      <c r="N131" s="220" t="s">
        <v>464</v>
      </c>
      <c r="O131" s="221">
        <v>4.5</v>
      </c>
      <c r="P131" s="222">
        <v>320</v>
      </c>
      <c r="Q131" s="223" t="s">
        <v>464</v>
      </c>
      <c r="R131" s="148">
        <v>15</v>
      </c>
      <c r="S131" s="157">
        <v>339</v>
      </c>
      <c r="T131" s="255">
        <v>0.09</v>
      </c>
      <c r="U131" s="251" t="s">
        <v>523</v>
      </c>
      <c r="V131" s="100" t="s">
        <v>587</v>
      </c>
      <c r="W131" s="100" t="s">
        <v>612</v>
      </c>
      <c r="X131" s="253">
        <v>33</v>
      </c>
      <c r="Y131" s="105" t="s">
        <v>464</v>
      </c>
      <c r="Z131" s="106">
        <v>5.7</v>
      </c>
      <c r="AA131" s="253">
        <v>610</v>
      </c>
      <c r="AB131" s="105" t="s">
        <v>464</v>
      </c>
      <c r="AC131" s="106">
        <v>21</v>
      </c>
      <c r="AD131" s="254">
        <v>643</v>
      </c>
      <c r="AE131" s="255">
        <v>0.11</v>
      </c>
      <c r="AF131" s="361" t="s">
        <v>581</v>
      </c>
      <c r="AG131" s="96"/>
      <c r="AH131" s="214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2:60" s="40" customFormat="1" ht="13.5" customHeight="1">
      <c r="B132" s="586"/>
      <c r="C132" s="594"/>
      <c r="D132" s="591"/>
      <c r="E132" s="591"/>
      <c r="F132" s="588"/>
      <c r="G132" s="97">
        <v>44077</v>
      </c>
      <c r="H132" s="215" t="s">
        <v>148</v>
      </c>
      <c r="I132" s="216">
        <v>30.3</v>
      </c>
      <c r="J132" s="141" t="s">
        <v>522</v>
      </c>
      <c r="K132" s="217" t="s">
        <v>587</v>
      </c>
      <c r="L132" s="218" t="s">
        <v>609</v>
      </c>
      <c r="M132" s="219">
        <v>19</v>
      </c>
      <c r="N132" s="220" t="s">
        <v>464</v>
      </c>
      <c r="O132" s="221">
        <v>3.7</v>
      </c>
      <c r="P132" s="222">
        <v>330</v>
      </c>
      <c r="Q132" s="223" t="s">
        <v>464</v>
      </c>
      <c r="R132" s="148">
        <v>15</v>
      </c>
      <c r="S132" s="157">
        <v>349</v>
      </c>
      <c r="T132" s="255">
        <v>0.1</v>
      </c>
      <c r="U132" s="251" t="s">
        <v>532</v>
      </c>
      <c r="V132" s="100" t="s">
        <v>515</v>
      </c>
      <c r="W132" s="100" t="s">
        <v>610</v>
      </c>
      <c r="X132" s="253">
        <v>13</v>
      </c>
      <c r="Y132" s="105" t="s">
        <v>464</v>
      </c>
      <c r="Z132" s="106">
        <v>3.5</v>
      </c>
      <c r="AA132" s="253">
        <v>190</v>
      </c>
      <c r="AB132" s="105" t="s">
        <v>464</v>
      </c>
      <c r="AC132" s="106">
        <v>11</v>
      </c>
      <c r="AD132" s="254">
        <v>203</v>
      </c>
      <c r="AE132" s="255">
        <v>0.09</v>
      </c>
      <c r="AF132" s="361" t="s">
        <v>581</v>
      </c>
      <c r="AG132" s="96"/>
      <c r="AH132" s="214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</row>
    <row r="133" spans="2:60" s="40" customFormat="1" ht="13.5" customHeight="1">
      <c r="B133" s="586"/>
      <c r="C133" s="594"/>
      <c r="D133" s="591"/>
      <c r="E133" s="591"/>
      <c r="F133" s="588"/>
      <c r="G133" s="97">
        <v>44105</v>
      </c>
      <c r="H133" s="215" t="s">
        <v>458</v>
      </c>
      <c r="I133" s="216">
        <v>16.100000000000001</v>
      </c>
      <c r="J133" s="141" t="s">
        <v>522</v>
      </c>
      <c r="K133" s="217" t="s">
        <v>587</v>
      </c>
      <c r="L133" s="218" t="s">
        <v>609</v>
      </c>
      <c r="M133" s="227">
        <v>17</v>
      </c>
      <c r="N133" s="220" t="s">
        <v>464</v>
      </c>
      <c r="O133" s="221">
        <v>4.3</v>
      </c>
      <c r="P133" s="222">
        <v>330</v>
      </c>
      <c r="Q133" s="223" t="s">
        <v>464</v>
      </c>
      <c r="R133" s="148">
        <v>15</v>
      </c>
      <c r="S133" s="157">
        <v>347</v>
      </c>
      <c r="T133" s="255">
        <v>7.0000000000000007E-2</v>
      </c>
      <c r="U133" s="251" t="s">
        <v>522</v>
      </c>
      <c r="V133" s="100" t="s">
        <v>587</v>
      </c>
      <c r="W133" s="100" t="s">
        <v>609</v>
      </c>
      <c r="X133" s="253">
        <v>27</v>
      </c>
      <c r="Y133" s="105" t="s">
        <v>464</v>
      </c>
      <c r="Z133" s="500">
        <v>5</v>
      </c>
      <c r="AA133" s="253">
        <v>390</v>
      </c>
      <c r="AB133" s="105" t="s">
        <v>464</v>
      </c>
      <c r="AC133" s="106">
        <v>17</v>
      </c>
      <c r="AD133" s="254">
        <v>417</v>
      </c>
      <c r="AE133" s="255">
        <v>7.0000000000000007E-2</v>
      </c>
      <c r="AF133" s="361" t="s">
        <v>581</v>
      </c>
      <c r="AG133" s="96"/>
      <c r="AH133" s="214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</row>
    <row r="134" spans="2:60" s="40" customFormat="1" ht="13.5" customHeight="1">
      <c r="B134" s="586"/>
      <c r="C134" s="594"/>
      <c r="D134" s="591"/>
      <c r="E134" s="591"/>
      <c r="F134" s="588"/>
      <c r="G134" s="97">
        <v>44144</v>
      </c>
      <c r="H134" s="215" t="s">
        <v>148</v>
      </c>
      <c r="I134" s="216">
        <v>12.9</v>
      </c>
      <c r="J134" s="141" t="s">
        <v>532</v>
      </c>
      <c r="K134" s="217" t="s">
        <v>587</v>
      </c>
      <c r="L134" s="218" t="s">
        <v>609</v>
      </c>
      <c r="M134" s="227">
        <v>16</v>
      </c>
      <c r="N134" s="192" t="s">
        <v>464</v>
      </c>
      <c r="O134" s="193">
        <v>4.4000000000000004</v>
      </c>
      <c r="P134" s="222">
        <v>370</v>
      </c>
      <c r="Q134" s="192" t="s">
        <v>464</v>
      </c>
      <c r="R134" s="193">
        <v>17</v>
      </c>
      <c r="S134" s="157">
        <v>386</v>
      </c>
      <c r="T134" s="255">
        <v>0.1</v>
      </c>
      <c r="U134" s="251" t="s">
        <v>532</v>
      </c>
      <c r="V134" s="100" t="s">
        <v>587</v>
      </c>
      <c r="W134" s="100" t="s">
        <v>609</v>
      </c>
      <c r="X134" s="277">
        <v>12</v>
      </c>
      <c r="Y134" s="275" t="s">
        <v>464</v>
      </c>
      <c r="Z134" s="276">
        <v>3.2</v>
      </c>
      <c r="AA134" s="253">
        <v>280</v>
      </c>
      <c r="AB134" s="275" t="s">
        <v>464</v>
      </c>
      <c r="AC134" s="276">
        <v>12</v>
      </c>
      <c r="AD134" s="254">
        <v>292</v>
      </c>
      <c r="AE134" s="255">
        <v>0.12</v>
      </c>
      <c r="AF134" s="361" t="s">
        <v>581</v>
      </c>
      <c r="AG134" s="96"/>
      <c r="AH134" s="214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</row>
    <row r="135" spans="2:60" s="40" customFormat="1" ht="13.5" customHeight="1">
      <c r="B135" s="586"/>
      <c r="C135" s="594"/>
      <c r="D135" s="591"/>
      <c r="E135" s="591"/>
      <c r="F135" s="588"/>
      <c r="G135" s="97">
        <v>44169</v>
      </c>
      <c r="H135" s="215" t="s">
        <v>148</v>
      </c>
      <c r="I135" s="216">
        <v>8.8000000000000007</v>
      </c>
      <c r="J135" s="141" t="s">
        <v>532</v>
      </c>
      <c r="K135" s="217" t="s">
        <v>587</v>
      </c>
      <c r="L135" s="218" t="s">
        <v>610</v>
      </c>
      <c r="M135" s="219">
        <v>13</v>
      </c>
      <c r="N135" s="220" t="s">
        <v>464</v>
      </c>
      <c r="O135" s="221">
        <v>2.9</v>
      </c>
      <c r="P135" s="222">
        <v>260</v>
      </c>
      <c r="Q135" s="223" t="s">
        <v>464</v>
      </c>
      <c r="R135" s="148">
        <v>11</v>
      </c>
      <c r="S135" s="157">
        <v>273</v>
      </c>
      <c r="T135" s="255">
        <v>0.11</v>
      </c>
      <c r="U135" s="251" t="s">
        <v>553</v>
      </c>
      <c r="V135" s="100" t="s">
        <v>587</v>
      </c>
      <c r="W135" s="100" t="s">
        <v>609</v>
      </c>
      <c r="X135" s="252">
        <v>13</v>
      </c>
      <c r="Y135" s="105" t="s">
        <v>464</v>
      </c>
      <c r="Z135" s="500">
        <v>3</v>
      </c>
      <c r="AA135" s="253">
        <v>290</v>
      </c>
      <c r="AB135" s="105" t="s">
        <v>464</v>
      </c>
      <c r="AC135" s="106">
        <v>11</v>
      </c>
      <c r="AD135" s="254">
        <v>303</v>
      </c>
      <c r="AE135" s="255">
        <v>0.14000000000000001</v>
      </c>
      <c r="AF135" s="361" t="s">
        <v>581</v>
      </c>
      <c r="AG135" s="96"/>
      <c r="AH135" s="214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</row>
    <row r="136" spans="2:60" s="40" customFormat="1" ht="13.5" customHeight="1">
      <c r="B136" s="586"/>
      <c r="C136" s="594"/>
      <c r="D136" s="591"/>
      <c r="E136" s="591"/>
      <c r="F136" s="588"/>
      <c r="G136" s="97">
        <v>44224</v>
      </c>
      <c r="H136" s="215" t="s">
        <v>458</v>
      </c>
      <c r="I136" s="216">
        <v>4.5</v>
      </c>
      <c r="J136" s="141" t="s">
        <v>524</v>
      </c>
      <c r="K136" s="217" t="s">
        <v>587</v>
      </c>
      <c r="L136" s="218" t="s">
        <v>609</v>
      </c>
      <c r="M136" s="219">
        <v>15</v>
      </c>
      <c r="N136" s="220" t="s">
        <v>464</v>
      </c>
      <c r="O136" s="221">
        <v>3.9</v>
      </c>
      <c r="P136" s="222">
        <v>350</v>
      </c>
      <c r="Q136" s="223" t="s">
        <v>464</v>
      </c>
      <c r="R136" s="148">
        <v>15</v>
      </c>
      <c r="S136" s="157">
        <v>365</v>
      </c>
      <c r="T136" s="255">
        <v>0.13</v>
      </c>
      <c r="U136" s="251" t="s">
        <v>524</v>
      </c>
      <c r="V136" s="100" t="s">
        <v>587</v>
      </c>
      <c r="W136" s="100" t="s">
        <v>609</v>
      </c>
      <c r="X136" s="252">
        <v>13</v>
      </c>
      <c r="Y136" s="105" t="s">
        <v>464</v>
      </c>
      <c r="Z136" s="106">
        <v>3.4</v>
      </c>
      <c r="AA136" s="253">
        <v>260</v>
      </c>
      <c r="AB136" s="105" t="s">
        <v>464</v>
      </c>
      <c r="AC136" s="106">
        <v>12</v>
      </c>
      <c r="AD136" s="254">
        <v>273</v>
      </c>
      <c r="AE136" s="255">
        <v>0.13</v>
      </c>
      <c r="AF136" s="361" t="s">
        <v>581</v>
      </c>
      <c r="AG136" s="96"/>
      <c r="AH136" s="214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</row>
    <row r="137" spans="2:60" s="40" customFormat="1" ht="13.5" customHeight="1">
      <c r="B137" s="586"/>
      <c r="C137" s="594"/>
      <c r="D137" s="591"/>
      <c r="E137" s="591"/>
      <c r="F137" s="588"/>
      <c r="G137" s="97">
        <v>44241</v>
      </c>
      <c r="H137" s="215" t="s">
        <v>148</v>
      </c>
      <c r="I137" s="216">
        <v>13.2</v>
      </c>
      <c r="J137" s="141" t="s">
        <v>522</v>
      </c>
      <c r="K137" s="217" t="s">
        <v>587</v>
      </c>
      <c r="L137" s="218" t="s">
        <v>609</v>
      </c>
      <c r="M137" s="219">
        <v>19</v>
      </c>
      <c r="N137" s="220" t="s">
        <v>464</v>
      </c>
      <c r="O137" s="221">
        <v>3.9</v>
      </c>
      <c r="P137" s="222">
        <v>360</v>
      </c>
      <c r="Q137" s="223" t="s">
        <v>464</v>
      </c>
      <c r="R137" s="148">
        <v>15</v>
      </c>
      <c r="S137" s="157">
        <v>379</v>
      </c>
      <c r="T137" s="255">
        <v>0.1</v>
      </c>
      <c r="U137" s="100" t="s">
        <v>532</v>
      </c>
      <c r="V137" s="100" t="s">
        <v>515</v>
      </c>
      <c r="W137" s="100" t="s">
        <v>610</v>
      </c>
      <c r="X137" s="252">
        <v>9.6999999999999993</v>
      </c>
      <c r="Y137" s="105" t="s">
        <v>464</v>
      </c>
      <c r="Z137" s="106">
        <v>2.5</v>
      </c>
      <c r="AA137" s="253">
        <v>210</v>
      </c>
      <c r="AB137" s="105" t="s">
        <v>464</v>
      </c>
      <c r="AC137" s="500">
        <v>9</v>
      </c>
      <c r="AD137" s="254">
        <v>219.7</v>
      </c>
      <c r="AE137" s="255">
        <v>0.1</v>
      </c>
      <c r="AF137" s="362" t="s">
        <v>581</v>
      </c>
      <c r="AG137" s="96"/>
      <c r="AH137" s="214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</row>
    <row r="138" spans="2:60" s="40" customFormat="1" ht="13.5" customHeight="1">
      <c r="B138" s="586"/>
      <c r="C138" s="595">
        <v>79</v>
      </c>
      <c r="D138" s="588" t="s">
        <v>193</v>
      </c>
      <c r="E138" s="588" t="s">
        <v>194</v>
      </c>
      <c r="F138" s="588" t="s">
        <v>195</v>
      </c>
      <c r="G138" s="97">
        <v>44047</v>
      </c>
      <c r="H138" s="215" t="s">
        <v>148</v>
      </c>
      <c r="I138" s="152">
        <v>26.3</v>
      </c>
      <c r="J138" s="145" t="s">
        <v>553</v>
      </c>
      <c r="K138" s="145" t="s">
        <v>515</v>
      </c>
      <c r="L138" s="218" t="s">
        <v>610</v>
      </c>
      <c r="M138" s="219" t="s">
        <v>593</v>
      </c>
      <c r="N138" s="147" t="s">
        <v>581</v>
      </c>
      <c r="O138" s="148" t="s">
        <v>581</v>
      </c>
      <c r="P138" s="219">
        <v>130</v>
      </c>
      <c r="Q138" s="223" t="s">
        <v>464</v>
      </c>
      <c r="R138" s="481">
        <v>6</v>
      </c>
      <c r="S138" s="149">
        <v>130</v>
      </c>
      <c r="T138" s="255">
        <v>0.1</v>
      </c>
      <c r="U138" s="251" t="s">
        <v>523</v>
      </c>
      <c r="V138" s="100" t="s">
        <v>587</v>
      </c>
      <c r="W138" s="100" t="s">
        <v>609</v>
      </c>
      <c r="X138" s="253">
        <v>420</v>
      </c>
      <c r="Y138" s="105" t="s">
        <v>464</v>
      </c>
      <c r="Z138" s="106">
        <v>17</v>
      </c>
      <c r="AA138" s="498">
        <v>8000</v>
      </c>
      <c r="AB138" s="105" t="s">
        <v>464</v>
      </c>
      <c r="AC138" s="106">
        <v>68</v>
      </c>
      <c r="AD138" s="499">
        <v>8420</v>
      </c>
      <c r="AE138" s="255">
        <v>0.21</v>
      </c>
      <c r="AF138" s="361" t="s">
        <v>581</v>
      </c>
      <c r="AG138" s="96"/>
      <c r="AH138" s="214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</row>
    <row r="139" spans="2:60" s="40" customFormat="1" ht="13.5" customHeight="1">
      <c r="B139" s="586"/>
      <c r="C139" s="594"/>
      <c r="D139" s="591"/>
      <c r="E139" s="591"/>
      <c r="F139" s="588"/>
      <c r="G139" s="97">
        <v>44113</v>
      </c>
      <c r="H139" s="215" t="s">
        <v>458</v>
      </c>
      <c r="I139" s="152">
        <v>14.2</v>
      </c>
      <c r="J139" s="145" t="s">
        <v>554</v>
      </c>
      <c r="K139" s="145" t="s">
        <v>587</v>
      </c>
      <c r="L139" s="218" t="s">
        <v>610</v>
      </c>
      <c r="M139" s="219" t="s">
        <v>660</v>
      </c>
      <c r="N139" s="147" t="s">
        <v>581</v>
      </c>
      <c r="O139" s="148" t="s">
        <v>581</v>
      </c>
      <c r="P139" s="219">
        <v>130</v>
      </c>
      <c r="Q139" s="223" t="s">
        <v>464</v>
      </c>
      <c r="R139" s="481">
        <v>9</v>
      </c>
      <c r="S139" s="149">
        <v>130</v>
      </c>
      <c r="T139" s="255">
        <v>0.08</v>
      </c>
      <c r="U139" s="251" t="s">
        <v>522</v>
      </c>
      <c r="V139" s="100" t="s">
        <v>587</v>
      </c>
      <c r="W139" s="100" t="s">
        <v>609</v>
      </c>
      <c r="X139" s="253">
        <v>270</v>
      </c>
      <c r="Y139" s="105" t="s">
        <v>464</v>
      </c>
      <c r="Z139" s="106">
        <v>13</v>
      </c>
      <c r="AA139" s="498">
        <v>5700</v>
      </c>
      <c r="AB139" s="105" t="s">
        <v>464</v>
      </c>
      <c r="AC139" s="106">
        <v>56</v>
      </c>
      <c r="AD139" s="499">
        <v>5970</v>
      </c>
      <c r="AE139" s="255">
        <v>0.12</v>
      </c>
      <c r="AF139" s="361" t="s">
        <v>581</v>
      </c>
      <c r="AG139" s="96"/>
      <c r="AH139" s="214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</row>
    <row r="140" spans="2:60" s="40" customFormat="1" ht="13.5" customHeight="1">
      <c r="B140" s="586"/>
      <c r="C140" s="594"/>
      <c r="D140" s="591"/>
      <c r="E140" s="591"/>
      <c r="F140" s="588"/>
      <c r="G140" s="97">
        <v>44150</v>
      </c>
      <c r="H140" s="215" t="s">
        <v>148</v>
      </c>
      <c r="I140" s="152">
        <v>3.1</v>
      </c>
      <c r="J140" s="145" t="s">
        <v>554</v>
      </c>
      <c r="K140" s="145" t="s">
        <v>587</v>
      </c>
      <c r="L140" s="218" t="s">
        <v>610</v>
      </c>
      <c r="M140" s="219">
        <v>8.5</v>
      </c>
      <c r="N140" s="147" t="s">
        <v>464</v>
      </c>
      <c r="O140" s="148">
        <v>2.5</v>
      </c>
      <c r="P140" s="219">
        <v>170</v>
      </c>
      <c r="Q140" s="223" t="s">
        <v>464</v>
      </c>
      <c r="R140" s="148">
        <v>10</v>
      </c>
      <c r="S140" s="149">
        <v>178.5</v>
      </c>
      <c r="T140" s="255">
        <v>0.13</v>
      </c>
      <c r="U140" s="251" t="s">
        <v>523</v>
      </c>
      <c r="V140" s="100" t="s">
        <v>587</v>
      </c>
      <c r="W140" s="100" t="s">
        <v>609</v>
      </c>
      <c r="X140" s="253">
        <v>400</v>
      </c>
      <c r="Y140" s="105" t="s">
        <v>464</v>
      </c>
      <c r="Z140" s="106">
        <v>17</v>
      </c>
      <c r="AA140" s="498">
        <v>8300</v>
      </c>
      <c r="AB140" s="105" t="s">
        <v>464</v>
      </c>
      <c r="AC140" s="106">
        <v>73</v>
      </c>
      <c r="AD140" s="499">
        <v>8700</v>
      </c>
      <c r="AE140" s="255">
        <v>0.2</v>
      </c>
      <c r="AF140" s="361" t="s">
        <v>581</v>
      </c>
      <c r="AG140" s="96"/>
      <c r="AH140" s="214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</row>
    <row r="141" spans="2:60" s="40" customFormat="1" ht="13.5" customHeight="1">
      <c r="B141" s="586"/>
      <c r="C141" s="594"/>
      <c r="D141" s="591"/>
      <c r="E141" s="591"/>
      <c r="F141" s="588"/>
      <c r="G141" s="97">
        <v>44170</v>
      </c>
      <c r="H141" s="215" t="s">
        <v>458</v>
      </c>
      <c r="I141" s="152">
        <v>1.2</v>
      </c>
      <c r="J141" s="145" t="s">
        <v>553</v>
      </c>
      <c r="K141" s="145" t="s">
        <v>587</v>
      </c>
      <c r="L141" s="218" t="s">
        <v>610</v>
      </c>
      <c r="M141" s="219">
        <v>6.3</v>
      </c>
      <c r="N141" s="147" t="s">
        <v>464</v>
      </c>
      <c r="O141" s="481">
        <v>2</v>
      </c>
      <c r="P141" s="219">
        <v>150</v>
      </c>
      <c r="Q141" s="223" t="s">
        <v>464</v>
      </c>
      <c r="R141" s="148">
        <v>6.1</v>
      </c>
      <c r="S141" s="149">
        <v>156.30000000000001</v>
      </c>
      <c r="T141" s="255">
        <v>0.14000000000000001</v>
      </c>
      <c r="U141" s="100" t="s">
        <v>522</v>
      </c>
      <c r="V141" s="100" t="s">
        <v>587</v>
      </c>
      <c r="W141" s="100" t="s">
        <v>609</v>
      </c>
      <c r="X141" s="252">
        <v>270</v>
      </c>
      <c r="Y141" s="105" t="s">
        <v>464</v>
      </c>
      <c r="Z141" s="106">
        <v>14</v>
      </c>
      <c r="AA141" s="498">
        <v>6100</v>
      </c>
      <c r="AB141" s="105" t="s">
        <v>464</v>
      </c>
      <c r="AC141" s="106">
        <v>60</v>
      </c>
      <c r="AD141" s="499">
        <v>6370</v>
      </c>
      <c r="AE141" s="255">
        <v>0.23</v>
      </c>
      <c r="AF141" s="362" t="s">
        <v>581</v>
      </c>
      <c r="AG141" s="96"/>
      <c r="AH141" s="214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</row>
    <row r="142" spans="2:60" s="40" customFormat="1" ht="13.5" customHeight="1">
      <c r="B142" s="586"/>
      <c r="C142" s="595">
        <v>80</v>
      </c>
      <c r="D142" s="588" t="s">
        <v>196</v>
      </c>
      <c r="E142" s="588" t="s">
        <v>197</v>
      </c>
      <c r="F142" s="588"/>
      <c r="G142" s="97">
        <v>44047</v>
      </c>
      <c r="H142" s="215" t="s">
        <v>148</v>
      </c>
      <c r="I142" s="216">
        <v>30.1</v>
      </c>
      <c r="J142" s="141" t="s">
        <v>554</v>
      </c>
      <c r="K142" s="217" t="s">
        <v>587</v>
      </c>
      <c r="L142" s="218" t="s">
        <v>610</v>
      </c>
      <c r="M142" s="222">
        <v>22</v>
      </c>
      <c r="N142" s="220" t="s">
        <v>464</v>
      </c>
      <c r="O142" s="221">
        <v>3.7</v>
      </c>
      <c r="P142" s="222">
        <v>400</v>
      </c>
      <c r="Q142" s="223" t="s">
        <v>464</v>
      </c>
      <c r="R142" s="148">
        <v>15</v>
      </c>
      <c r="S142" s="157">
        <v>422</v>
      </c>
      <c r="T142" s="255">
        <v>0.18</v>
      </c>
      <c r="U142" s="251" t="s">
        <v>554</v>
      </c>
      <c r="V142" s="100" t="s">
        <v>587</v>
      </c>
      <c r="W142" s="100" t="s">
        <v>610</v>
      </c>
      <c r="X142" s="252">
        <v>20</v>
      </c>
      <c r="Y142" s="105" t="s">
        <v>464</v>
      </c>
      <c r="Z142" s="106">
        <v>3.6</v>
      </c>
      <c r="AA142" s="253">
        <v>380</v>
      </c>
      <c r="AB142" s="105" t="s">
        <v>464</v>
      </c>
      <c r="AC142" s="106">
        <v>15</v>
      </c>
      <c r="AD142" s="254">
        <v>400</v>
      </c>
      <c r="AE142" s="255">
        <v>0.16</v>
      </c>
      <c r="AF142" s="361" t="s">
        <v>581</v>
      </c>
      <c r="AG142" s="96"/>
      <c r="AH142" s="214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</row>
    <row r="143" spans="2:60" s="40" customFormat="1" ht="13.5" customHeight="1">
      <c r="B143" s="586"/>
      <c r="C143" s="594"/>
      <c r="D143" s="591"/>
      <c r="E143" s="591"/>
      <c r="F143" s="588"/>
      <c r="G143" s="97">
        <v>44113</v>
      </c>
      <c r="H143" s="215" t="s">
        <v>458</v>
      </c>
      <c r="I143" s="216">
        <v>14.5</v>
      </c>
      <c r="J143" s="141" t="s">
        <v>532</v>
      </c>
      <c r="K143" s="217" t="s">
        <v>587</v>
      </c>
      <c r="L143" s="218" t="s">
        <v>610</v>
      </c>
      <c r="M143" s="219">
        <v>24</v>
      </c>
      <c r="N143" s="220" t="s">
        <v>464</v>
      </c>
      <c r="O143" s="221">
        <v>3.6</v>
      </c>
      <c r="P143" s="222">
        <v>430</v>
      </c>
      <c r="Q143" s="223" t="s">
        <v>464</v>
      </c>
      <c r="R143" s="148">
        <v>12</v>
      </c>
      <c r="S143" s="157">
        <v>454</v>
      </c>
      <c r="T143" s="255">
        <v>0.12</v>
      </c>
      <c r="U143" s="251" t="s">
        <v>553</v>
      </c>
      <c r="V143" s="100" t="s">
        <v>587</v>
      </c>
      <c r="W143" s="100" t="s">
        <v>610</v>
      </c>
      <c r="X143" s="252">
        <v>42</v>
      </c>
      <c r="Y143" s="105" t="s">
        <v>464</v>
      </c>
      <c r="Z143" s="106">
        <v>4.2</v>
      </c>
      <c r="AA143" s="253">
        <v>840</v>
      </c>
      <c r="AB143" s="105" t="s">
        <v>464</v>
      </c>
      <c r="AC143" s="106">
        <v>17</v>
      </c>
      <c r="AD143" s="254">
        <v>882</v>
      </c>
      <c r="AE143" s="255">
        <v>0.12</v>
      </c>
      <c r="AF143" s="361" t="s">
        <v>581</v>
      </c>
      <c r="AG143" s="96"/>
      <c r="AH143" s="214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</row>
    <row r="144" spans="2:60" s="40" customFormat="1" ht="13.5" customHeight="1">
      <c r="B144" s="586"/>
      <c r="C144" s="594"/>
      <c r="D144" s="591"/>
      <c r="E144" s="591"/>
      <c r="F144" s="588"/>
      <c r="G144" s="97">
        <v>44150</v>
      </c>
      <c r="H144" s="215" t="s">
        <v>148</v>
      </c>
      <c r="I144" s="216">
        <v>10</v>
      </c>
      <c r="J144" s="141" t="s">
        <v>553</v>
      </c>
      <c r="K144" s="217" t="s">
        <v>587</v>
      </c>
      <c r="L144" s="218" t="s">
        <v>610</v>
      </c>
      <c r="M144" s="219">
        <v>26</v>
      </c>
      <c r="N144" s="220" t="s">
        <v>464</v>
      </c>
      <c r="O144" s="221">
        <v>4.4000000000000004</v>
      </c>
      <c r="P144" s="222">
        <v>580</v>
      </c>
      <c r="Q144" s="223" t="s">
        <v>464</v>
      </c>
      <c r="R144" s="148">
        <v>19</v>
      </c>
      <c r="S144" s="157">
        <v>606</v>
      </c>
      <c r="T144" s="255">
        <v>0.19</v>
      </c>
      <c r="U144" s="251" t="s">
        <v>553</v>
      </c>
      <c r="V144" s="100" t="s">
        <v>587</v>
      </c>
      <c r="W144" s="100" t="s">
        <v>610</v>
      </c>
      <c r="X144" s="252">
        <v>17</v>
      </c>
      <c r="Y144" s="105" t="s">
        <v>464</v>
      </c>
      <c r="Z144" s="106">
        <v>3.8</v>
      </c>
      <c r="AA144" s="253">
        <v>400</v>
      </c>
      <c r="AB144" s="105" t="s">
        <v>464</v>
      </c>
      <c r="AC144" s="106">
        <v>15</v>
      </c>
      <c r="AD144" s="254">
        <v>417</v>
      </c>
      <c r="AE144" s="255">
        <v>0.19</v>
      </c>
      <c r="AF144" s="361" t="s">
        <v>581</v>
      </c>
      <c r="AG144" s="96"/>
      <c r="AH144" s="214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</row>
    <row r="145" spans="2:60" s="40" customFormat="1" ht="13.5" customHeight="1">
      <c r="B145" s="586"/>
      <c r="C145" s="594"/>
      <c r="D145" s="591"/>
      <c r="E145" s="591"/>
      <c r="F145" s="588"/>
      <c r="G145" s="97">
        <v>44170</v>
      </c>
      <c r="H145" s="215" t="s">
        <v>458</v>
      </c>
      <c r="I145" s="216">
        <v>1.9</v>
      </c>
      <c r="J145" s="141" t="s">
        <v>553</v>
      </c>
      <c r="K145" s="217" t="s">
        <v>587</v>
      </c>
      <c r="L145" s="218" t="s">
        <v>610</v>
      </c>
      <c r="M145" s="219">
        <v>19</v>
      </c>
      <c r="N145" s="220" t="s">
        <v>464</v>
      </c>
      <c r="O145" s="221">
        <v>3.2</v>
      </c>
      <c r="P145" s="222">
        <v>330</v>
      </c>
      <c r="Q145" s="223" t="s">
        <v>464</v>
      </c>
      <c r="R145" s="148">
        <v>11</v>
      </c>
      <c r="S145" s="157">
        <v>349</v>
      </c>
      <c r="T145" s="255">
        <v>0.2</v>
      </c>
      <c r="U145" s="100" t="s">
        <v>554</v>
      </c>
      <c r="V145" s="100" t="s">
        <v>587</v>
      </c>
      <c r="W145" s="100" t="s">
        <v>610</v>
      </c>
      <c r="X145" s="253">
        <v>30</v>
      </c>
      <c r="Y145" s="105" t="s">
        <v>464</v>
      </c>
      <c r="Z145" s="106">
        <v>4.8</v>
      </c>
      <c r="AA145" s="253">
        <v>520</v>
      </c>
      <c r="AB145" s="105" t="s">
        <v>464</v>
      </c>
      <c r="AC145" s="106">
        <v>17</v>
      </c>
      <c r="AD145" s="254">
        <v>550</v>
      </c>
      <c r="AE145" s="255">
        <v>0.19</v>
      </c>
      <c r="AF145" s="362" t="s">
        <v>581</v>
      </c>
      <c r="AG145" s="96"/>
      <c r="AH145" s="214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</row>
    <row r="146" spans="2:60" s="40" customFormat="1" ht="13.5" customHeight="1">
      <c r="B146" s="586"/>
      <c r="C146" s="595">
        <v>81</v>
      </c>
      <c r="D146" s="588" t="s">
        <v>151</v>
      </c>
      <c r="E146" s="588" t="s">
        <v>198</v>
      </c>
      <c r="F146" s="588"/>
      <c r="G146" s="97">
        <v>44039</v>
      </c>
      <c r="H146" s="215" t="s">
        <v>458</v>
      </c>
      <c r="I146" s="216">
        <v>26.7</v>
      </c>
      <c r="J146" s="141" t="s">
        <v>523</v>
      </c>
      <c r="K146" s="217" t="s">
        <v>587</v>
      </c>
      <c r="L146" s="218" t="s">
        <v>609</v>
      </c>
      <c r="M146" s="219" t="s">
        <v>608</v>
      </c>
      <c r="N146" s="220" t="s">
        <v>581</v>
      </c>
      <c r="O146" s="221" t="s">
        <v>581</v>
      </c>
      <c r="P146" s="228">
        <v>92</v>
      </c>
      <c r="Q146" s="223" t="s">
        <v>464</v>
      </c>
      <c r="R146" s="481">
        <v>7</v>
      </c>
      <c r="S146" s="149">
        <v>92</v>
      </c>
      <c r="T146" s="255">
        <v>0.08</v>
      </c>
      <c r="U146" s="251" t="s">
        <v>523</v>
      </c>
      <c r="V146" s="100" t="s">
        <v>587</v>
      </c>
      <c r="W146" s="100" t="s">
        <v>609</v>
      </c>
      <c r="X146" s="253">
        <v>430</v>
      </c>
      <c r="Y146" s="105" t="s">
        <v>464</v>
      </c>
      <c r="Z146" s="106">
        <v>18</v>
      </c>
      <c r="AA146" s="498">
        <v>7900</v>
      </c>
      <c r="AB146" s="105" t="s">
        <v>464</v>
      </c>
      <c r="AC146" s="106">
        <v>70</v>
      </c>
      <c r="AD146" s="499">
        <v>8330</v>
      </c>
      <c r="AE146" s="255">
        <v>0.21</v>
      </c>
      <c r="AF146" s="361" t="s">
        <v>581</v>
      </c>
      <c r="AG146" s="96"/>
      <c r="AH146" s="214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</row>
    <row r="147" spans="2:60" s="40" customFormat="1" ht="13.5" customHeight="1">
      <c r="B147" s="586"/>
      <c r="C147" s="594"/>
      <c r="D147" s="591"/>
      <c r="E147" s="591"/>
      <c r="F147" s="588"/>
      <c r="G147" s="97">
        <v>44054</v>
      </c>
      <c r="H147" s="215" t="s">
        <v>148</v>
      </c>
      <c r="I147" s="216">
        <v>30.4</v>
      </c>
      <c r="J147" s="141" t="s">
        <v>553</v>
      </c>
      <c r="K147" s="217" t="s">
        <v>587</v>
      </c>
      <c r="L147" s="218" t="s">
        <v>609</v>
      </c>
      <c r="M147" s="219">
        <v>12</v>
      </c>
      <c r="N147" s="220" t="s">
        <v>464</v>
      </c>
      <c r="O147" s="221">
        <v>2.7</v>
      </c>
      <c r="P147" s="222">
        <v>170</v>
      </c>
      <c r="Q147" s="223" t="s">
        <v>464</v>
      </c>
      <c r="R147" s="148">
        <v>8.6</v>
      </c>
      <c r="S147" s="157">
        <v>182</v>
      </c>
      <c r="T147" s="255">
        <v>0.09</v>
      </c>
      <c r="U147" s="251" t="s">
        <v>523</v>
      </c>
      <c r="V147" s="100" t="s">
        <v>587</v>
      </c>
      <c r="W147" s="100" t="s">
        <v>609</v>
      </c>
      <c r="X147" s="253">
        <v>240</v>
      </c>
      <c r="Y147" s="105" t="s">
        <v>464</v>
      </c>
      <c r="Z147" s="106">
        <v>10</v>
      </c>
      <c r="AA147" s="498">
        <v>4800</v>
      </c>
      <c r="AB147" s="105" t="s">
        <v>464</v>
      </c>
      <c r="AC147" s="106">
        <v>40</v>
      </c>
      <c r="AD147" s="499">
        <v>5040</v>
      </c>
      <c r="AE147" s="255">
        <v>0.22</v>
      </c>
      <c r="AF147" s="361" t="s">
        <v>581</v>
      </c>
      <c r="AG147" s="96"/>
      <c r="AH147" s="214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</row>
    <row r="148" spans="2:60" s="40" customFormat="1" ht="13.5" customHeight="1">
      <c r="B148" s="586"/>
      <c r="C148" s="594"/>
      <c r="D148" s="591"/>
      <c r="E148" s="591"/>
      <c r="F148" s="588"/>
      <c r="G148" s="97">
        <v>44077</v>
      </c>
      <c r="H148" s="215" t="s">
        <v>148</v>
      </c>
      <c r="I148" s="216">
        <v>32.299999999999997</v>
      </c>
      <c r="J148" s="141" t="s">
        <v>523</v>
      </c>
      <c r="K148" s="217" t="s">
        <v>587</v>
      </c>
      <c r="L148" s="218" t="s">
        <v>609</v>
      </c>
      <c r="M148" s="222">
        <v>12</v>
      </c>
      <c r="N148" s="220" t="s">
        <v>464</v>
      </c>
      <c r="O148" s="221">
        <v>2.6</v>
      </c>
      <c r="P148" s="222">
        <v>230</v>
      </c>
      <c r="Q148" s="223" t="s">
        <v>464</v>
      </c>
      <c r="R148" s="481">
        <v>9</v>
      </c>
      <c r="S148" s="157">
        <v>242</v>
      </c>
      <c r="T148" s="255">
        <v>7.0000000000000007E-2</v>
      </c>
      <c r="U148" s="251" t="s">
        <v>522</v>
      </c>
      <c r="V148" s="100" t="s">
        <v>587</v>
      </c>
      <c r="W148" s="100" t="s">
        <v>609</v>
      </c>
      <c r="X148" s="253">
        <v>160</v>
      </c>
      <c r="Y148" s="105" t="s">
        <v>464</v>
      </c>
      <c r="Z148" s="106">
        <v>9.6</v>
      </c>
      <c r="AA148" s="498">
        <v>3000</v>
      </c>
      <c r="AB148" s="105" t="s">
        <v>464</v>
      </c>
      <c r="AC148" s="106">
        <v>39</v>
      </c>
      <c r="AD148" s="499">
        <v>3160</v>
      </c>
      <c r="AE148" s="255">
        <v>0.18</v>
      </c>
      <c r="AF148" s="361" t="s">
        <v>581</v>
      </c>
      <c r="AG148" s="96"/>
      <c r="AH148" s="214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</row>
    <row r="149" spans="2:60" s="40" customFormat="1" ht="13.5" customHeight="1">
      <c r="B149" s="586"/>
      <c r="C149" s="594"/>
      <c r="D149" s="591"/>
      <c r="E149" s="591"/>
      <c r="F149" s="588"/>
      <c r="G149" s="97">
        <v>44113</v>
      </c>
      <c r="H149" s="215" t="s">
        <v>458</v>
      </c>
      <c r="I149" s="216">
        <v>15.9</v>
      </c>
      <c r="J149" s="141" t="s">
        <v>522</v>
      </c>
      <c r="K149" s="217" t="s">
        <v>587</v>
      </c>
      <c r="L149" s="218" t="s">
        <v>609</v>
      </c>
      <c r="M149" s="227">
        <v>73</v>
      </c>
      <c r="N149" s="220" t="s">
        <v>464</v>
      </c>
      <c r="O149" s="221">
        <v>6.6</v>
      </c>
      <c r="P149" s="487">
        <v>1300</v>
      </c>
      <c r="Q149" s="223" t="s">
        <v>464</v>
      </c>
      <c r="R149" s="148">
        <v>27</v>
      </c>
      <c r="S149" s="478">
        <v>1373</v>
      </c>
      <c r="T149" s="255">
        <v>0.08</v>
      </c>
      <c r="U149" s="251" t="s">
        <v>522</v>
      </c>
      <c r="V149" s="100" t="s">
        <v>587</v>
      </c>
      <c r="W149" s="100" t="s">
        <v>609</v>
      </c>
      <c r="X149" s="253">
        <v>570</v>
      </c>
      <c r="Y149" s="105" t="s">
        <v>464</v>
      </c>
      <c r="Z149" s="106">
        <v>19</v>
      </c>
      <c r="AA149" s="498">
        <v>12000</v>
      </c>
      <c r="AB149" s="105" t="s">
        <v>464</v>
      </c>
      <c r="AC149" s="106">
        <v>81</v>
      </c>
      <c r="AD149" s="499">
        <v>12570</v>
      </c>
      <c r="AE149" s="255">
        <v>0.12</v>
      </c>
      <c r="AF149" s="361" t="s">
        <v>581</v>
      </c>
      <c r="AG149" s="96"/>
      <c r="AH149" s="214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</row>
    <row r="150" spans="2:60" s="40" customFormat="1" ht="13.5" customHeight="1">
      <c r="B150" s="586"/>
      <c r="C150" s="594"/>
      <c r="D150" s="591"/>
      <c r="E150" s="591"/>
      <c r="F150" s="588"/>
      <c r="G150" s="97">
        <v>44149</v>
      </c>
      <c r="H150" s="215" t="s">
        <v>148</v>
      </c>
      <c r="I150" s="216">
        <v>12.7</v>
      </c>
      <c r="J150" s="141" t="s">
        <v>554</v>
      </c>
      <c r="K150" s="217" t="s">
        <v>587</v>
      </c>
      <c r="L150" s="218" t="s">
        <v>609</v>
      </c>
      <c r="M150" s="227">
        <v>23</v>
      </c>
      <c r="N150" s="192" t="s">
        <v>464</v>
      </c>
      <c r="O150" s="193">
        <v>4.4000000000000004</v>
      </c>
      <c r="P150" s="227">
        <v>510</v>
      </c>
      <c r="Q150" s="192" t="s">
        <v>464</v>
      </c>
      <c r="R150" s="193">
        <v>17</v>
      </c>
      <c r="S150" s="157">
        <v>533</v>
      </c>
      <c r="T150" s="255">
        <v>0.08</v>
      </c>
      <c r="U150" s="251" t="s">
        <v>553</v>
      </c>
      <c r="V150" s="100" t="s">
        <v>587</v>
      </c>
      <c r="W150" s="100" t="s">
        <v>609</v>
      </c>
      <c r="X150" s="253">
        <v>220</v>
      </c>
      <c r="Y150" s="275" t="s">
        <v>464</v>
      </c>
      <c r="Z150" s="276">
        <v>14</v>
      </c>
      <c r="AA150" s="498">
        <v>5000</v>
      </c>
      <c r="AB150" s="275" t="s">
        <v>464</v>
      </c>
      <c r="AC150" s="276">
        <v>58</v>
      </c>
      <c r="AD150" s="499">
        <v>5220</v>
      </c>
      <c r="AE150" s="255">
        <v>0.18</v>
      </c>
      <c r="AF150" s="361" t="s">
        <v>581</v>
      </c>
      <c r="AG150" s="96"/>
      <c r="AH150" s="214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</row>
    <row r="151" spans="2:60" s="40" customFormat="1" ht="13.5" customHeight="1">
      <c r="B151" s="586"/>
      <c r="C151" s="594"/>
      <c r="D151" s="591"/>
      <c r="E151" s="591"/>
      <c r="F151" s="588"/>
      <c r="G151" s="97">
        <v>44173</v>
      </c>
      <c r="H151" s="215" t="s">
        <v>458</v>
      </c>
      <c r="I151" s="216">
        <v>7.2</v>
      </c>
      <c r="J151" s="141" t="s">
        <v>554</v>
      </c>
      <c r="K151" s="217" t="s">
        <v>587</v>
      </c>
      <c r="L151" s="218" t="s">
        <v>609</v>
      </c>
      <c r="M151" s="219" t="s">
        <v>662</v>
      </c>
      <c r="N151" s="220" t="s">
        <v>581</v>
      </c>
      <c r="O151" s="221" t="s">
        <v>581</v>
      </c>
      <c r="P151" s="222">
        <v>84</v>
      </c>
      <c r="Q151" s="223" t="s">
        <v>464</v>
      </c>
      <c r="R151" s="148">
        <v>6.5</v>
      </c>
      <c r="S151" s="157">
        <v>84</v>
      </c>
      <c r="T151" s="255">
        <v>0.09</v>
      </c>
      <c r="U151" s="251" t="s">
        <v>532</v>
      </c>
      <c r="V151" s="100" t="s">
        <v>587</v>
      </c>
      <c r="W151" s="100" t="s">
        <v>609</v>
      </c>
      <c r="X151" s="253">
        <v>280</v>
      </c>
      <c r="Y151" s="105" t="s">
        <v>464</v>
      </c>
      <c r="Z151" s="106">
        <v>13</v>
      </c>
      <c r="AA151" s="498">
        <v>6100</v>
      </c>
      <c r="AB151" s="105" t="s">
        <v>464</v>
      </c>
      <c r="AC151" s="106">
        <v>56</v>
      </c>
      <c r="AD151" s="499">
        <v>6380</v>
      </c>
      <c r="AE151" s="255">
        <v>0.2</v>
      </c>
      <c r="AF151" s="361" t="s">
        <v>581</v>
      </c>
      <c r="AG151" s="96"/>
      <c r="AH151" s="214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</row>
    <row r="152" spans="2:60" s="40" customFormat="1" ht="13.5" customHeight="1">
      <c r="B152" s="586"/>
      <c r="C152" s="594"/>
      <c r="D152" s="591"/>
      <c r="E152" s="591"/>
      <c r="F152" s="588"/>
      <c r="G152" s="97">
        <v>44223</v>
      </c>
      <c r="H152" s="215" t="s">
        <v>458</v>
      </c>
      <c r="I152" s="216">
        <v>7.2</v>
      </c>
      <c r="J152" s="141" t="s">
        <v>523</v>
      </c>
      <c r="K152" s="217" t="s">
        <v>587</v>
      </c>
      <c r="L152" s="218" t="s">
        <v>609</v>
      </c>
      <c r="M152" s="219">
        <v>16</v>
      </c>
      <c r="N152" s="220" t="s">
        <v>464</v>
      </c>
      <c r="O152" s="221">
        <v>2.7</v>
      </c>
      <c r="P152" s="228">
        <v>380</v>
      </c>
      <c r="Q152" s="223" t="s">
        <v>464</v>
      </c>
      <c r="R152" s="148">
        <v>11</v>
      </c>
      <c r="S152" s="149">
        <v>396</v>
      </c>
      <c r="T152" s="255">
        <v>0.08</v>
      </c>
      <c r="U152" s="251" t="s">
        <v>523</v>
      </c>
      <c r="V152" s="100" t="s">
        <v>587</v>
      </c>
      <c r="W152" s="100" t="s">
        <v>609</v>
      </c>
      <c r="X152" s="252">
        <v>160</v>
      </c>
      <c r="Y152" s="105" t="s">
        <v>464</v>
      </c>
      <c r="Z152" s="106">
        <v>9.8000000000000007</v>
      </c>
      <c r="AA152" s="498">
        <v>3700</v>
      </c>
      <c r="AB152" s="105" t="s">
        <v>464</v>
      </c>
      <c r="AC152" s="106">
        <v>42</v>
      </c>
      <c r="AD152" s="499">
        <v>3860</v>
      </c>
      <c r="AE152" s="255">
        <v>0.23</v>
      </c>
      <c r="AF152" s="361" t="s">
        <v>581</v>
      </c>
      <c r="AG152" s="96"/>
      <c r="AH152" s="214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</row>
    <row r="153" spans="2:60" s="40" customFormat="1" ht="13.5" customHeight="1">
      <c r="B153" s="586"/>
      <c r="C153" s="594"/>
      <c r="D153" s="591"/>
      <c r="E153" s="591"/>
      <c r="F153" s="588"/>
      <c r="G153" s="97">
        <v>44241</v>
      </c>
      <c r="H153" s="215" t="s">
        <v>148</v>
      </c>
      <c r="I153" s="216">
        <v>7.7</v>
      </c>
      <c r="J153" s="141" t="s">
        <v>523</v>
      </c>
      <c r="K153" s="217" t="s">
        <v>587</v>
      </c>
      <c r="L153" s="218" t="s">
        <v>609</v>
      </c>
      <c r="M153" s="219">
        <v>20</v>
      </c>
      <c r="N153" s="220" t="s">
        <v>464</v>
      </c>
      <c r="O153" s="221">
        <v>3.2</v>
      </c>
      <c r="P153" s="222">
        <v>340</v>
      </c>
      <c r="Q153" s="223" t="s">
        <v>464</v>
      </c>
      <c r="R153" s="148">
        <v>13</v>
      </c>
      <c r="S153" s="157">
        <v>360</v>
      </c>
      <c r="T153" s="255">
        <v>7.0000000000000007E-2</v>
      </c>
      <c r="U153" s="100" t="s">
        <v>523</v>
      </c>
      <c r="V153" s="100" t="s">
        <v>587</v>
      </c>
      <c r="W153" s="100" t="s">
        <v>609</v>
      </c>
      <c r="X153" s="253">
        <v>280</v>
      </c>
      <c r="Y153" s="105" t="s">
        <v>464</v>
      </c>
      <c r="Z153" s="106">
        <v>14</v>
      </c>
      <c r="AA153" s="498">
        <v>6800</v>
      </c>
      <c r="AB153" s="105" t="s">
        <v>464</v>
      </c>
      <c r="AC153" s="106">
        <v>62</v>
      </c>
      <c r="AD153" s="499">
        <v>7080</v>
      </c>
      <c r="AE153" s="255">
        <v>0.21</v>
      </c>
      <c r="AF153" s="362" t="s">
        <v>581</v>
      </c>
      <c r="AG153" s="96"/>
      <c r="AH153" s="214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</row>
    <row r="154" spans="2:60" s="40" customFormat="1" ht="13.5" customHeight="1">
      <c r="B154" s="586"/>
      <c r="C154" s="595">
        <v>82</v>
      </c>
      <c r="D154" s="588" t="s">
        <v>199</v>
      </c>
      <c r="E154" s="588" t="s">
        <v>200</v>
      </c>
      <c r="F154" s="588"/>
      <c r="G154" s="97">
        <v>44044</v>
      </c>
      <c r="H154" s="215" t="s">
        <v>458</v>
      </c>
      <c r="I154" s="216">
        <v>25.5</v>
      </c>
      <c r="J154" s="141" t="s">
        <v>522</v>
      </c>
      <c r="K154" s="217" t="s">
        <v>587</v>
      </c>
      <c r="L154" s="218" t="s">
        <v>609</v>
      </c>
      <c r="M154" s="222">
        <v>210</v>
      </c>
      <c r="N154" s="220" t="s">
        <v>464</v>
      </c>
      <c r="O154" s="221">
        <v>10</v>
      </c>
      <c r="P154" s="487">
        <v>3800</v>
      </c>
      <c r="Q154" s="223" t="s">
        <v>464</v>
      </c>
      <c r="R154" s="148">
        <v>41</v>
      </c>
      <c r="S154" s="478">
        <v>4010</v>
      </c>
      <c r="T154" s="255">
        <v>0.18</v>
      </c>
      <c r="U154" s="251" t="s">
        <v>522</v>
      </c>
      <c r="V154" s="100" t="s">
        <v>587</v>
      </c>
      <c r="W154" s="100" t="s">
        <v>609</v>
      </c>
      <c r="X154" s="253">
        <v>270</v>
      </c>
      <c r="Y154" s="105" t="s">
        <v>464</v>
      </c>
      <c r="Z154" s="106">
        <v>11</v>
      </c>
      <c r="AA154" s="498">
        <v>5000</v>
      </c>
      <c r="AB154" s="105" t="s">
        <v>464</v>
      </c>
      <c r="AC154" s="106">
        <v>46</v>
      </c>
      <c r="AD154" s="499">
        <v>5270</v>
      </c>
      <c r="AE154" s="255">
        <v>0.18</v>
      </c>
      <c r="AF154" s="361" t="s">
        <v>581</v>
      </c>
      <c r="AG154" s="96"/>
      <c r="AH154" s="214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</row>
    <row r="155" spans="2:60" s="40" customFormat="1" ht="13.5" customHeight="1">
      <c r="B155" s="586"/>
      <c r="C155" s="594"/>
      <c r="D155" s="591"/>
      <c r="E155" s="591"/>
      <c r="F155" s="588"/>
      <c r="G155" s="97">
        <v>44115</v>
      </c>
      <c r="H155" s="215" t="s">
        <v>459</v>
      </c>
      <c r="I155" s="216">
        <v>17.899999999999999</v>
      </c>
      <c r="J155" s="141" t="s">
        <v>553</v>
      </c>
      <c r="K155" s="217" t="s">
        <v>587</v>
      </c>
      <c r="L155" s="218" t="s">
        <v>609</v>
      </c>
      <c r="M155" s="222">
        <v>46</v>
      </c>
      <c r="N155" s="220" t="s">
        <v>464</v>
      </c>
      <c r="O155" s="221">
        <v>5.2</v>
      </c>
      <c r="P155" s="487">
        <v>960</v>
      </c>
      <c r="Q155" s="223" t="s">
        <v>464</v>
      </c>
      <c r="R155" s="148">
        <v>21</v>
      </c>
      <c r="S155" s="478">
        <v>1006</v>
      </c>
      <c r="T155" s="255">
        <v>0.16</v>
      </c>
      <c r="U155" s="251" t="s">
        <v>522</v>
      </c>
      <c r="V155" s="100" t="s">
        <v>587</v>
      </c>
      <c r="W155" s="100" t="s">
        <v>609</v>
      </c>
      <c r="X155" s="253">
        <v>200</v>
      </c>
      <c r="Y155" s="105" t="s">
        <v>464</v>
      </c>
      <c r="Z155" s="106">
        <v>12</v>
      </c>
      <c r="AA155" s="498">
        <v>4000</v>
      </c>
      <c r="AB155" s="105" t="s">
        <v>464</v>
      </c>
      <c r="AC155" s="106">
        <v>48</v>
      </c>
      <c r="AD155" s="499">
        <v>4200</v>
      </c>
      <c r="AE155" s="255">
        <v>0.16</v>
      </c>
      <c r="AF155" s="361" t="s">
        <v>581</v>
      </c>
      <c r="AG155" s="96"/>
      <c r="AH155" s="214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</row>
    <row r="156" spans="2:60" s="40" customFormat="1" ht="13.5" customHeight="1">
      <c r="B156" s="586"/>
      <c r="C156" s="594"/>
      <c r="D156" s="591"/>
      <c r="E156" s="591"/>
      <c r="F156" s="588"/>
      <c r="G156" s="97">
        <v>44149</v>
      </c>
      <c r="H156" s="215" t="s">
        <v>148</v>
      </c>
      <c r="I156" s="216">
        <v>14</v>
      </c>
      <c r="J156" s="141" t="s">
        <v>554</v>
      </c>
      <c r="K156" s="217" t="s">
        <v>587</v>
      </c>
      <c r="L156" s="218" t="s">
        <v>609</v>
      </c>
      <c r="M156" s="222">
        <v>64</v>
      </c>
      <c r="N156" s="220" t="s">
        <v>464</v>
      </c>
      <c r="O156" s="221">
        <v>7.6</v>
      </c>
      <c r="P156" s="487">
        <v>1300</v>
      </c>
      <c r="Q156" s="223" t="s">
        <v>464</v>
      </c>
      <c r="R156" s="148">
        <v>29</v>
      </c>
      <c r="S156" s="478">
        <v>1364</v>
      </c>
      <c r="T156" s="255">
        <v>0.18</v>
      </c>
      <c r="U156" s="251" t="s">
        <v>523</v>
      </c>
      <c r="V156" s="100" t="s">
        <v>587</v>
      </c>
      <c r="W156" s="100" t="s">
        <v>609</v>
      </c>
      <c r="X156" s="253">
        <v>140</v>
      </c>
      <c r="Y156" s="105" t="s">
        <v>464</v>
      </c>
      <c r="Z156" s="106">
        <v>12</v>
      </c>
      <c r="AA156" s="498">
        <v>3000</v>
      </c>
      <c r="AB156" s="105" t="s">
        <v>464</v>
      </c>
      <c r="AC156" s="106">
        <v>47</v>
      </c>
      <c r="AD156" s="499">
        <v>3140</v>
      </c>
      <c r="AE156" s="255">
        <v>0.2</v>
      </c>
      <c r="AF156" s="361" t="s">
        <v>581</v>
      </c>
      <c r="AG156" s="96"/>
      <c r="AH156" s="214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</row>
    <row r="157" spans="2:60" s="40" customFormat="1" ht="13.5" customHeight="1">
      <c r="B157" s="586"/>
      <c r="C157" s="594"/>
      <c r="D157" s="591"/>
      <c r="E157" s="591"/>
      <c r="F157" s="588"/>
      <c r="G157" s="97">
        <v>44171</v>
      </c>
      <c r="H157" s="215" t="s">
        <v>148</v>
      </c>
      <c r="I157" s="216">
        <v>4.2</v>
      </c>
      <c r="J157" s="141" t="s">
        <v>523</v>
      </c>
      <c r="K157" s="217" t="s">
        <v>587</v>
      </c>
      <c r="L157" s="218" t="s">
        <v>609</v>
      </c>
      <c r="M157" s="219">
        <v>130</v>
      </c>
      <c r="N157" s="220" t="s">
        <v>464</v>
      </c>
      <c r="O157" s="221">
        <v>9.8000000000000007</v>
      </c>
      <c r="P157" s="487">
        <v>2800</v>
      </c>
      <c r="Q157" s="223" t="s">
        <v>464</v>
      </c>
      <c r="R157" s="148">
        <v>41</v>
      </c>
      <c r="S157" s="478">
        <v>2930</v>
      </c>
      <c r="T157" s="255">
        <v>0.2</v>
      </c>
      <c r="U157" s="100" t="s">
        <v>523</v>
      </c>
      <c r="V157" s="100" t="s">
        <v>587</v>
      </c>
      <c r="W157" s="100" t="s">
        <v>609</v>
      </c>
      <c r="X157" s="253">
        <v>180</v>
      </c>
      <c r="Y157" s="105" t="s">
        <v>464</v>
      </c>
      <c r="Z157" s="106">
        <v>11</v>
      </c>
      <c r="AA157" s="498">
        <v>3700</v>
      </c>
      <c r="AB157" s="105" t="s">
        <v>464</v>
      </c>
      <c r="AC157" s="106">
        <v>46</v>
      </c>
      <c r="AD157" s="499">
        <v>3880</v>
      </c>
      <c r="AE157" s="255">
        <v>0.19</v>
      </c>
      <c r="AF157" s="362" t="s">
        <v>581</v>
      </c>
      <c r="AG157" s="96"/>
      <c r="AH157" s="214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</row>
    <row r="158" spans="2:60" s="40" customFormat="1" ht="13.5" customHeight="1">
      <c r="B158" s="586"/>
      <c r="C158" s="595">
        <v>83</v>
      </c>
      <c r="D158" s="588" t="s">
        <v>201</v>
      </c>
      <c r="E158" s="588" t="s">
        <v>202</v>
      </c>
      <c r="F158" s="588"/>
      <c r="G158" s="97">
        <v>44048</v>
      </c>
      <c r="H158" s="215" t="s">
        <v>148</v>
      </c>
      <c r="I158" s="216">
        <v>32</v>
      </c>
      <c r="J158" s="141" t="s">
        <v>553</v>
      </c>
      <c r="K158" s="217" t="s">
        <v>587</v>
      </c>
      <c r="L158" s="218" t="s">
        <v>609</v>
      </c>
      <c r="M158" s="219">
        <v>91</v>
      </c>
      <c r="N158" s="220" t="s">
        <v>464</v>
      </c>
      <c r="O158" s="489">
        <v>6</v>
      </c>
      <c r="P158" s="487">
        <v>1700</v>
      </c>
      <c r="Q158" s="223" t="s">
        <v>464</v>
      </c>
      <c r="R158" s="148">
        <v>24</v>
      </c>
      <c r="S158" s="478">
        <v>1791</v>
      </c>
      <c r="T158" s="255">
        <v>0.13</v>
      </c>
      <c r="U158" s="251" t="s">
        <v>523</v>
      </c>
      <c r="V158" s="100" t="s">
        <v>587</v>
      </c>
      <c r="W158" s="100" t="s">
        <v>609</v>
      </c>
      <c r="X158" s="253">
        <v>120</v>
      </c>
      <c r="Y158" s="105" t="s">
        <v>464</v>
      </c>
      <c r="Z158" s="106">
        <v>10</v>
      </c>
      <c r="AA158" s="498">
        <v>2100</v>
      </c>
      <c r="AB158" s="105" t="s">
        <v>464</v>
      </c>
      <c r="AC158" s="106">
        <v>38</v>
      </c>
      <c r="AD158" s="499">
        <v>2220</v>
      </c>
      <c r="AE158" s="255">
        <v>0.13</v>
      </c>
      <c r="AF158" s="361" t="s">
        <v>581</v>
      </c>
      <c r="AG158" s="96"/>
      <c r="AH158" s="214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</row>
    <row r="159" spans="2:60" s="40" customFormat="1" ht="13.5" customHeight="1">
      <c r="B159" s="586"/>
      <c r="C159" s="594"/>
      <c r="D159" s="591"/>
      <c r="E159" s="591"/>
      <c r="F159" s="588"/>
      <c r="G159" s="97">
        <v>44110</v>
      </c>
      <c r="H159" s="215" t="s">
        <v>458</v>
      </c>
      <c r="I159" s="216">
        <v>18.2</v>
      </c>
      <c r="J159" s="141" t="s">
        <v>554</v>
      </c>
      <c r="K159" s="217" t="s">
        <v>587</v>
      </c>
      <c r="L159" s="218" t="s">
        <v>609</v>
      </c>
      <c r="M159" s="222">
        <v>53</v>
      </c>
      <c r="N159" s="220" t="s">
        <v>464</v>
      </c>
      <c r="O159" s="221">
        <v>5.2</v>
      </c>
      <c r="P159" s="487">
        <v>1100</v>
      </c>
      <c r="Q159" s="223" t="s">
        <v>464</v>
      </c>
      <c r="R159" s="148">
        <v>23</v>
      </c>
      <c r="S159" s="478">
        <v>1153</v>
      </c>
      <c r="T159" s="255">
        <v>0.08</v>
      </c>
      <c r="U159" s="251" t="s">
        <v>553</v>
      </c>
      <c r="V159" s="100" t="s">
        <v>587</v>
      </c>
      <c r="W159" s="100" t="s">
        <v>609</v>
      </c>
      <c r="X159" s="252">
        <v>55</v>
      </c>
      <c r="Y159" s="105" t="s">
        <v>464</v>
      </c>
      <c r="Z159" s="106">
        <v>5.9</v>
      </c>
      <c r="AA159" s="498">
        <v>1100</v>
      </c>
      <c r="AB159" s="105" t="s">
        <v>464</v>
      </c>
      <c r="AC159" s="106">
        <v>24</v>
      </c>
      <c r="AD159" s="499">
        <v>1155</v>
      </c>
      <c r="AE159" s="255">
        <v>0.06</v>
      </c>
      <c r="AF159" s="361" t="s">
        <v>581</v>
      </c>
      <c r="AG159" s="96"/>
      <c r="AH159" s="214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</row>
    <row r="160" spans="2:60" s="40" customFormat="1" ht="13.5" customHeight="1">
      <c r="B160" s="586"/>
      <c r="C160" s="594"/>
      <c r="D160" s="591"/>
      <c r="E160" s="591"/>
      <c r="F160" s="588"/>
      <c r="G160" s="97">
        <v>44148</v>
      </c>
      <c r="H160" s="215" t="s">
        <v>148</v>
      </c>
      <c r="I160" s="216">
        <v>7.7</v>
      </c>
      <c r="J160" s="141" t="s">
        <v>523</v>
      </c>
      <c r="K160" s="217" t="s">
        <v>587</v>
      </c>
      <c r="L160" s="218" t="s">
        <v>609</v>
      </c>
      <c r="M160" s="219">
        <v>81</v>
      </c>
      <c r="N160" s="220" t="s">
        <v>464</v>
      </c>
      <c r="O160" s="221">
        <v>9.1999999999999993</v>
      </c>
      <c r="P160" s="487">
        <v>1700</v>
      </c>
      <c r="Q160" s="223" t="s">
        <v>464</v>
      </c>
      <c r="R160" s="148">
        <v>35</v>
      </c>
      <c r="S160" s="478">
        <v>1781</v>
      </c>
      <c r="T160" s="255">
        <v>0.14000000000000001</v>
      </c>
      <c r="U160" s="251" t="s">
        <v>523</v>
      </c>
      <c r="V160" s="100" t="s">
        <v>587</v>
      </c>
      <c r="W160" s="100" t="s">
        <v>609</v>
      </c>
      <c r="X160" s="252">
        <v>100</v>
      </c>
      <c r="Y160" s="105" t="s">
        <v>464</v>
      </c>
      <c r="Z160" s="106">
        <v>9.4</v>
      </c>
      <c r="AA160" s="498">
        <v>2100</v>
      </c>
      <c r="AB160" s="105" t="s">
        <v>464</v>
      </c>
      <c r="AC160" s="106">
        <v>37</v>
      </c>
      <c r="AD160" s="499">
        <v>2200</v>
      </c>
      <c r="AE160" s="255">
        <v>0.14000000000000001</v>
      </c>
      <c r="AF160" s="361" t="s">
        <v>581</v>
      </c>
      <c r="AG160" s="96"/>
      <c r="AH160" s="214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</row>
    <row r="161" spans="2:60" s="40" customFormat="1" ht="13.5" customHeight="1">
      <c r="B161" s="587"/>
      <c r="C161" s="596"/>
      <c r="D161" s="592"/>
      <c r="E161" s="592"/>
      <c r="F161" s="589"/>
      <c r="G161" s="109">
        <v>44173</v>
      </c>
      <c r="H161" s="240" t="s">
        <v>458</v>
      </c>
      <c r="I161" s="241">
        <v>8.6999999999999993</v>
      </c>
      <c r="J161" s="177" t="s">
        <v>553</v>
      </c>
      <c r="K161" s="242" t="s">
        <v>587</v>
      </c>
      <c r="L161" s="243" t="s">
        <v>609</v>
      </c>
      <c r="M161" s="244">
        <v>70</v>
      </c>
      <c r="N161" s="245" t="s">
        <v>464</v>
      </c>
      <c r="O161" s="246">
        <v>6.4</v>
      </c>
      <c r="P161" s="492">
        <v>1500</v>
      </c>
      <c r="Q161" s="247" t="s">
        <v>464</v>
      </c>
      <c r="R161" s="184">
        <v>28</v>
      </c>
      <c r="S161" s="495">
        <v>1570</v>
      </c>
      <c r="T161" s="264">
        <v>0.18</v>
      </c>
      <c r="U161" s="112" t="s">
        <v>553</v>
      </c>
      <c r="V161" s="112" t="s">
        <v>587</v>
      </c>
      <c r="W161" s="112" t="s">
        <v>609</v>
      </c>
      <c r="X161" s="266">
        <v>89</v>
      </c>
      <c r="Y161" s="117" t="s">
        <v>464</v>
      </c>
      <c r="Z161" s="118">
        <v>7.2</v>
      </c>
      <c r="AA161" s="504">
        <v>2100</v>
      </c>
      <c r="AB161" s="117" t="s">
        <v>464</v>
      </c>
      <c r="AC161" s="118">
        <v>32</v>
      </c>
      <c r="AD161" s="505">
        <v>2189</v>
      </c>
      <c r="AE161" s="264">
        <v>0.12</v>
      </c>
      <c r="AF161" s="363" t="s">
        <v>581</v>
      </c>
      <c r="AG161" s="96"/>
      <c r="AH161" s="214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</row>
    <row r="162" spans="2:60" s="40" customFormat="1" ht="13.5" customHeight="1">
      <c r="B162" s="585" t="s">
        <v>31</v>
      </c>
      <c r="C162" s="593">
        <v>84</v>
      </c>
      <c r="D162" s="590" t="s">
        <v>203</v>
      </c>
      <c r="E162" s="590" t="s">
        <v>204</v>
      </c>
      <c r="F162" s="590" t="s">
        <v>195</v>
      </c>
      <c r="G162" s="82">
        <v>44048</v>
      </c>
      <c r="H162" s="201" t="s">
        <v>148</v>
      </c>
      <c r="I162" s="202">
        <v>31.9</v>
      </c>
      <c r="J162" s="127" t="s">
        <v>554</v>
      </c>
      <c r="K162" s="203" t="s">
        <v>587</v>
      </c>
      <c r="L162" s="204" t="s">
        <v>609</v>
      </c>
      <c r="M162" s="205">
        <v>25</v>
      </c>
      <c r="N162" s="206" t="s">
        <v>464</v>
      </c>
      <c r="O162" s="207">
        <v>3.4</v>
      </c>
      <c r="P162" s="208">
        <v>430</v>
      </c>
      <c r="Q162" s="209" t="s">
        <v>464</v>
      </c>
      <c r="R162" s="134">
        <v>13</v>
      </c>
      <c r="S162" s="188">
        <v>455</v>
      </c>
      <c r="T162" s="273">
        <v>0.09</v>
      </c>
      <c r="U162" s="271" t="s">
        <v>523</v>
      </c>
      <c r="V162" s="85" t="s">
        <v>587</v>
      </c>
      <c r="W162" s="85" t="s">
        <v>609</v>
      </c>
      <c r="X162" s="278">
        <v>460</v>
      </c>
      <c r="Y162" s="90" t="s">
        <v>464</v>
      </c>
      <c r="Z162" s="91">
        <v>23</v>
      </c>
      <c r="AA162" s="506">
        <v>8900</v>
      </c>
      <c r="AB162" s="90" t="s">
        <v>464</v>
      </c>
      <c r="AC162" s="91">
        <v>92</v>
      </c>
      <c r="AD162" s="507">
        <v>9360</v>
      </c>
      <c r="AE162" s="273">
        <v>0.15</v>
      </c>
      <c r="AF162" s="364" t="s">
        <v>581</v>
      </c>
      <c r="AG162" s="96"/>
      <c r="AH162" s="214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</row>
    <row r="163" spans="2:60" s="40" customFormat="1" ht="13.5" customHeight="1">
      <c r="B163" s="586"/>
      <c r="C163" s="594"/>
      <c r="D163" s="591"/>
      <c r="E163" s="591"/>
      <c r="F163" s="588"/>
      <c r="G163" s="97">
        <v>44110</v>
      </c>
      <c r="H163" s="215" t="s">
        <v>458</v>
      </c>
      <c r="I163" s="216">
        <v>18.2</v>
      </c>
      <c r="J163" s="141" t="s">
        <v>522</v>
      </c>
      <c r="K163" s="217" t="s">
        <v>587</v>
      </c>
      <c r="L163" s="218" t="s">
        <v>609</v>
      </c>
      <c r="M163" s="222">
        <v>700</v>
      </c>
      <c r="N163" s="220" t="s">
        <v>464</v>
      </c>
      <c r="O163" s="221">
        <v>22</v>
      </c>
      <c r="P163" s="487">
        <v>14000</v>
      </c>
      <c r="Q163" s="223" t="s">
        <v>464</v>
      </c>
      <c r="R163" s="148">
        <v>93</v>
      </c>
      <c r="S163" s="478">
        <v>14700</v>
      </c>
      <c r="T163" s="255">
        <v>7.0000000000000007E-2</v>
      </c>
      <c r="U163" s="251" t="s">
        <v>523</v>
      </c>
      <c r="V163" s="100" t="s">
        <v>587</v>
      </c>
      <c r="W163" s="100" t="s">
        <v>609</v>
      </c>
      <c r="X163" s="253">
        <v>370</v>
      </c>
      <c r="Y163" s="105" t="s">
        <v>464</v>
      </c>
      <c r="Z163" s="106">
        <v>18</v>
      </c>
      <c r="AA163" s="498">
        <v>7500</v>
      </c>
      <c r="AB163" s="105" t="s">
        <v>464</v>
      </c>
      <c r="AC163" s="106">
        <v>77</v>
      </c>
      <c r="AD163" s="499">
        <v>7870</v>
      </c>
      <c r="AE163" s="255">
        <v>0.1</v>
      </c>
      <c r="AF163" s="361" t="s">
        <v>581</v>
      </c>
      <c r="AG163" s="96"/>
      <c r="AH163" s="214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</row>
    <row r="164" spans="2:60" s="40" customFormat="1" ht="13.5" customHeight="1">
      <c r="B164" s="586"/>
      <c r="C164" s="594"/>
      <c r="D164" s="591"/>
      <c r="E164" s="591"/>
      <c r="F164" s="588"/>
      <c r="G164" s="97">
        <v>44148</v>
      </c>
      <c r="H164" s="215" t="s">
        <v>148</v>
      </c>
      <c r="I164" s="216">
        <v>11</v>
      </c>
      <c r="J164" s="141" t="s">
        <v>523</v>
      </c>
      <c r="K164" s="217" t="s">
        <v>587</v>
      </c>
      <c r="L164" s="218" t="s">
        <v>609</v>
      </c>
      <c r="M164" s="222">
        <v>28</v>
      </c>
      <c r="N164" s="220" t="s">
        <v>464</v>
      </c>
      <c r="O164" s="221">
        <v>5.5</v>
      </c>
      <c r="P164" s="222">
        <v>700</v>
      </c>
      <c r="Q164" s="223" t="s">
        <v>464</v>
      </c>
      <c r="R164" s="148">
        <v>21</v>
      </c>
      <c r="S164" s="157">
        <v>728</v>
      </c>
      <c r="T164" s="255">
        <v>0.09</v>
      </c>
      <c r="U164" s="251" t="s">
        <v>523</v>
      </c>
      <c r="V164" s="100" t="s">
        <v>587</v>
      </c>
      <c r="W164" s="100" t="s">
        <v>609</v>
      </c>
      <c r="X164" s="252">
        <v>170</v>
      </c>
      <c r="Y164" s="105" t="s">
        <v>464</v>
      </c>
      <c r="Z164" s="106">
        <v>14</v>
      </c>
      <c r="AA164" s="498">
        <v>3800</v>
      </c>
      <c r="AB164" s="105" t="s">
        <v>464</v>
      </c>
      <c r="AC164" s="106">
        <v>56</v>
      </c>
      <c r="AD164" s="499">
        <v>3970</v>
      </c>
      <c r="AE164" s="255">
        <v>0.14000000000000001</v>
      </c>
      <c r="AF164" s="361" t="s">
        <v>581</v>
      </c>
      <c r="AG164" s="96"/>
      <c r="AH164" s="214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</row>
    <row r="165" spans="2:60" s="40" customFormat="1" ht="13.5" customHeight="1">
      <c r="B165" s="586"/>
      <c r="C165" s="594"/>
      <c r="D165" s="591"/>
      <c r="E165" s="591"/>
      <c r="F165" s="588"/>
      <c r="G165" s="97">
        <v>44173</v>
      </c>
      <c r="H165" s="215" t="s">
        <v>458</v>
      </c>
      <c r="I165" s="216">
        <v>6.9</v>
      </c>
      <c r="J165" s="141" t="s">
        <v>532</v>
      </c>
      <c r="K165" s="217" t="s">
        <v>587</v>
      </c>
      <c r="L165" s="218" t="s">
        <v>609</v>
      </c>
      <c r="M165" s="219">
        <v>33</v>
      </c>
      <c r="N165" s="220" t="s">
        <v>464</v>
      </c>
      <c r="O165" s="221">
        <v>4.0999999999999996</v>
      </c>
      <c r="P165" s="222">
        <v>680</v>
      </c>
      <c r="Q165" s="223" t="s">
        <v>464</v>
      </c>
      <c r="R165" s="148">
        <v>16</v>
      </c>
      <c r="S165" s="157">
        <v>713</v>
      </c>
      <c r="T165" s="255">
        <v>0.09</v>
      </c>
      <c r="U165" s="100" t="s">
        <v>522</v>
      </c>
      <c r="V165" s="100" t="s">
        <v>587</v>
      </c>
      <c r="W165" s="100" t="s">
        <v>609</v>
      </c>
      <c r="X165" s="253">
        <v>240</v>
      </c>
      <c r="Y165" s="105" t="s">
        <v>464</v>
      </c>
      <c r="Z165" s="106">
        <v>11</v>
      </c>
      <c r="AA165" s="498">
        <v>5000</v>
      </c>
      <c r="AB165" s="105" t="s">
        <v>464</v>
      </c>
      <c r="AC165" s="106">
        <v>48</v>
      </c>
      <c r="AD165" s="499">
        <v>5240</v>
      </c>
      <c r="AE165" s="255">
        <v>0.13</v>
      </c>
      <c r="AF165" s="362" t="s">
        <v>581</v>
      </c>
      <c r="AG165" s="96"/>
      <c r="AH165" s="214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</row>
    <row r="166" spans="2:60" s="40" customFormat="1" ht="13.5" customHeight="1">
      <c r="B166" s="586"/>
      <c r="C166" s="595">
        <v>85</v>
      </c>
      <c r="D166" s="588" t="s">
        <v>201</v>
      </c>
      <c r="E166" s="603" t="s">
        <v>157</v>
      </c>
      <c r="F166" s="588"/>
      <c r="G166" s="97">
        <v>44024</v>
      </c>
      <c r="H166" s="215" t="s">
        <v>148</v>
      </c>
      <c r="I166" s="216">
        <v>23.6</v>
      </c>
      <c r="J166" s="141" t="s">
        <v>523</v>
      </c>
      <c r="K166" s="217" t="s">
        <v>515</v>
      </c>
      <c r="L166" s="218" t="s">
        <v>610</v>
      </c>
      <c r="M166" s="219" t="s">
        <v>546</v>
      </c>
      <c r="N166" s="220" t="s">
        <v>581</v>
      </c>
      <c r="O166" s="221" t="s">
        <v>581</v>
      </c>
      <c r="P166" s="228">
        <v>94</v>
      </c>
      <c r="Q166" s="223" t="s">
        <v>464</v>
      </c>
      <c r="R166" s="148">
        <v>5.0999999999999996</v>
      </c>
      <c r="S166" s="149">
        <v>94</v>
      </c>
      <c r="T166" s="255">
        <v>0.08</v>
      </c>
      <c r="U166" s="251" t="s">
        <v>522</v>
      </c>
      <c r="V166" s="100" t="s">
        <v>587</v>
      </c>
      <c r="W166" s="100" t="s">
        <v>609</v>
      </c>
      <c r="X166" s="253">
        <v>54</v>
      </c>
      <c r="Y166" s="105" t="s">
        <v>464</v>
      </c>
      <c r="Z166" s="106">
        <v>6.6</v>
      </c>
      <c r="AA166" s="498">
        <v>920</v>
      </c>
      <c r="AB166" s="105" t="s">
        <v>464</v>
      </c>
      <c r="AC166" s="106">
        <v>26</v>
      </c>
      <c r="AD166" s="499">
        <v>974</v>
      </c>
      <c r="AE166" s="255">
        <v>0.27</v>
      </c>
      <c r="AF166" s="361" t="s">
        <v>581</v>
      </c>
      <c r="AG166" s="96"/>
      <c r="AH166" s="214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</row>
    <row r="167" spans="2:60" s="40" customFormat="1" ht="13.5" customHeight="1">
      <c r="B167" s="586"/>
      <c r="C167" s="594"/>
      <c r="D167" s="591"/>
      <c r="E167" s="601"/>
      <c r="F167" s="588"/>
      <c r="G167" s="97">
        <v>44044</v>
      </c>
      <c r="H167" s="215" t="s">
        <v>148</v>
      </c>
      <c r="I167" s="216">
        <v>29.8</v>
      </c>
      <c r="J167" s="141" t="s">
        <v>523</v>
      </c>
      <c r="K167" s="217" t="s">
        <v>587</v>
      </c>
      <c r="L167" s="218" t="s">
        <v>609</v>
      </c>
      <c r="M167" s="219" t="s">
        <v>605</v>
      </c>
      <c r="N167" s="220" t="s">
        <v>581</v>
      </c>
      <c r="O167" s="221" t="s">
        <v>581</v>
      </c>
      <c r="P167" s="228">
        <v>69</v>
      </c>
      <c r="Q167" s="223" t="s">
        <v>464</v>
      </c>
      <c r="R167" s="148">
        <v>6.6</v>
      </c>
      <c r="S167" s="149">
        <v>69</v>
      </c>
      <c r="T167" s="255">
        <v>0.08</v>
      </c>
      <c r="U167" s="251" t="s">
        <v>523</v>
      </c>
      <c r="V167" s="100" t="s">
        <v>587</v>
      </c>
      <c r="W167" s="100" t="s">
        <v>609</v>
      </c>
      <c r="X167" s="253">
        <v>34</v>
      </c>
      <c r="Y167" s="105" t="s">
        <v>464</v>
      </c>
      <c r="Z167" s="106">
        <v>4.5999999999999996</v>
      </c>
      <c r="AA167" s="498">
        <v>620</v>
      </c>
      <c r="AB167" s="105" t="s">
        <v>464</v>
      </c>
      <c r="AC167" s="106">
        <v>18</v>
      </c>
      <c r="AD167" s="499">
        <v>654</v>
      </c>
      <c r="AE167" s="255">
        <v>0.28000000000000003</v>
      </c>
      <c r="AF167" s="361" t="s">
        <v>581</v>
      </c>
      <c r="AG167" s="96"/>
      <c r="AH167" s="214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</row>
    <row r="168" spans="2:60" s="40" customFormat="1" ht="13.5" customHeight="1">
      <c r="B168" s="586"/>
      <c r="C168" s="594"/>
      <c r="D168" s="591"/>
      <c r="E168" s="601"/>
      <c r="F168" s="588"/>
      <c r="G168" s="97">
        <v>44077</v>
      </c>
      <c r="H168" s="215" t="s">
        <v>458</v>
      </c>
      <c r="I168" s="216">
        <v>28.3</v>
      </c>
      <c r="J168" s="141" t="s">
        <v>553</v>
      </c>
      <c r="K168" s="217" t="s">
        <v>515</v>
      </c>
      <c r="L168" s="218" t="s">
        <v>610</v>
      </c>
      <c r="M168" s="219" t="s">
        <v>718</v>
      </c>
      <c r="N168" s="220" t="s">
        <v>581</v>
      </c>
      <c r="O168" s="221" t="s">
        <v>581</v>
      </c>
      <c r="P168" s="222">
        <v>81</v>
      </c>
      <c r="Q168" s="223" t="s">
        <v>464</v>
      </c>
      <c r="R168" s="148">
        <v>6.9</v>
      </c>
      <c r="S168" s="157">
        <v>81</v>
      </c>
      <c r="T168" s="255">
        <v>0.06</v>
      </c>
      <c r="U168" s="251" t="s">
        <v>522</v>
      </c>
      <c r="V168" s="100" t="s">
        <v>587</v>
      </c>
      <c r="W168" s="100" t="s">
        <v>609</v>
      </c>
      <c r="X168" s="253">
        <v>69</v>
      </c>
      <c r="Y168" s="105" t="s">
        <v>464</v>
      </c>
      <c r="Z168" s="500">
        <v>8</v>
      </c>
      <c r="AA168" s="498">
        <v>1000</v>
      </c>
      <c r="AB168" s="105" t="s">
        <v>464</v>
      </c>
      <c r="AC168" s="106">
        <v>28</v>
      </c>
      <c r="AD168" s="499">
        <v>1069</v>
      </c>
      <c r="AE168" s="255">
        <v>0.24</v>
      </c>
      <c r="AF168" s="361" t="s">
        <v>581</v>
      </c>
      <c r="AG168" s="96"/>
      <c r="AH168" s="214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</row>
    <row r="169" spans="2:60" s="40" customFormat="1" ht="13.5" customHeight="1">
      <c r="B169" s="586"/>
      <c r="C169" s="594"/>
      <c r="D169" s="591"/>
      <c r="E169" s="601"/>
      <c r="F169" s="588"/>
      <c r="G169" s="97">
        <v>44115</v>
      </c>
      <c r="H169" s="215" t="s">
        <v>459</v>
      </c>
      <c r="I169" s="216">
        <v>17.2</v>
      </c>
      <c r="J169" s="141" t="s">
        <v>553</v>
      </c>
      <c r="K169" s="217" t="s">
        <v>587</v>
      </c>
      <c r="L169" s="218" t="s">
        <v>609</v>
      </c>
      <c r="M169" s="227" t="s">
        <v>604</v>
      </c>
      <c r="N169" s="220" t="s">
        <v>581</v>
      </c>
      <c r="O169" s="221" t="s">
        <v>581</v>
      </c>
      <c r="P169" s="227">
        <v>88</v>
      </c>
      <c r="Q169" s="223" t="s">
        <v>464</v>
      </c>
      <c r="R169" s="148">
        <v>5.9</v>
      </c>
      <c r="S169" s="360">
        <v>88</v>
      </c>
      <c r="T169" s="255">
        <v>0.06</v>
      </c>
      <c r="U169" s="251" t="s">
        <v>553</v>
      </c>
      <c r="V169" s="100" t="s">
        <v>587</v>
      </c>
      <c r="W169" s="100" t="s">
        <v>609</v>
      </c>
      <c r="X169" s="253">
        <v>110</v>
      </c>
      <c r="Y169" s="105" t="s">
        <v>464</v>
      </c>
      <c r="Z169" s="106">
        <v>7.5</v>
      </c>
      <c r="AA169" s="498">
        <v>2200</v>
      </c>
      <c r="AB169" s="105" t="s">
        <v>464</v>
      </c>
      <c r="AC169" s="106">
        <v>31</v>
      </c>
      <c r="AD169" s="499">
        <v>2310</v>
      </c>
      <c r="AE169" s="255">
        <v>0.16</v>
      </c>
      <c r="AF169" s="361" t="s">
        <v>581</v>
      </c>
      <c r="AG169" s="96"/>
      <c r="AH169" s="214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</row>
    <row r="170" spans="2:60" s="40" customFormat="1" ht="13.5" customHeight="1">
      <c r="B170" s="586"/>
      <c r="C170" s="594"/>
      <c r="D170" s="591"/>
      <c r="E170" s="601"/>
      <c r="F170" s="588"/>
      <c r="G170" s="97">
        <v>44149</v>
      </c>
      <c r="H170" s="215" t="s">
        <v>148</v>
      </c>
      <c r="I170" s="216">
        <v>16</v>
      </c>
      <c r="J170" s="141" t="s">
        <v>554</v>
      </c>
      <c r="K170" s="217" t="s">
        <v>587</v>
      </c>
      <c r="L170" s="218" t="s">
        <v>609</v>
      </c>
      <c r="M170" s="227" t="s">
        <v>664</v>
      </c>
      <c r="N170" s="192" t="s">
        <v>581</v>
      </c>
      <c r="O170" s="193" t="s">
        <v>581</v>
      </c>
      <c r="P170" s="227">
        <v>100</v>
      </c>
      <c r="Q170" s="192" t="s">
        <v>464</v>
      </c>
      <c r="R170" s="193">
        <v>8.3000000000000007</v>
      </c>
      <c r="S170" s="360">
        <v>100</v>
      </c>
      <c r="T170" s="255">
        <v>0.09</v>
      </c>
      <c r="U170" s="251" t="s">
        <v>554</v>
      </c>
      <c r="V170" s="100" t="s">
        <v>587</v>
      </c>
      <c r="W170" s="100" t="s">
        <v>609</v>
      </c>
      <c r="X170" s="253">
        <v>110</v>
      </c>
      <c r="Y170" s="275" t="s">
        <v>464</v>
      </c>
      <c r="Z170" s="276">
        <v>9.9</v>
      </c>
      <c r="AA170" s="498">
        <v>2400</v>
      </c>
      <c r="AB170" s="275" t="s">
        <v>464</v>
      </c>
      <c r="AC170" s="276">
        <v>42</v>
      </c>
      <c r="AD170" s="499">
        <v>2510</v>
      </c>
      <c r="AE170" s="255">
        <v>0.28000000000000003</v>
      </c>
      <c r="AF170" s="361" t="s">
        <v>581</v>
      </c>
      <c r="AG170" s="96"/>
      <c r="AH170" s="214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</row>
    <row r="171" spans="2:60" s="40" customFormat="1" ht="13.5" customHeight="1">
      <c r="B171" s="586"/>
      <c r="C171" s="594"/>
      <c r="D171" s="591"/>
      <c r="E171" s="601"/>
      <c r="F171" s="588"/>
      <c r="G171" s="97">
        <v>44171</v>
      </c>
      <c r="H171" s="215" t="s">
        <v>148</v>
      </c>
      <c r="I171" s="216">
        <v>1.2</v>
      </c>
      <c r="J171" s="141" t="s">
        <v>554</v>
      </c>
      <c r="K171" s="217" t="s">
        <v>587</v>
      </c>
      <c r="L171" s="218" t="s">
        <v>610</v>
      </c>
      <c r="M171" s="219" t="s">
        <v>657</v>
      </c>
      <c r="N171" s="220" t="s">
        <v>581</v>
      </c>
      <c r="O171" s="221" t="s">
        <v>581</v>
      </c>
      <c r="P171" s="228">
        <v>84</v>
      </c>
      <c r="Q171" s="223" t="s">
        <v>464</v>
      </c>
      <c r="R171" s="148">
        <v>6.6</v>
      </c>
      <c r="S171" s="149">
        <v>84</v>
      </c>
      <c r="T171" s="255">
        <v>0.11</v>
      </c>
      <c r="U171" s="251" t="s">
        <v>554</v>
      </c>
      <c r="V171" s="100" t="s">
        <v>587</v>
      </c>
      <c r="W171" s="100" t="s">
        <v>609</v>
      </c>
      <c r="X171" s="253">
        <v>80</v>
      </c>
      <c r="Y171" s="105" t="s">
        <v>464</v>
      </c>
      <c r="Z171" s="106">
        <v>8.5</v>
      </c>
      <c r="AA171" s="498">
        <v>1700</v>
      </c>
      <c r="AB171" s="105" t="s">
        <v>464</v>
      </c>
      <c r="AC171" s="106">
        <v>35</v>
      </c>
      <c r="AD171" s="499">
        <v>1780</v>
      </c>
      <c r="AE171" s="255">
        <v>0.28999999999999998</v>
      </c>
      <c r="AF171" s="361" t="s">
        <v>581</v>
      </c>
      <c r="AG171" s="96"/>
      <c r="AH171" s="214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</row>
    <row r="172" spans="2:60" s="40" customFormat="1" ht="13.5" customHeight="1">
      <c r="B172" s="586"/>
      <c r="C172" s="594"/>
      <c r="D172" s="591"/>
      <c r="E172" s="601"/>
      <c r="F172" s="588"/>
      <c r="G172" s="97">
        <v>44223</v>
      </c>
      <c r="H172" s="215" t="s">
        <v>458</v>
      </c>
      <c r="I172" s="216">
        <v>9.4</v>
      </c>
      <c r="J172" s="141" t="s">
        <v>553</v>
      </c>
      <c r="K172" s="217" t="s">
        <v>587</v>
      </c>
      <c r="L172" s="218" t="s">
        <v>609</v>
      </c>
      <c r="M172" s="219" t="s">
        <v>657</v>
      </c>
      <c r="N172" s="220" t="s">
        <v>581</v>
      </c>
      <c r="O172" s="221" t="s">
        <v>581</v>
      </c>
      <c r="P172" s="228">
        <v>110</v>
      </c>
      <c r="Q172" s="223" t="s">
        <v>464</v>
      </c>
      <c r="R172" s="148">
        <v>8.1</v>
      </c>
      <c r="S172" s="149">
        <v>110</v>
      </c>
      <c r="T172" s="255">
        <v>0.1</v>
      </c>
      <c r="U172" s="251" t="s">
        <v>523</v>
      </c>
      <c r="V172" s="100" t="s">
        <v>587</v>
      </c>
      <c r="W172" s="100" t="s">
        <v>609</v>
      </c>
      <c r="X172" s="253">
        <v>110</v>
      </c>
      <c r="Y172" s="105" t="s">
        <v>464</v>
      </c>
      <c r="Z172" s="106">
        <v>9.3000000000000007</v>
      </c>
      <c r="AA172" s="498">
        <v>2600</v>
      </c>
      <c r="AB172" s="105" t="s">
        <v>464</v>
      </c>
      <c r="AC172" s="106">
        <v>40</v>
      </c>
      <c r="AD172" s="499">
        <v>2710</v>
      </c>
      <c r="AE172" s="255">
        <v>0.31</v>
      </c>
      <c r="AF172" s="361" t="s">
        <v>581</v>
      </c>
      <c r="AG172" s="96"/>
      <c r="AH172" s="214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</row>
    <row r="173" spans="2:60" s="40" customFormat="1" ht="13.5" customHeight="1">
      <c r="B173" s="586"/>
      <c r="C173" s="594"/>
      <c r="D173" s="591"/>
      <c r="E173" s="604"/>
      <c r="F173" s="588"/>
      <c r="G173" s="97">
        <v>44241</v>
      </c>
      <c r="H173" s="215" t="s">
        <v>148</v>
      </c>
      <c r="I173" s="216">
        <v>11.4</v>
      </c>
      <c r="J173" s="141" t="s">
        <v>523</v>
      </c>
      <c r="K173" s="217" t="s">
        <v>587</v>
      </c>
      <c r="L173" s="100" t="s">
        <v>609</v>
      </c>
      <c r="M173" s="219" t="s">
        <v>608</v>
      </c>
      <c r="N173" s="220" t="s">
        <v>581</v>
      </c>
      <c r="O173" s="221" t="s">
        <v>581</v>
      </c>
      <c r="P173" s="228">
        <v>140</v>
      </c>
      <c r="Q173" s="223" t="s">
        <v>464</v>
      </c>
      <c r="R173" s="148">
        <v>8.6</v>
      </c>
      <c r="S173" s="149">
        <v>140</v>
      </c>
      <c r="T173" s="255">
        <v>0.11</v>
      </c>
      <c r="U173" s="100" t="s">
        <v>523</v>
      </c>
      <c r="V173" s="100" t="s">
        <v>587</v>
      </c>
      <c r="W173" s="100" t="s">
        <v>609</v>
      </c>
      <c r="X173" s="253">
        <v>66</v>
      </c>
      <c r="Y173" s="105" t="s">
        <v>464</v>
      </c>
      <c r="Z173" s="106">
        <v>7.5</v>
      </c>
      <c r="AA173" s="498">
        <v>1300</v>
      </c>
      <c r="AB173" s="105" t="s">
        <v>464</v>
      </c>
      <c r="AC173" s="106">
        <v>31</v>
      </c>
      <c r="AD173" s="499">
        <v>1366</v>
      </c>
      <c r="AE173" s="255">
        <v>0.31</v>
      </c>
      <c r="AF173" s="362" t="s">
        <v>581</v>
      </c>
      <c r="AG173" s="96"/>
      <c r="AH173" s="214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</row>
    <row r="174" spans="2:60" s="40" customFormat="1" ht="13.5" customHeight="1">
      <c r="B174" s="586"/>
      <c r="C174" s="595">
        <v>86</v>
      </c>
      <c r="D174" s="588" t="s">
        <v>205</v>
      </c>
      <c r="E174" s="603" t="s">
        <v>157</v>
      </c>
      <c r="F174" s="588"/>
      <c r="G174" s="97">
        <v>44024</v>
      </c>
      <c r="H174" s="215" t="s">
        <v>458</v>
      </c>
      <c r="I174" s="216">
        <v>26.1</v>
      </c>
      <c r="J174" s="141" t="s">
        <v>553</v>
      </c>
      <c r="K174" s="217" t="s">
        <v>587</v>
      </c>
      <c r="L174" s="218" t="s">
        <v>609</v>
      </c>
      <c r="M174" s="222">
        <v>16</v>
      </c>
      <c r="N174" s="220" t="s">
        <v>464</v>
      </c>
      <c r="O174" s="221">
        <v>3.7</v>
      </c>
      <c r="P174" s="222">
        <v>190</v>
      </c>
      <c r="Q174" s="223" t="s">
        <v>464</v>
      </c>
      <c r="R174" s="148">
        <v>12</v>
      </c>
      <c r="S174" s="157">
        <v>206</v>
      </c>
      <c r="T174" s="255">
        <v>0.12</v>
      </c>
      <c r="U174" s="251" t="s">
        <v>553</v>
      </c>
      <c r="V174" s="100" t="s">
        <v>587</v>
      </c>
      <c r="W174" s="100" t="s">
        <v>609</v>
      </c>
      <c r="X174" s="252">
        <v>32</v>
      </c>
      <c r="Y174" s="105" t="s">
        <v>464</v>
      </c>
      <c r="Z174" s="106">
        <v>3.7</v>
      </c>
      <c r="AA174" s="253">
        <v>570</v>
      </c>
      <c r="AB174" s="105" t="s">
        <v>464</v>
      </c>
      <c r="AC174" s="106">
        <v>15</v>
      </c>
      <c r="AD174" s="254">
        <v>602</v>
      </c>
      <c r="AE174" s="255">
        <v>0.08</v>
      </c>
      <c r="AF174" s="361" t="s">
        <v>581</v>
      </c>
      <c r="AG174" s="96"/>
      <c r="AH174" s="214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</row>
    <row r="175" spans="2:60" s="40" customFormat="1" ht="13.5" customHeight="1">
      <c r="B175" s="586"/>
      <c r="C175" s="594"/>
      <c r="D175" s="591"/>
      <c r="E175" s="601"/>
      <c r="F175" s="588"/>
      <c r="G175" s="97">
        <v>44045</v>
      </c>
      <c r="H175" s="215" t="s">
        <v>148</v>
      </c>
      <c r="I175" s="216">
        <v>24.7</v>
      </c>
      <c r="J175" s="141" t="s">
        <v>554</v>
      </c>
      <c r="K175" s="217" t="s">
        <v>587</v>
      </c>
      <c r="L175" s="218" t="s">
        <v>612</v>
      </c>
      <c r="M175" s="222">
        <v>12</v>
      </c>
      <c r="N175" s="220" t="s">
        <v>464</v>
      </c>
      <c r="O175" s="221">
        <v>2.9</v>
      </c>
      <c r="P175" s="222">
        <v>210</v>
      </c>
      <c r="Q175" s="223" t="s">
        <v>464</v>
      </c>
      <c r="R175" s="148">
        <v>10</v>
      </c>
      <c r="S175" s="157">
        <v>222</v>
      </c>
      <c r="T175" s="255">
        <v>0.1</v>
      </c>
      <c r="U175" s="251" t="s">
        <v>553</v>
      </c>
      <c r="V175" s="100" t="s">
        <v>587</v>
      </c>
      <c r="W175" s="100" t="s">
        <v>609</v>
      </c>
      <c r="X175" s="253">
        <v>21</v>
      </c>
      <c r="Y175" s="105" t="s">
        <v>464</v>
      </c>
      <c r="Z175" s="106">
        <v>2.6</v>
      </c>
      <c r="AA175" s="253">
        <v>390</v>
      </c>
      <c r="AB175" s="105" t="s">
        <v>464</v>
      </c>
      <c r="AC175" s="106">
        <v>10</v>
      </c>
      <c r="AD175" s="254">
        <v>411</v>
      </c>
      <c r="AE175" s="255">
        <v>0.06</v>
      </c>
      <c r="AF175" s="361" t="s">
        <v>581</v>
      </c>
      <c r="AG175" s="96"/>
      <c r="AH175" s="214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</row>
    <row r="176" spans="2:60" s="40" customFormat="1" ht="13.5" customHeight="1">
      <c r="B176" s="586"/>
      <c r="C176" s="594"/>
      <c r="D176" s="591"/>
      <c r="E176" s="601"/>
      <c r="F176" s="588"/>
      <c r="G176" s="97">
        <v>44079</v>
      </c>
      <c r="H176" s="215" t="s">
        <v>148</v>
      </c>
      <c r="I176" s="216">
        <v>28.2</v>
      </c>
      <c r="J176" s="141" t="s">
        <v>553</v>
      </c>
      <c r="K176" s="217" t="s">
        <v>587</v>
      </c>
      <c r="L176" s="218" t="s">
        <v>609</v>
      </c>
      <c r="M176" s="222">
        <v>46</v>
      </c>
      <c r="N176" s="220" t="s">
        <v>464</v>
      </c>
      <c r="O176" s="221">
        <v>6.8</v>
      </c>
      <c r="P176" s="222">
        <v>830</v>
      </c>
      <c r="Q176" s="223" t="s">
        <v>464</v>
      </c>
      <c r="R176" s="148">
        <v>24</v>
      </c>
      <c r="S176" s="157">
        <v>876</v>
      </c>
      <c r="T176" s="255">
        <v>0.12</v>
      </c>
      <c r="U176" s="251" t="s">
        <v>554</v>
      </c>
      <c r="V176" s="100" t="s">
        <v>611</v>
      </c>
      <c r="W176" s="100" t="s">
        <v>610</v>
      </c>
      <c r="X176" s="253">
        <v>27</v>
      </c>
      <c r="Y176" s="105" t="s">
        <v>464</v>
      </c>
      <c r="Z176" s="106">
        <v>4.8</v>
      </c>
      <c r="AA176" s="253">
        <v>630</v>
      </c>
      <c r="AB176" s="105" t="s">
        <v>464</v>
      </c>
      <c r="AC176" s="106">
        <v>20</v>
      </c>
      <c r="AD176" s="254">
        <v>657</v>
      </c>
      <c r="AE176" s="255">
        <v>0.08</v>
      </c>
      <c r="AF176" s="361" t="s">
        <v>581</v>
      </c>
      <c r="AG176" s="96"/>
      <c r="AH176" s="214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</row>
    <row r="177" spans="2:60" s="40" customFormat="1" ht="13.5" customHeight="1">
      <c r="B177" s="586"/>
      <c r="C177" s="594"/>
      <c r="D177" s="591"/>
      <c r="E177" s="601"/>
      <c r="F177" s="588"/>
      <c r="G177" s="97">
        <v>44111</v>
      </c>
      <c r="H177" s="215" t="s">
        <v>458</v>
      </c>
      <c r="I177" s="216">
        <v>15.2</v>
      </c>
      <c r="J177" s="141" t="s">
        <v>554</v>
      </c>
      <c r="K177" s="217" t="s">
        <v>587</v>
      </c>
      <c r="L177" s="218" t="s">
        <v>609</v>
      </c>
      <c r="M177" s="222">
        <v>12</v>
      </c>
      <c r="N177" s="220" t="s">
        <v>464</v>
      </c>
      <c r="O177" s="221">
        <v>3.1</v>
      </c>
      <c r="P177" s="222">
        <v>220</v>
      </c>
      <c r="Q177" s="223" t="s">
        <v>464</v>
      </c>
      <c r="R177" s="148">
        <v>9.8000000000000007</v>
      </c>
      <c r="S177" s="157">
        <v>232</v>
      </c>
      <c r="T177" s="255">
        <v>7.0000000000000007E-2</v>
      </c>
      <c r="U177" s="251" t="s">
        <v>553</v>
      </c>
      <c r="V177" s="100" t="s">
        <v>587</v>
      </c>
      <c r="W177" s="100" t="s">
        <v>609</v>
      </c>
      <c r="X177" s="253">
        <v>21</v>
      </c>
      <c r="Y177" s="105" t="s">
        <v>464</v>
      </c>
      <c r="Z177" s="106">
        <v>3.5</v>
      </c>
      <c r="AA177" s="253">
        <v>410</v>
      </c>
      <c r="AB177" s="105" t="s">
        <v>464</v>
      </c>
      <c r="AC177" s="106">
        <v>13</v>
      </c>
      <c r="AD177" s="254">
        <v>431</v>
      </c>
      <c r="AE177" s="255">
        <v>0.06</v>
      </c>
      <c r="AF177" s="361" t="s">
        <v>581</v>
      </c>
      <c r="AG177" s="96"/>
      <c r="AH177" s="214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</row>
    <row r="178" spans="2:60" s="40" customFormat="1" ht="13.5" customHeight="1">
      <c r="B178" s="586"/>
      <c r="C178" s="594"/>
      <c r="D178" s="591"/>
      <c r="E178" s="601"/>
      <c r="F178" s="588"/>
      <c r="G178" s="97">
        <v>44152</v>
      </c>
      <c r="H178" s="215" t="s">
        <v>148</v>
      </c>
      <c r="I178" s="216">
        <v>9.4</v>
      </c>
      <c r="J178" s="141" t="s">
        <v>554</v>
      </c>
      <c r="K178" s="217" t="s">
        <v>587</v>
      </c>
      <c r="L178" s="218" t="s">
        <v>609</v>
      </c>
      <c r="M178" s="227">
        <v>11</v>
      </c>
      <c r="N178" s="192" t="s">
        <v>464</v>
      </c>
      <c r="O178" s="193">
        <v>3.4</v>
      </c>
      <c r="P178" s="222">
        <v>190</v>
      </c>
      <c r="Q178" s="192" t="s">
        <v>464</v>
      </c>
      <c r="R178" s="193">
        <v>12</v>
      </c>
      <c r="S178" s="157">
        <v>201</v>
      </c>
      <c r="T178" s="255">
        <v>0.1</v>
      </c>
      <c r="U178" s="251" t="s">
        <v>554</v>
      </c>
      <c r="V178" s="100" t="s">
        <v>587</v>
      </c>
      <c r="W178" s="100" t="s">
        <v>609</v>
      </c>
      <c r="X178" s="253">
        <v>26</v>
      </c>
      <c r="Y178" s="275" t="s">
        <v>464</v>
      </c>
      <c r="Z178" s="276">
        <v>4.2</v>
      </c>
      <c r="AA178" s="253">
        <v>570</v>
      </c>
      <c r="AB178" s="275" t="s">
        <v>464</v>
      </c>
      <c r="AC178" s="276">
        <v>17</v>
      </c>
      <c r="AD178" s="254">
        <v>596</v>
      </c>
      <c r="AE178" s="255">
        <v>0.08</v>
      </c>
      <c r="AF178" s="361" t="s">
        <v>581</v>
      </c>
      <c r="AG178" s="96"/>
      <c r="AH178" s="214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</row>
    <row r="179" spans="2:60" s="40" customFormat="1" ht="13.5" customHeight="1">
      <c r="B179" s="586"/>
      <c r="C179" s="594"/>
      <c r="D179" s="591"/>
      <c r="E179" s="601"/>
      <c r="F179" s="588"/>
      <c r="G179" s="97">
        <v>44171</v>
      </c>
      <c r="H179" s="215" t="s">
        <v>148</v>
      </c>
      <c r="I179" s="216">
        <v>7.5</v>
      </c>
      <c r="J179" s="141" t="s">
        <v>554</v>
      </c>
      <c r="K179" s="217" t="s">
        <v>587</v>
      </c>
      <c r="L179" s="218" t="s">
        <v>609</v>
      </c>
      <c r="M179" s="219">
        <v>12</v>
      </c>
      <c r="N179" s="220" t="s">
        <v>464</v>
      </c>
      <c r="O179" s="489">
        <v>3</v>
      </c>
      <c r="P179" s="222">
        <v>230</v>
      </c>
      <c r="Q179" s="223" t="s">
        <v>464</v>
      </c>
      <c r="R179" s="148">
        <v>9.1</v>
      </c>
      <c r="S179" s="157">
        <v>242</v>
      </c>
      <c r="T179" s="255">
        <v>0.1</v>
      </c>
      <c r="U179" s="251" t="s">
        <v>554</v>
      </c>
      <c r="V179" s="100" t="s">
        <v>587</v>
      </c>
      <c r="W179" s="100" t="s">
        <v>609</v>
      </c>
      <c r="X179" s="252">
        <v>26</v>
      </c>
      <c r="Y179" s="105" t="s">
        <v>464</v>
      </c>
      <c r="Z179" s="106">
        <v>3.3</v>
      </c>
      <c r="AA179" s="253">
        <v>540</v>
      </c>
      <c r="AB179" s="105" t="s">
        <v>464</v>
      </c>
      <c r="AC179" s="106">
        <v>14</v>
      </c>
      <c r="AD179" s="254">
        <v>566</v>
      </c>
      <c r="AE179" s="255">
        <v>0.1</v>
      </c>
      <c r="AF179" s="361" t="s">
        <v>581</v>
      </c>
      <c r="AG179" s="96"/>
      <c r="AH179" s="214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</row>
    <row r="180" spans="2:60" s="40" customFormat="1" ht="13.5" customHeight="1">
      <c r="B180" s="586"/>
      <c r="C180" s="594"/>
      <c r="D180" s="591"/>
      <c r="E180" s="601"/>
      <c r="F180" s="588"/>
      <c r="G180" s="97">
        <v>44223</v>
      </c>
      <c r="H180" s="215" t="s">
        <v>458</v>
      </c>
      <c r="I180" s="216">
        <v>9.1</v>
      </c>
      <c r="J180" s="141" t="s">
        <v>553</v>
      </c>
      <c r="K180" s="217" t="s">
        <v>587</v>
      </c>
      <c r="L180" s="218" t="s">
        <v>609</v>
      </c>
      <c r="M180" s="219">
        <v>11</v>
      </c>
      <c r="N180" s="220" t="s">
        <v>464</v>
      </c>
      <c r="O180" s="221">
        <v>2.9</v>
      </c>
      <c r="P180" s="222">
        <v>210</v>
      </c>
      <c r="Q180" s="223" t="s">
        <v>464</v>
      </c>
      <c r="R180" s="148">
        <v>10</v>
      </c>
      <c r="S180" s="157">
        <v>221</v>
      </c>
      <c r="T180" s="255">
        <v>0.12</v>
      </c>
      <c r="U180" s="251" t="s">
        <v>523</v>
      </c>
      <c r="V180" s="100" t="s">
        <v>587</v>
      </c>
      <c r="W180" s="100" t="s">
        <v>609</v>
      </c>
      <c r="X180" s="252">
        <v>19</v>
      </c>
      <c r="Y180" s="105" t="s">
        <v>464</v>
      </c>
      <c r="Z180" s="106">
        <v>3.6</v>
      </c>
      <c r="AA180" s="253">
        <v>430</v>
      </c>
      <c r="AB180" s="105" t="s">
        <v>464</v>
      </c>
      <c r="AC180" s="106">
        <v>14</v>
      </c>
      <c r="AD180" s="254">
        <v>449</v>
      </c>
      <c r="AE180" s="255">
        <v>0.08</v>
      </c>
      <c r="AF180" s="361" t="s">
        <v>581</v>
      </c>
      <c r="AG180" s="96"/>
      <c r="AH180" s="214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</row>
    <row r="181" spans="2:60" s="40" customFormat="1" ht="13.5" customHeight="1">
      <c r="B181" s="586"/>
      <c r="C181" s="594"/>
      <c r="D181" s="591"/>
      <c r="E181" s="604"/>
      <c r="F181" s="588"/>
      <c r="G181" s="97">
        <v>44241</v>
      </c>
      <c r="H181" s="215" t="s">
        <v>148</v>
      </c>
      <c r="I181" s="216">
        <v>14.1</v>
      </c>
      <c r="J181" s="141" t="s">
        <v>554</v>
      </c>
      <c r="K181" s="217" t="s">
        <v>587</v>
      </c>
      <c r="L181" s="218" t="s">
        <v>609</v>
      </c>
      <c r="M181" s="222">
        <v>13</v>
      </c>
      <c r="N181" s="220" t="s">
        <v>464</v>
      </c>
      <c r="O181" s="221">
        <v>3.7</v>
      </c>
      <c r="P181" s="222">
        <v>220</v>
      </c>
      <c r="Q181" s="223" t="s">
        <v>464</v>
      </c>
      <c r="R181" s="148">
        <v>11</v>
      </c>
      <c r="S181" s="157">
        <v>233</v>
      </c>
      <c r="T181" s="255">
        <v>0.12</v>
      </c>
      <c r="U181" s="100" t="s">
        <v>523</v>
      </c>
      <c r="V181" s="100" t="s">
        <v>587</v>
      </c>
      <c r="W181" s="100" t="s">
        <v>609</v>
      </c>
      <c r="X181" s="252" t="s">
        <v>662</v>
      </c>
      <c r="Y181" s="105" t="s">
        <v>581</v>
      </c>
      <c r="Z181" s="106" t="s">
        <v>581</v>
      </c>
      <c r="AA181" s="253">
        <v>130</v>
      </c>
      <c r="AB181" s="105" t="s">
        <v>464</v>
      </c>
      <c r="AC181" s="106">
        <v>8.8000000000000007</v>
      </c>
      <c r="AD181" s="254">
        <v>130</v>
      </c>
      <c r="AE181" s="255">
        <v>7.0000000000000007E-2</v>
      </c>
      <c r="AF181" s="362" t="s">
        <v>581</v>
      </c>
      <c r="AG181" s="96"/>
      <c r="AH181" s="214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</row>
    <row r="182" spans="2:60" s="40" customFormat="1" ht="13.5" customHeight="1">
      <c r="B182" s="586"/>
      <c r="C182" s="595">
        <v>87</v>
      </c>
      <c r="D182" s="588" t="s">
        <v>206</v>
      </c>
      <c r="E182" s="588" t="s">
        <v>207</v>
      </c>
      <c r="F182" s="588"/>
      <c r="G182" s="97">
        <v>44045</v>
      </c>
      <c r="H182" s="215" t="s">
        <v>148</v>
      </c>
      <c r="I182" s="216">
        <v>29</v>
      </c>
      <c r="J182" s="141" t="s">
        <v>523</v>
      </c>
      <c r="K182" s="217" t="s">
        <v>587</v>
      </c>
      <c r="L182" s="218" t="s">
        <v>609</v>
      </c>
      <c r="M182" s="222">
        <v>180</v>
      </c>
      <c r="N182" s="220" t="s">
        <v>464</v>
      </c>
      <c r="O182" s="221">
        <v>12</v>
      </c>
      <c r="P182" s="487">
        <v>3200</v>
      </c>
      <c r="Q182" s="223" t="s">
        <v>464</v>
      </c>
      <c r="R182" s="148">
        <v>47</v>
      </c>
      <c r="S182" s="478">
        <v>3380</v>
      </c>
      <c r="T182" s="255">
        <v>0.18</v>
      </c>
      <c r="U182" s="251" t="s">
        <v>523</v>
      </c>
      <c r="V182" s="100" t="s">
        <v>587</v>
      </c>
      <c r="W182" s="100" t="s">
        <v>609</v>
      </c>
      <c r="X182" s="252">
        <v>150</v>
      </c>
      <c r="Y182" s="105" t="s">
        <v>464</v>
      </c>
      <c r="Z182" s="106">
        <v>12</v>
      </c>
      <c r="AA182" s="498">
        <v>2800</v>
      </c>
      <c r="AB182" s="105" t="s">
        <v>464</v>
      </c>
      <c r="AC182" s="106">
        <v>47</v>
      </c>
      <c r="AD182" s="499">
        <v>2950</v>
      </c>
      <c r="AE182" s="255">
        <v>0.22</v>
      </c>
      <c r="AF182" s="361" t="s">
        <v>581</v>
      </c>
      <c r="AG182" s="96"/>
      <c r="AH182" s="214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</row>
    <row r="183" spans="2:60" s="40" customFormat="1" ht="13.5" customHeight="1">
      <c r="B183" s="586"/>
      <c r="C183" s="594"/>
      <c r="D183" s="591"/>
      <c r="E183" s="591"/>
      <c r="F183" s="588"/>
      <c r="G183" s="97">
        <v>44111</v>
      </c>
      <c r="H183" s="215" t="s">
        <v>458</v>
      </c>
      <c r="I183" s="216">
        <v>17.5</v>
      </c>
      <c r="J183" s="141" t="s">
        <v>553</v>
      </c>
      <c r="K183" s="217" t="s">
        <v>587</v>
      </c>
      <c r="L183" s="218" t="s">
        <v>609</v>
      </c>
      <c r="M183" s="222">
        <v>220</v>
      </c>
      <c r="N183" s="220" t="s">
        <v>464</v>
      </c>
      <c r="O183" s="221">
        <v>12</v>
      </c>
      <c r="P183" s="487">
        <v>4400</v>
      </c>
      <c r="Q183" s="223" t="s">
        <v>464</v>
      </c>
      <c r="R183" s="148">
        <v>47</v>
      </c>
      <c r="S183" s="478">
        <v>4620</v>
      </c>
      <c r="T183" s="255">
        <v>0.14000000000000001</v>
      </c>
      <c r="U183" s="251" t="s">
        <v>554</v>
      </c>
      <c r="V183" s="100" t="s">
        <v>587</v>
      </c>
      <c r="W183" s="100" t="s">
        <v>609</v>
      </c>
      <c r="X183" s="253">
        <v>96</v>
      </c>
      <c r="Y183" s="105" t="s">
        <v>464</v>
      </c>
      <c r="Z183" s="500">
        <v>8</v>
      </c>
      <c r="AA183" s="498">
        <v>1900</v>
      </c>
      <c r="AB183" s="105" t="s">
        <v>464</v>
      </c>
      <c r="AC183" s="106">
        <v>32</v>
      </c>
      <c r="AD183" s="499">
        <v>1996</v>
      </c>
      <c r="AE183" s="255">
        <v>0.14000000000000001</v>
      </c>
      <c r="AF183" s="361" t="s">
        <v>581</v>
      </c>
      <c r="AG183" s="96"/>
      <c r="AH183" s="214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</row>
    <row r="184" spans="2:60" s="40" customFormat="1" ht="13.5" customHeight="1">
      <c r="B184" s="586"/>
      <c r="C184" s="594"/>
      <c r="D184" s="591"/>
      <c r="E184" s="591"/>
      <c r="F184" s="588"/>
      <c r="G184" s="97">
        <v>44152</v>
      </c>
      <c r="H184" s="215" t="s">
        <v>148</v>
      </c>
      <c r="I184" s="216">
        <v>14.3</v>
      </c>
      <c r="J184" s="141" t="s">
        <v>553</v>
      </c>
      <c r="K184" s="217" t="s">
        <v>587</v>
      </c>
      <c r="L184" s="218" t="s">
        <v>609</v>
      </c>
      <c r="M184" s="219">
        <v>160</v>
      </c>
      <c r="N184" s="220" t="s">
        <v>464</v>
      </c>
      <c r="O184" s="221">
        <v>11</v>
      </c>
      <c r="P184" s="487">
        <v>3400</v>
      </c>
      <c r="Q184" s="223" t="s">
        <v>464</v>
      </c>
      <c r="R184" s="148">
        <v>48</v>
      </c>
      <c r="S184" s="478">
        <v>3560</v>
      </c>
      <c r="T184" s="255">
        <v>0.26</v>
      </c>
      <c r="U184" s="251" t="s">
        <v>554</v>
      </c>
      <c r="V184" s="100" t="s">
        <v>587</v>
      </c>
      <c r="W184" s="100" t="s">
        <v>609</v>
      </c>
      <c r="X184" s="252">
        <v>93</v>
      </c>
      <c r="Y184" s="105" t="s">
        <v>464</v>
      </c>
      <c r="Z184" s="106">
        <v>8.9</v>
      </c>
      <c r="AA184" s="498">
        <v>2000</v>
      </c>
      <c r="AB184" s="105" t="s">
        <v>464</v>
      </c>
      <c r="AC184" s="106">
        <v>38</v>
      </c>
      <c r="AD184" s="499">
        <v>2093</v>
      </c>
      <c r="AE184" s="255">
        <v>0.24</v>
      </c>
      <c r="AF184" s="361" t="s">
        <v>581</v>
      </c>
      <c r="AG184" s="96"/>
      <c r="AH184" s="214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</row>
    <row r="185" spans="2:60" s="40" customFormat="1" ht="13.5" customHeight="1">
      <c r="B185" s="586"/>
      <c r="C185" s="594"/>
      <c r="D185" s="591"/>
      <c r="E185" s="591"/>
      <c r="F185" s="588"/>
      <c r="G185" s="97">
        <v>44171</v>
      </c>
      <c r="H185" s="215" t="s">
        <v>148</v>
      </c>
      <c r="I185" s="216">
        <v>13.8</v>
      </c>
      <c r="J185" s="141" t="s">
        <v>553</v>
      </c>
      <c r="K185" s="217" t="s">
        <v>587</v>
      </c>
      <c r="L185" s="218" t="s">
        <v>609</v>
      </c>
      <c r="M185" s="222">
        <v>180</v>
      </c>
      <c r="N185" s="220" t="s">
        <v>464</v>
      </c>
      <c r="O185" s="221">
        <v>10</v>
      </c>
      <c r="P185" s="487">
        <v>4000</v>
      </c>
      <c r="Q185" s="223" t="s">
        <v>464</v>
      </c>
      <c r="R185" s="148">
        <v>44</v>
      </c>
      <c r="S185" s="478">
        <v>4180</v>
      </c>
      <c r="T185" s="255">
        <v>0.24</v>
      </c>
      <c r="U185" s="251" t="s">
        <v>523</v>
      </c>
      <c r="V185" s="100" t="s">
        <v>587</v>
      </c>
      <c r="W185" s="100" t="s">
        <v>609</v>
      </c>
      <c r="X185" s="252">
        <v>170</v>
      </c>
      <c r="Y185" s="105" t="s">
        <v>464</v>
      </c>
      <c r="Z185" s="106">
        <v>11</v>
      </c>
      <c r="AA185" s="498">
        <v>3500</v>
      </c>
      <c r="AB185" s="105" t="s">
        <v>464</v>
      </c>
      <c r="AC185" s="106">
        <v>46</v>
      </c>
      <c r="AD185" s="499">
        <v>3670</v>
      </c>
      <c r="AE185" s="255">
        <v>0.24</v>
      </c>
      <c r="AF185" s="362" t="s">
        <v>581</v>
      </c>
      <c r="AG185" s="96"/>
      <c r="AH185" s="214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</row>
    <row r="186" spans="2:60" s="40" customFormat="1" ht="13.5" customHeight="1">
      <c r="B186" s="586"/>
      <c r="C186" s="595">
        <v>88</v>
      </c>
      <c r="D186" s="588" t="s">
        <v>208</v>
      </c>
      <c r="E186" s="588" t="s">
        <v>209</v>
      </c>
      <c r="F186" s="588"/>
      <c r="G186" s="97">
        <v>44045</v>
      </c>
      <c r="H186" s="215" t="s">
        <v>148</v>
      </c>
      <c r="I186" s="216">
        <v>24.3</v>
      </c>
      <c r="J186" s="141" t="s">
        <v>523</v>
      </c>
      <c r="K186" s="217" t="s">
        <v>587</v>
      </c>
      <c r="L186" s="218" t="s">
        <v>609</v>
      </c>
      <c r="M186" s="222">
        <v>300</v>
      </c>
      <c r="N186" s="220" t="s">
        <v>464</v>
      </c>
      <c r="O186" s="221">
        <v>16</v>
      </c>
      <c r="P186" s="487">
        <v>5600</v>
      </c>
      <c r="Q186" s="223" t="s">
        <v>464</v>
      </c>
      <c r="R186" s="148">
        <v>67</v>
      </c>
      <c r="S186" s="478">
        <v>5900</v>
      </c>
      <c r="T186" s="255">
        <v>0.17</v>
      </c>
      <c r="U186" s="251" t="s">
        <v>523</v>
      </c>
      <c r="V186" s="100" t="s">
        <v>587</v>
      </c>
      <c r="W186" s="100" t="s">
        <v>609</v>
      </c>
      <c r="X186" s="252">
        <v>32</v>
      </c>
      <c r="Y186" s="105" t="s">
        <v>464</v>
      </c>
      <c r="Z186" s="106">
        <v>5.6</v>
      </c>
      <c r="AA186" s="498">
        <v>540</v>
      </c>
      <c r="AB186" s="105" t="s">
        <v>464</v>
      </c>
      <c r="AC186" s="106">
        <v>21</v>
      </c>
      <c r="AD186" s="499">
        <v>572</v>
      </c>
      <c r="AE186" s="255">
        <v>0.12</v>
      </c>
      <c r="AF186" s="361" t="s">
        <v>581</v>
      </c>
      <c r="AG186" s="96"/>
      <c r="AH186" s="214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</row>
    <row r="187" spans="2:60" s="40" customFormat="1" ht="13.5" customHeight="1">
      <c r="B187" s="586"/>
      <c r="C187" s="594"/>
      <c r="D187" s="588"/>
      <c r="E187" s="591"/>
      <c r="F187" s="588"/>
      <c r="G187" s="97">
        <v>44110</v>
      </c>
      <c r="H187" s="215" t="s">
        <v>458</v>
      </c>
      <c r="I187" s="216">
        <v>19.8</v>
      </c>
      <c r="J187" s="141" t="s">
        <v>523</v>
      </c>
      <c r="K187" s="217" t="s">
        <v>587</v>
      </c>
      <c r="L187" s="218" t="s">
        <v>609</v>
      </c>
      <c r="M187" s="222">
        <v>190</v>
      </c>
      <c r="N187" s="220" t="s">
        <v>464</v>
      </c>
      <c r="O187" s="221">
        <v>11</v>
      </c>
      <c r="P187" s="487">
        <v>3900</v>
      </c>
      <c r="Q187" s="223" t="s">
        <v>464</v>
      </c>
      <c r="R187" s="148">
        <v>45</v>
      </c>
      <c r="S187" s="478">
        <v>4090</v>
      </c>
      <c r="T187" s="255">
        <v>0.11</v>
      </c>
      <c r="U187" s="251" t="s">
        <v>523</v>
      </c>
      <c r="V187" s="100" t="s">
        <v>587</v>
      </c>
      <c r="W187" s="100" t="s">
        <v>609</v>
      </c>
      <c r="X187" s="253">
        <v>120</v>
      </c>
      <c r="Y187" s="105" t="s">
        <v>464</v>
      </c>
      <c r="Z187" s="106">
        <v>8.6999999999999993</v>
      </c>
      <c r="AA187" s="498">
        <v>2400</v>
      </c>
      <c r="AB187" s="105" t="s">
        <v>464</v>
      </c>
      <c r="AC187" s="106">
        <v>36</v>
      </c>
      <c r="AD187" s="499">
        <v>2520</v>
      </c>
      <c r="AE187" s="255">
        <v>0.13</v>
      </c>
      <c r="AF187" s="361" t="s">
        <v>581</v>
      </c>
      <c r="AG187" s="96"/>
      <c r="AH187" s="214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</row>
    <row r="188" spans="2:60" s="40" customFormat="1" ht="13.5" customHeight="1">
      <c r="B188" s="586"/>
      <c r="C188" s="594"/>
      <c r="D188" s="588"/>
      <c r="E188" s="591"/>
      <c r="F188" s="588"/>
      <c r="G188" s="97">
        <v>44153</v>
      </c>
      <c r="H188" s="215" t="s">
        <v>148</v>
      </c>
      <c r="I188" s="216">
        <v>17.8</v>
      </c>
      <c r="J188" s="141" t="s">
        <v>553</v>
      </c>
      <c r="K188" s="217" t="s">
        <v>587</v>
      </c>
      <c r="L188" s="218" t="s">
        <v>609</v>
      </c>
      <c r="M188" s="222">
        <v>240</v>
      </c>
      <c r="N188" s="220" t="s">
        <v>464</v>
      </c>
      <c r="O188" s="221">
        <v>16</v>
      </c>
      <c r="P188" s="487">
        <v>4900</v>
      </c>
      <c r="Q188" s="223" t="s">
        <v>464</v>
      </c>
      <c r="R188" s="148">
        <v>65</v>
      </c>
      <c r="S188" s="478">
        <v>5140</v>
      </c>
      <c r="T188" s="255">
        <v>0.17</v>
      </c>
      <c r="U188" s="251" t="s">
        <v>553</v>
      </c>
      <c r="V188" s="100" t="s">
        <v>587</v>
      </c>
      <c r="W188" s="100" t="s">
        <v>609</v>
      </c>
      <c r="X188" s="252">
        <v>20</v>
      </c>
      <c r="Y188" s="105" t="s">
        <v>464</v>
      </c>
      <c r="Z188" s="106">
        <v>4.3</v>
      </c>
      <c r="AA188" s="498">
        <v>420</v>
      </c>
      <c r="AB188" s="105" t="s">
        <v>464</v>
      </c>
      <c r="AC188" s="106">
        <v>15</v>
      </c>
      <c r="AD188" s="499">
        <v>440</v>
      </c>
      <c r="AE188" s="255">
        <v>0.12</v>
      </c>
      <c r="AF188" s="361" t="s">
        <v>581</v>
      </c>
      <c r="AG188" s="96"/>
      <c r="AH188" s="214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</row>
    <row r="189" spans="2:60" s="40" customFormat="1" ht="13.5" customHeight="1">
      <c r="B189" s="587"/>
      <c r="C189" s="596"/>
      <c r="D189" s="589"/>
      <c r="E189" s="592"/>
      <c r="F189" s="589"/>
      <c r="G189" s="109">
        <v>44174</v>
      </c>
      <c r="H189" s="240" t="s">
        <v>458</v>
      </c>
      <c r="I189" s="241">
        <v>10.9</v>
      </c>
      <c r="J189" s="177" t="s">
        <v>522</v>
      </c>
      <c r="K189" s="242" t="s">
        <v>587</v>
      </c>
      <c r="L189" s="243" t="s">
        <v>609</v>
      </c>
      <c r="M189" s="244">
        <v>220</v>
      </c>
      <c r="N189" s="245" t="s">
        <v>464</v>
      </c>
      <c r="O189" s="246">
        <v>13</v>
      </c>
      <c r="P189" s="492">
        <v>4700</v>
      </c>
      <c r="Q189" s="247" t="s">
        <v>464</v>
      </c>
      <c r="R189" s="184">
        <v>53</v>
      </c>
      <c r="S189" s="495">
        <v>4920</v>
      </c>
      <c r="T189" s="264">
        <v>0.18</v>
      </c>
      <c r="U189" s="112" t="s">
        <v>553</v>
      </c>
      <c r="V189" s="112" t="s">
        <v>587</v>
      </c>
      <c r="W189" s="112" t="s">
        <v>609</v>
      </c>
      <c r="X189" s="265">
        <v>140</v>
      </c>
      <c r="Y189" s="117" t="s">
        <v>464</v>
      </c>
      <c r="Z189" s="118">
        <v>9.5</v>
      </c>
      <c r="AA189" s="504">
        <v>2700</v>
      </c>
      <c r="AB189" s="117" t="s">
        <v>464</v>
      </c>
      <c r="AC189" s="118">
        <v>38</v>
      </c>
      <c r="AD189" s="505">
        <v>2840</v>
      </c>
      <c r="AE189" s="264">
        <v>0.13</v>
      </c>
      <c r="AF189" s="363" t="s">
        <v>581</v>
      </c>
      <c r="AG189" s="96"/>
      <c r="AH189" s="214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</row>
    <row r="190" spans="2:60" s="40" customFormat="1" ht="13.5" customHeight="1">
      <c r="B190" s="585" t="s">
        <v>31</v>
      </c>
      <c r="C190" s="593">
        <v>89</v>
      </c>
      <c r="D190" s="590" t="s">
        <v>208</v>
      </c>
      <c r="E190" s="590" t="s">
        <v>157</v>
      </c>
      <c r="F190" s="590" t="s">
        <v>195</v>
      </c>
      <c r="G190" s="82">
        <v>44024</v>
      </c>
      <c r="H190" s="201" t="s">
        <v>458</v>
      </c>
      <c r="I190" s="202">
        <v>21.1</v>
      </c>
      <c r="J190" s="127" t="s">
        <v>522</v>
      </c>
      <c r="K190" s="203" t="s">
        <v>587</v>
      </c>
      <c r="L190" s="204" t="s">
        <v>609</v>
      </c>
      <c r="M190" s="205">
        <v>100</v>
      </c>
      <c r="N190" s="206" t="s">
        <v>464</v>
      </c>
      <c r="O190" s="207">
        <v>8.4</v>
      </c>
      <c r="P190" s="493">
        <v>1900</v>
      </c>
      <c r="Q190" s="209" t="s">
        <v>464</v>
      </c>
      <c r="R190" s="134">
        <v>35</v>
      </c>
      <c r="S190" s="501">
        <v>2000</v>
      </c>
      <c r="T190" s="273">
        <v>0.21</v>
      </c>
      <c r="U190" s="271" t="s">
        <v>524</v>
      </c>
      <c r="V190" s="85" t="s">
        <v>587</v>
      </c>
      <c r="W190" s="85" t="s">
        <v>609</v>
      </c>
      <c r="X190" s="278">
        <v>150</v>
      </c>
      <c r="Y190" s="90" t="s">
        <v>464</v>
      </c>
      <c r="Z190" s="91">
        <v>8.4</v>
      </c>
      <c r="AA190" s="506">
        <v>2800</v>
      </c>
      <c r="AB190" s="90" t="s">
        <v>464</v>
      </c>
      <c r="AC190" s="91">
        <v>35</v>
      </c>
      <c r="AD190" s="507">
        <v>2950</v>
      </c>
      <c r="AE190" s="273">
        <v>0.21</v>
      </c>
      <c r="AF190" s="364" t="s">
        <v>581</v>
      </c>
      <c r="AG190" s="96"/>
      <c r="AH190" s="214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</row>
    <row r="191" spans="2:60" s="40" customFormat="1" ht="13.5" customHeight="1">
      <c r="B191" s="586"/>
      <c r="C191" s="594"/>
      <c r="D191" s="588"/>
      <c r="E191" s="591"/>
      <c r="F191" s="588"/>
      <c r="G191" s="97">
        <v>44045</v>
      </c>
      <c r="H191" s="215" t="s">
        <v>148</v>
      </c>
      <c r="I191" s="216">
        <v>28.3</v>
      </c>
      <c r="J191" s="141" t="s">
        <v>523</v>
      </c>
      <c r="K191" s="217" t="s">
        <v>587</v>
      </c>
      <c r="L191" s="218" t="s">
        <v>609</v>
      </c>
      <c r="M191" s="219">
        <v>110</v>
      </c>
      <c r="N191" s="220" t="s">
        <v>464</v>
      </c>
      <c r="O191" s="221">
        <v>11</v>
      </c>
      <c r="P191" s="487">
        <v>2000</v>
      </c>
      <c r="Q191" s="223" t="s">
        <v>464</v>
      </c>
      <c r="R191" s="148">
        <v>41</v>
      </c>
      <c r="S191" s="478">
        <v>2110</v>
      </c>
      <c r="T191" s="255">
        <v>0.2</v>
      </c>
      <c r="U191" s="251" t="s">
        <v>523</v>
      </c>
      <c r="V191" s="100" t="s">
        <v>587</v>
      </c>
      <c r="W191" s="100" t="s">
        <v>609</v>
      </c>
      <c r="X191" s="252">
        <v>380</v>
      </c>
      <c r="Y191" s="105" t="s">
        <v>464</v>
      </c>
      <c r="Z191" s="106">
        <v>14</v>
      </c>
      <c r="AA191" s="498">
        <v>7100</v>
      </c>
      <c r="AB191" s="105" t="s">
        <v>464</v>
      </c>
      <c r="AC191" s="106">
        <v>60</v>
      </c>
      <c r="AD191" s="499">
        <v>7480</v>
      </c>
      <c r="AE191" s="255">
        <v>0.26</v>
      </c>
      <c r="AF191" s="361" t="s">
        <v>581</v>
      </c>
      <c r="AG191" s="96"/>
      <c r="AH191" s="214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</row>
    <row r="192" spans="2:60" s="40" customFormat="1" ht="13.5" customHeight="1">
      <c r="B192" s="586"/>
      <c r="C192" s="594"/>
      <c r="D192" s="588"/>
      <c r="E192" s="591"/>
      <c r="F192" s="588"/>
      <c r="G192" s="97">
        <v>44079</v>
      </c>
      <c r="H192" s="215" t="s">
        <v>458</v>
      </c>
      <c r="I192" s="216">
        <v>29.3</v>
      </c>
      <c r="J192" s="141" t="s">
        <v>522</v>
      </c>
      <c r="K192" s="217" t="s">
        <v>587</v>
      </c>
      <c r="L192" s="218" t="s">
        <v>609</v>
      </c>
      <c r="M192" s="222">
        <v>72</v>
      </c>
      <c r="N192" s="220" t="s">
        <v>464</v>
      </c>
      <c r="O192" s="221">
        <v>6.7</v>
      </c>
      <c r="P192" s="487">
        <v>1400</v>
      </c>
      <c r="Q192" s="223" t="s">
        <v>464</v>
      </c>
      <c r="R192" s="148">
        <v>27</v>
      </c>
      <c r="S192" s="478">
        <v>1472</v>
      </c>
      <c r="T192" s="255">
        <v>0.19</v>
      </c>
      <c r="U192" s="251" t="s">
        <v>532</v>
      </c>
      <c r="V192" s="100" t="s">
        <v>587</v>
      </c>
      <c r="W192" s="100" t="s">
        <v>609</v>
      </c>
      <c r="X192" s="252">
        <v>140</v>
      </c>
      <c r="Y192" s="105" t="s">
        <v>464</v>
      </c>
      <c r="Z192" s="106">
        <v>8.6</v>
      </c>
      <c r="AA192" s="498">
        <v>2800</v>
      </c>
      <c r="AB192" s="105" t="s">
        <v>464</v>
      </c>
      <c r="AC192" s="106">
        <v>36</v>
      </c>
      <c r="AD192" s="499">
        <v>2940</v>
      </c>
      <c r="AE192" s="255">
        <v>0.21</v>
      </c>
      <c r="AF192" s="361" t="s">
        <v>581</v>
      </c>
      <c r="AG192" s="96"/>
      <c r="AH192" s="214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</row>
    <row r="193" spans="2:60" s="40" customFormat="1" ht="13.5" customHeight="1">
      <c r="B193" s="586"/>
      <c r="C193" s="594"/>
      <c r="D193" s="588"/>
      <c r="E193" s="591"/>
      <c r="F193" s="588"/>
      <c r="G193" s="97">
        <v>44111</v>
      </c>
      <c r="H193" s="215" t="s">
        <v>148</v>
      </c>
      <c r="I193" s="216">
        <v>21</v>
      </c>
      <c r="J193" s="141" t="s">
        <v>523</v>
      </c>
      <c r="K193" s="217" t="s">
        <v>587</v>
      </c>
      <c r="L193" s="218" t="s">
        <v>609</v>
      </c>
      <c r="M193" s="222">
        <v>130</v>
      </c>
      <c r="N193" s="220" t="s">
        <v>464</v>
      </c>
      <c r="O193" s="221">
        <v>10</v>
      </c>
      <c r="P193" s="487">
        <v>2700</v>
      </c>
      <c r="Q193" s="223" t="s">
        <v>464</v>
      </c>
      <c r="R193" s="148">
        <v>43</v>
      </c>
      <c r="S193" s="478">
        <v>2830</v>
      </c>
      <c r="T193" s="255">
        <v>0.13</v>
      </c>
      <c r="U193" s="251" t="s">
        <v>554</v>
      </c>
      <c r="V193" s="100" t="s">
        <v>587</v>
      </c>
      <c r="W193" s="100" t="s">
        <v>609</v>
      </c>
      <c r="X193" s="277">
        <v>160</v>
      </c>
      <c r="Y193" s="105" t="s">
        <v>464</v>
      </c>
      <c r="Z193" s="106">
        <v>10</v>
      </c>
      <c r="AA193" s="498">
        <v>3100</v>
      </c>
      <c r="AB193" s="105" t="s">
        <v>464</v>
      </c>
      <c r="AC193" s="106">
        <v>41</v>
      </c>
      <c r="AD193" s="499">
        <v>3260</v>
      </c>
      <c r="AE193" s="255">
        <v>0.14000000000000001</v>
      </c>
      <c r="AF193" s="361" t="s">
        <v>581</v>
      </c>
      <c r="AG193" s="96"/>
      <c r="AH193" s="214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</row>
    <row r="194" spans="2:60" s="40" customFormat="1" ht="13.5" customHeight="1">
      <c r="B194" s="586"/>
      <c r="C194" s="594"/>
      <c r="D194" s="588"/>
      <c r="E194" s="591"/>
      <c r="F194" s="588"/>
      <c r="G194" s="97">
        <v>44152</v>
      </c>
      <c r="H194" s="215" t="s">
        <v>148</v>
      </c>
      <c r="I194" s="216">
        <v>14.9</v>
      </c>
      <c r="J194" s="141" t="s">
        <v>523</v>
      </c>
      <c r="K194" s="217" t="s">
        <v>587</v>
      </c>
      <c r="L194" s="218" t="s">
        <v>609</v>
      </c>
      <c r="M194" s="222">
        <v>140</v>
      </c>
      <c r="N194" s="192" t="s">
        <v>464</v>
      </c>
      <c r="O194" s="193">
        <v>14</v>
      </c>
      <c r="P194" s="487">
        <v>2900</v>
      </c>
      <c r="Q194" s="192" t="s">
        <v>464</v>
      </c>
      <c r="R194" s="193">
        <v>56</v>
      </c>
      <c r="S194" s="478">
        <v>3040</v>
      </c>
      <c r="T194" s="255">
        <v>0.22</v>
      </c>
      <c r="U194" s="251" t="s">
        <v>554</v>
      </c>
      <c r="V194" s="100" t="s">
        <v>587</v>
      </c>
      <c r="W194" s="100" t="s">
        <v>609</v>
      </c>
      <c r="X194" s="253">
        <v>230</v>
      </c>
      <c r="Y194" s="275" t="s">
        <v>464</v>
      </c>
      <c r="Z194" s="276">
        <v>15</v>
      </c>
      <c r="AA194" s="498">
        <v>4700</v>
      </c>
      <c r="AB194" s="275" t="s">
        <v>464</v>
      </c>
      <c r="AC194" s="276">
        <v>58</v>
      </c>
      <c r="AD194" s="499">
        <v>4930</v>
      </c>
      <c r="AE194" s="255">
        <v>0.25</v>
      </c>
      <c r="AF194" s="361" t="s">
        <v>581</v>
      </c>
      <c r="AG194" s="96"/>
      <c r="AH194" s="214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</row>
    <row r="195" spans="2:60" s="40" customFormat="1" ht="13.5" customHeight="1">
      <c r="B195" s="586"/>
      <c r="C195" s="594"/>
      <c r="D195" s="588"/>
      <c r="E195" s="591"/>
      <c r="F195" s="588"/>
      <c r="G195" s="97">
        <v>44174</v>
      </c>
      <c r="H195" s="215" t="s">
        <v>148</v>
      </c>
      <c r="I195" s="216">
        <v>6.5</v>
      </c>
      <c r="J195" s="141" t="s">
        <v>523</v>
      </c>
      <c r="K195" s="217" t="s">
        <v>587</v>
      </c>
      <c r="L195" s="218" t="s">
        <v>609</v>
      </c>
      <c r="M195" s="222">
        <v>150</v>
      </c>
      <c r="N195" s="220" t="s">
        <v>464</v>
      </c>
      <c r="O195" s="221">
        <v>9.6</v>
      </c>
      <c r="P195" s="487">
        <v>3100</v>
      </c>
      <c r="Q195" s="223" t="s">
        <v>464</v>
      </c>
      <c r="R195" s="148">
        <v>40</v>
      </c>
      <c r="S195" s="478">
        <v>3250</v>
      </c>
      <c r="T195" s="255">
        <v>0.22</v>
      </c>
      <c r="U195" s="251" t="s">
        <v>523</v>
      </c>
      <c r="V195" s="100" t="s">
        <v>587</v>
      </c>
      <c r="W195" s="100" t="s">
        <v>609</v>
      </c>
      <c r="X195" s="252">
        <v>130</v>
      </c>
      <c r="Y195" s="105" t="s">
        <v>464</v>
      </c>
      <c r="Z195" s="500">
        <v>8</v>
      </c>
      <c r="AA195" s="498">
        <v>2900</v>
      </c>
      <c r="AB195" s="105" t="s">
        <v>464</v>
      </c>
      <c r="AC195" s="106">
        <v>33</v>
      </c>
      <c r="AD195" s="499">
        <v>3030</v>
      </c>
      <c r="AE195" s="255">
        <v>0.25</v>
      </c>
      <c r="AF195" s="361" t="s">
        <v>581</v>
      </c>
      <c r="AG195" s="96"/>
      <c r="AH195" s="214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</row>
    <row r="196" spans="2:60" s="40" customFormat="1" ht="13.5" customHeight="1">
      <c r="B196" s="586"/>
      <c r="C196" s="594"/>
      <c r="D196" s="588"/>
      <c r="E196" s="591"/>
      <c r="F196" s="588"/>
      <c r="G196" s="97">
        <v>44223</v>
      </c>
      <c r="H196" s="215" t="s">
        <v>458</v>
      </c>
      <c r="I196" s="216">
        <v>10.199999999999999</v>
      </c>
      <c r="J196" s="141" t="s">
        <v>523</v>
      </c>
      <c r="K196" s="217" t="s">
        <v>587</v>
      </c>
      <c r="L196" s="218" t="s">
        <v>609</v>
      </c>
      <c r="M196" s="222">
        <v>140</v>
      </c>
      <c r="N196" s="220" t="s">
        <v>464</v>
      </c>
      <c r="O196" s="221">
        <v>11</v>
      </c>
      <c r="P196" s="487">
        <v>3100</v>
      </c>
      <c r="Q196" s="223" t="s">
        <v>464</v>
      </c>
      <c r="R196" s="148">
        <v>45</v>
      </c>
      <c r="S196" s="478">
        <v>3240</v>
      </c>
      <c r="T196" s="255">
        <v>0.23</v>
      </c>
      <c r="U196" s="251" t="s">
        <v>523</v>
      </c>
      <c r="V196" s="100" t="s">
        <v>587</v>
      </c>
      <c r="W196" s="100" t="s">
        <v>609</v>
      </c>
      <c r="X196" s="252">
        <v>44</v>
      </c>
      <c r="Y196" s="105" t="s">
        <v>464</v>
      </c>
      <c r="Z196" s="106">
        <v>5.2</v>
      </c>
      <c r="AA196" s="498">
        <v>970</v>
      </c>
      <c r="AB196" s="105" t="s">
        <v>464</v>
      </c>
      <c r="AC196" s="106">
        <v>21</v>
      </c>
      <c r="AD196" s="499">
        <v>1014</v>
      </c>
      <c r="AE196" s="255">
        <v>0.25</v>
      </c>
      <c r="AF196" s="361" t="s">
        <v>581</v>
      </c>
      <c r="AG196" s="96"/>
      <c r="AH196" s="214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</row>
    <row r="197" spans="2:60" s="40" customFormat="1" ht="13.5" customHeight="1">
      <c r="B197" s="586"/>
      <c r="C197" s="594"/>
      <c r="D197" s="588"/>
      <c r="E197" s="591"/>
      <c r="F197" s="588"/>
      <c r="G197" s="97">
        <v>44241</v>
      </c>
      <c r="H197" s="215" t="s">
        <v>148</v>
      </c>
      <c r="I197" s="216">
        <v>15.5</v>
      </c>
      <c r="J197" s="141" t="s">
        <v>523</v>
      </c>
      <c r="K197" s="217" t="s">
        <v>587</v>
      </c>
      <c r="L197" s="218" t="s">
        <v>609</v>
      </c>
      <c r="M197" s="222">
        <v>74</v>
      </c>
      <c r="N197" s="220" t="s">
        <v>464</v>
      </c>
      <c r="O197" s="489">
        <v>8</v>
      </c>
      <c r="P197" s="487">
        <v>1800</v>
      </c>
      <c r="Q197" s="223" t="s">
        <v>464</v>
      </c>
      <c r="R197" s="148">
        <v>34</v>
      </c>
      <c r="S197" s="478">
        <v>1874</v>
      </c>
      <c r="T197" s="255">
        <v>0.22</v>
      </c>
      <c r="U197" s="100" t="s">
        <v>523</v>
      </c>
      <c r="V197" s="100" t="s">
        <v>587</v>
      </c>
      <c r="W197" s="100" t="s">
        <v>609</v>
      </c>
      <c r="X197" s="253">
        <v>62</v>
      </c>
      <c r="Y197" s="105" t="s">
        <v>464</v>
      </c>
      <c r="Z197" s="106">
        <v>5.8</v>
      </c>
      <c r="AA197" s="498">
        <v>1200</v>
      </c>
      <c r="AB197" s="105" t="s">
        <v>464</v>
      </c>
      <c r="AC197" s="106">
        <v>24</v>
      </c>
      <c r="AD197" s="499">
        <v>1262</v>
      </c>
      <c r="AE197" s="255">
        <v>0.25</v>
      </c>
      <c r="AF197" s="362" t="s">
        <v>581</v>
      </c>
      <c r="AG197" s="96"/>
      <c r="AH197" s="214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</row>
    <row r="198" spans="2:60" s="40" customFormat="1" ht="13.5" customHeight="1">
      <c r="B198" s="586"/>
      <c r="C198" s="595">
        <v>90</v>
      </c>
      <c r="D198" s="588" t="s">
        <v>151</v>
      </c>
      <c r="E198" s="588" t="s">
        <v>210</v>
      </c>
      <c r="F198" s="588" t="s">
        <v>211</v>
      </c>
      <c r="G198" s="97">
        <v>44039</v>
      </c>
      <c r="H198" s="215" t="s">
        <v>458</v>
      </c>
      <c r="I198" s="216">
        <v>27.9</v>
      </c>
      <c r="J198" s="141" t="s">
        <v>523</v>
      </c>
      <c r="K198" s="217" t="s">
        <v>587</v>
      </c>
      <c r="L198" s="218" t="s">
        <v>609</v>
      </c>
      <c r="M198" s="219">
        <v>37</v>
      </c>
      <c r="N198" s="220" t="s">
        <v>464</v>
      </c>
      <c r="O198" s="221">
        <v>5.8</v>
      </c>
      <c r="P198" s="222">
        <v>650</v>
      </c>
      <c r="Q198" s="223" t="s">
        <v>464</v>
      </c>
      <c r="R198" s="148">
        <v>20</v>
      </c>
      <c r="S198" s="157">
        <v>687</v>
      </c>
      <c r="T198" s="255">
        <v>0.14000000000000001</v>
      </c>
      <c r="U198" s="251" t="s">
        <v>553</v>
      </c>
      <c r="V198" s="100" t="s">
        <v>587</v>
      </c>
      <c r="W198" s="100" t="s">
        <v>609</v>
      </c>
      <c r="X198" s="252">
        <v>38</v>
      </c>
      <c r="Y198" s="105" t="s">
        <v>464</v>
      </c>
      <c r="Z198" s="106">
        <v>5.3</v>
      </c>
      <c r="AA198" s="498">
        <v>600</v>
      </c>
      <c r="AB198" s="105" t="s">
        <v>464</v>
      </c>
      <c r="AC198" s="106">
        <v>19</v>
      </c>
      <c r="AD198" s="499">
        <v>638</v>
      </c>
      <c r="AE198" s="255">
        <v>0.18</v>
      </c>
      <c r="AF198" s="361" t="s">
        <v>581</v>
      </c>
      <c r="AG198" s="96"/>
      <c r="AH198" s="214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</row>
    <row r="199" spans="2:60" s="40" customFormat="1" ht="13.5" customHeight="1">
      <c r="B199" s="586"/>
      <c r="C199" s="594"/>
      <c r="D199" s="591"/>
      <c r="E199" s="591"/>
      <c r="F199" s="591"/>
      <c r="G199" s="97">
        <v>44058</v>
      </c>
      <c r="H199" s="215" t="s">
        <v>148</v>
      </c>
      <c r="I199" s="216">
        <v>31.1</v>
      </c>
      <c r="J199" s="141" t="s">
        <v>553</v>
      </c>
      <c r="K199" s="217" t="s">
        <v>587</v>
      </c>
      <c r="L199" s="218" t="s">
        <v>609</v>
      </c>
      <c r="M199" s="219">
        <v>23</v>
      </c>
      <c r="N199" s="220" t="s">
        <v>464</v>
      </c>
      <c r="O199" s="489">
        <v>3</v>
      </c>
      <c r="P199" s="222">
        <v>430</v>
      </c>
      <c r="Q199" s="223" t="s">
        <v>464</v>
      </c>
      <c r="R199" s="148">
        <v>12</v>
      </c>
      <c r="S199" s="157">
        <v>453</v>
      </c>
      <c r="T199" s="255">
        <v>0.15</v>
      </c>
      <c r="U199" s="251" t="s">
        <v>553</v>
      </c>
      <c r="V199" s="100" t="s">
        <v>587</v>
      </c>
      <c r="W199" s="100" t="s">
        <v>609</v>
      </c>
      <c r="X199" s="253">
        <v>110</v>
      </c>
      <c r="Y199" s="105" t="s">
        <v>464</v>
      </c>
      <c r="Z199" s="106">
        <v>6.7</v>
      </c>
      <c r="AA199" s="498">
        <v>2200</v>
      </c>
      <c r="AB199" s="105" t="s">
        <v>464</v>
      </c>
      <c r="AC199" s="106">
        <v>28</v>
      </c>
      <c r="AD199" s="499">
        <v>2310</v>
      </c>
      <c r="AE199" s="255">
        <v>0.22</v>
      </c>
      <c r="AF199" s="361" t="s">
        <v>581</v>
      </c>
      <c r="AG199" s="96"/>
      <c r="AH199" s="214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</row>
    <row r="200" spans="2:60" s="40" customFormat="1" ht="13.5" customHeight="1">
      <c r="B200" s="586"/>
      <c r="C200" s="594"/>
      <c r="D200" s="591"/>
      <c r="E200" s="591"/>
      <c r="F200" s="591"/>
      <c r="G200" s="97">
        <v>44078</v>
      </c>
      <c r="H200" s="215" t="s">
        <v>458</v>
      </c>
      <c r="I200" s="216">
        <v>28.3</v>
      </c>
      <c r="J200" s="141" t="s">
        <v>523</v>
      </c>
      <c r="K200" s="217" t="s">
        <v>587</v>
      </c>
      <c r="L200" s="218" t="s">
        <v>609</v>
      </c>
      <c r="M200" s="219">
        <v>100</v>
      </c>
      <c r="N200" s="220" t="s">
        <v>464</v>
      </c>
      <c r="O200" s="221">
        <v>8.5</v>
      </c>
      <c r="P200" s="487">
        <v>1900</v>
      </c>
      <c r="Q200" s="223" t="s">
        <v>464</v>
      </c>
      <c r="R200" s="148">
        <v>34</v>
      </c>
      <c r="S200" s="478">
        <v>2000</v>
      </c>
      <c r="T200" s="255">
        <v>0.13</v>
      </c>
      <c r="U200" s="251" t="s">
        <v>553</v>
      </c>
      <c r="V200" s="100" t="s">
        <v>587</v>
      </c>
      <c r="W200" s="100" t="s">
        <v>609</v>
      </c>
      <c r="X200" s="253">
        <v>37</v>
      </c>
      <c r="Y200" s="105" t="s">
        <v>464</v>
      </c>
      <c r="Z200" s="106">
        <v>4.4000000000000004</v>
      </c>
      <c r="AA200" s="498">
        <v>680</v>
      </c>
      <c r="AB200" s="105" t="s">
        <v>464</v>
      </c>
      <c r="AC200" s="106">
        <v>18</v>
      </c>
      <c r="AD200" s="499">
        <v>717</v>
      </c>
      <c r="AE200" s="255">
        <v>0.18</v>
      </c>
      <c r="AF200" s="361" t="s">
        <v>581</v>
      </c>
      <c r="AG200" s="96"/>
      <c r="AH200" s="214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</row>
    <row r="201" spans="2:60" s="40" customFormat="1" ht="13.5" customHeight="1">
      <c r="B201" s="586"/>
      <c r="C201" s="594"/>
      <c r="D201" s="591"/>
      <c r="E201" s="591"/>
      <c r="F201" s="591"/>
      <c r="G201" s="97">
        <v>44111</v>
      </c>
      <c r="H201" s="215" t="s">
        <v>148</v>
      </c>
      <c r="I201" s="216">
        <v>21.7</v>
      </c>
      <c r="J201" s="141" t="s">
        <v>554</v>
      </c>
      <c r="K201" s="217" t="s">
        <v>587</v>
      </c>
      <c r="L201" s="218" t="s">
        <v>609</v>
      </c>
      <c r="M201" s="227">
        <v>45</v>
      </c>
      <c r="N201" s="220" t="s">
        <v>464</v>
      </c>
      <c r="O201" s="221">
        <v>4.7</v>
      </c>
      <c r="P201" s="222">
        <v>940</v>
      </c>
      <c r="Q201" s="223" t="s">
        <v>464</v>
      </c>
      <c r="R201" s="148">
        <v>21</v>
      </c>
      <c r="S201" s="157">
        <v>985</v>
      </c>
      <c r="T201" s="255">
        <v>0.09</v>
      </c>
      <c r="U201" s="251" t="s">
        <v>554</v>
      </c>
      <c r="V201" s="100" t="s">
        <v>587</v>
      </c>
      <c r="W201" s="100" t="s">
        <v>609</v>
      </c>
      <c r="X201" s="277">
        <v>92</v>
      </c>
      <c r="Y201" s="105" t="s">
        <v>464</v>
      </c>
      <c r="Z201" s="106">
        <v>7.2</v>
      </c>
      <c r="AA201" s="498">
        <v>1900</v>
      </c>
      <c r="AB201" s="105" t="s">
        <v>464</v>
      </c>
      <c r="AC201" s="106">
        <v>30</v>
      </c>
      <c r="AD201" s="499">
        <v>1992</v>
      </c>
      <c r="AE201" s="255">
        <v>0.14000000000000001</v>
      </c>
      <c r="AF201" s="361" t="s">
        <v>581</v>
      </c>
      <c r="AG201" s="96"/>
      <c r="AH201" s="214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</row>
    <row r="202" spans="2:60" s="40" customFormat="1" ht="13.5" customHeight="1">
      <c r="B202" s="586"/>
      <c r="C202" s="594"/>
      <c r="D202" s="591"/>
      <c r="E202" s="591"/>
      <c r="F202" s="591"/>
      <c r="G202" s="97">
        <v>44152</v>
      </c>
      <c r="H202" s="215" t="s">
        <v>148</v>
      </c>
      <c r="I202" s="216">
        <v>20.3</v>
      </c>
      <c r="J202" s="141" t="s">
        <v>553</v>
      </c>
      <c r="K202" s="217" t="s">
        <v>587</v>
      </c>
      <c r="L202" s="218" t="s">
        <v>609</v>
      </c>
      <c r="M202" s="227">
        <v>38</v>
      </c>
      <c r="N202" s="192" t="s">
        <v>464</v>
      </c>
      <c r="O202" s="193">
        <v>4.9000000000000004</v>
      </c>
      <c r="P202" s="222">
        <v>730</v>
      </c>
      <c r="Q202" s="192" t="s">
        <v>464</v>
      </c>
      <c r="R202" s="193">
        <v>19</v>
      </c>
      <c r="S202" s="157">
        <v>768</v>
      </c>
      <c r="T202" s="255">
        <v>0.14000000000000001</v>
      </c>
      <c r="U202" s="251" t="s">
        <v>554</v>
      </c>
      <c r="V202" s="100" t="s">
        <v>587</v>
      </c>
      <c r="W202" s="100" t="s">
        <v>609</v>
      </c>
      <c r="X202" s="277">
        <v>49</v>
      </c>
      <c r="Y202" s="275" t="s">
        <v>464</v>
      </c>
      <c r="Z202" s="276">
        <v>5.5</v>
      </c>
      <c r="AA202" s="498">
        <v>1100</v>
      </c>
      <c r="AB202" s="275" t="s">
        <v>464</v>
      </c>
      <c r="AC202" s="276">
        <v>23</v>
      </c>
      <c r="AD202" s="499">
        <v>1149</v>
      </c>
      <c r="AE202" s="255">
        <v>0.22</v>
      </c>
      <c r="AF202" s="361" t="s">
        <v>581</v>
      </c>
      <c r="AG202" s="96"/>
      <c r="AH202" s="214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</row>
    <row r="203" spans="2:60" s="40" customFormat="1" ht="13.5" customHeight="1">
      <c r="B203" s="586"/>
      <c r="C203" s="594"/>
      <c r="D203" s="591"/>
      <c r="E203" s="591"/>
      <c r="F203" s="591"/>
      <c r="G203" s="97">
        <v>44174</v>
      </c>
      <c r="H203" s="215" t="s">
        <v>148</v>
      </c>
      <c r="I203" s="216">
        <v>9.9</v>
      </c>
      <c r="J203" s="141" t="s">
        <v>553</v>
      </c>
      <c r="K203" s="217" t="s">
        <v>587</v>
      </c>
      <c r="L203" s="218" t="s">
        <v>609</v>
      </c>
      <c r="M203" s="219">
        <v>25</v>
      </c>
      <c r="N203" s="220" t="s">
        <v>464</v>
      </c>
      <c r="O203" s="221">
        <v>4.4000000000000004</v>
      </c>
      <c r="P203" s="222">
        <v>560</v>
      </c>
      <c r="Q203" s="223" t="s">
        <v>464</v>
      </c>
      <c r="R203" s="148">
        <v>17</v>
      </c>
      <c r="S203" s="157">
        <v>585</v>
      </c>
      <c r="T203" s="255">
        <v>0.17</v>
      </c>
      <c r="U203" s="251" t="s">
        <v>553</v>
      </c>
      <c r="V203" s="100" t="s">
        <v>587</v>
      </c>
      <c r="W203" s="100" t="s">
        <v>609</v>
      </c>
      <c r="X203" s="252">
        <v>92</v>
      </c>
      <c r="Y203" s="105" t="s">
        <v>464</v>
      </c>
      <c r="Z203" s="106">
        <v>7.4</v>
      </c>
      <c r="AA203" s="498">
        <v>2000</v>
      </c>
      <c r="AB203" s="105" t="s">
        <v>464</v>
      </c>
      <c r="AC203" s="106">
        <v>32</v>
      </c>
      <c r="AD203" s="499">
        <v>2092</v>
      </c>
      <c r="AE203" s="255">
        <v>0.21</v>
      </c>
      <c r="AF203" s="361" t="s">
        <v>581</v>
      </c>
      <c r="AG203" s="96"/>
      <c r="AH203" s="214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</row>
    <row r="204" spans="2:60" s="40" customFormat="1" ht="13.5" customHeight="1">
      <c r="B204" s="586"/>
      <c r="C204" s="594"/>
      <c r="D204" s="591"/>
      <c r="E204" s="591"/>
      <c r="F204" s="591"/>
      <c r="G204" s="97">
        <v>44222</v>
      </c>
      <c r="H204" s="215" t="s">
        <v>458</v>
      </c>
      <c r="I204" s="216">
        <v>1.1000000000000001</v>
      </c>
      <c r="J204" s="141" t="s">
        <v>554</v>
      </c>
      <c r="K204" s="217" t="s">
        <v>587</v>
      </c>
      <c r="L204" s="218" t="s">
        <v>609</v>
      </c>
      <c r="M204" s="219">
        <v>27</v>
      </c>
      <c r="N204" s="220" t="s">
        <v>464</v>
      </c>
      <c r="O204" s="221">
        <v>3.7</v>
      </c>
      <c r="P204" s="222">
        <v>590</v>
      </c>
      <c r="Q204" s="223" t="s">
        <v>464</v>
      </c>
      <c r="R204" s="148">
        <v>17</v>
      </c>
      <c r="S204" s="157">
        <v>617</v>
      </c>
      <c r="T204" s="255">
        <v>0.13</v>
      </c>
      <c r="U204" s="251" t="s">
        <v>553</v>
      </c>
      <c r="V204" s="100" t="s">
        <v>587</v>
      </c>
      <c r="W204" s="100" t="s">
        <v>609</v>
      </c>
      <c r="X204" s="252">
        <v>19</v>
      </c>
      <c r="Y204" s="105" t="s">
        <v>464</v>
      </c>
      <c r="Z204" s="106">
        <v>3.6</v>
      </c>
      <c r="AA204" s="498">
        <v>410</v>
      </c>
      <c r="AB204" s="105" t="s">
        <v>464</v>
      </c>
      <c r="AC204" s="106">
        <v>14</v>
      </c>
      <c r="AD204" s="499">
        <v>429</v>
      </c>
      <c r="AE204" s="255">
        <v>0.22</v>
      </c>
      <c r="AF204" s="361" t="s">
        <v>581</v>
      </c>
      <c r="AG204" s="96"/>
      <c r="AH204" s="214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</row>
    <row r="205" spans="2:60" s="40" customFormat="1" ht="13.5" customHeight="1">
      <c r="B205" s="586"/>
      <c r="C205" s="594"/>
      <c r="D205" s="591"/>
      <c r="E205" s="591"/>
      <c r="F205" s="591"/>
      <c r="G205" s="97">
        <v>44241</v>
      </c>
      <c r="H205" s="215" t="s">
        <v>148</v>
      </c>
      <c r="I205" s="216">
        <v>19.3</v>
      </c>
      <c r="J205" s="141" t="s">
        <v>523</v>
      </c>
      <c r="K205" s="217" t="s">
        <v>587</v>
      </c>
      <c r="L205" s="218" t="s">
        <v>609</v>
      </c>
      <c r="M205" s="219">
        <v>100</v>
      </c>
      <c r="N205" s="220" t="s">
        <v>464</v>
      </c>
      <c r="O205" s="489">
        <v>8</v>
      </c>
      <c r="P205" s="487">
        <v>2400</v>
      </c>
      <c r="Q205" s="223" t="s">
        <v>464</v>
      </c>
      <c r="R205" s="148">
        <v>36</v>
      </c>
      <c r="S205" s="478">
        <v>2500</v>
      </c>
      <c r="T205" s="255">
        <v>0.13</v>
      </c>
      <c r="U205" s="100" t="s">
        <v>532</v>
      </c>
      <c r="V205" s="100" t="s">
        <v>587</v>
      </c>
      <c r="W205" s="100" t="s">
        <v>609</v>
      </c>
      <c r="X205" s="252">
        <v>47</v>
      </c>
      <c r="Y205" s="105" t="s">
        <v>464</v>
      </c>
      <c r="Z205" s="500">
        <v>5</v>
      </c>
      <c r="AA205" s="498">
        <v>1000</v>
      </c>
      <c r="AB205" s="105" t="s">
        <v>464</v>
      </c>
      <c r="AC205" s="106">
        <v>21</v>
      </c>
      <c r="AD205" s="499">
        <v>1047</v>
      </c>
      <c r="AE205" s="255">
        <v>0.17</v>
      </c>
      <c r="AF205" s="362" t="s">
        <v>581</v>
      </c>
      <c r="AG205" s="96"/>
      <c r="AH205" s="214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</row>
    <row r="206" spans="2:60" s="40" customFormat="1" ht="13.5" customHeight="1">
      <c r="B206" s="586"/>
      <c r="C206" s="595">
        <v>91</v>
      </c>
      <c r="D206" s="588" t="s">
        <v>212</v>
      </c>
      <c r="E206" s="588" t="s">
        <v>213</v>
      </c>
      <c r="F206" s="588" t="s">
        <v>214</v>
      </c>
      <c r="G206" s="97">
        <v>44047</v>
      </c>
      <c r="H206" s="215" t="s">
        <v>148</v>
      </c>
      <c r="I206" s="216">
        <v>31.9</v>
      </c>
      <c r="J206" s="141" t="s">
        <v>553</v>
      </c>
      <c r="K206" s="217" t="s">
        <v>587</v>
      </c>
      <c r="L206" s="218" t="s">
        <v>609</v>
      </c>
      <c r="M206" s="219">
        <v>56</v>
      </c>
      <c r="N206" s="220" t="s">
        <v>464</v>
      </c>
      <c r="O206" s="221">
        <v>7.2</v>
      </c>
      <c r="P206" s="222">
        <v>910</v>
      </c>
      <c r="Q206" s="223" t="s">
        <v>464</v>
      </c>
      <c r="R206" s="148">
        <v>27</v>
      </c>
      <c r="S206" s="157">
        <v>966</v>
      </c>
      <c r="T206" s="255">
        <v>0.15</v>
      </c>
      <c r="U206" s="251" t="s">
        <v>523</v>
      </c>
      <c r="V206" s="100" t="s">
        <v>587</v>
      </c>
      <c r="W206" s="100" t="s">
        <v>609</v>
      </c>
      <c r="X206" s="252">
        <v>35</v>
      </c>
      <c r="Y206" s="105" t="s">
        <v>464</v>
      </c>
      <c r="Z206" s="106">
        <v>4.9000000000000004</v>
      </c>
      <c r="AA206" s="498">
        <v>640</v>
      </c>
      <c r="AB206" s="105" t="s">
        <v>464</v>
      </c>
      <c r="AC206" s="106">
        <v>20</v>
      </c>
      <c r="AD206" s="499">
        <v>675</v>
      </c>
      <c r="AE206" s="255">
        <v>0.15</v>
      </c>
      <c r="AF206" s="361" t="s">
        <v>581</v>
      </c>
      <c r="AG206" s="96"/>
      <c r="AH206" s="214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</row>
    <row r="207" spans="2:60" s="40" customFormat="1" ht="13.5" customHeight="1">
      <c r="B207" s="586"/>
      <c r="C207" s="594"/>
      <c r="D207" s="591"/>
      <c r="E207" s="591"/>
      <c r="F207" s="591"/>
      <c r="G207" s="97">
        <v>44113</v>
      </c>
      <c r="H207" s="215" t="s">
        <v>458</v>
      </c>
      <c r="I207" s="216">
        <v>14.6</v>
      </c>
      <c r="J207" s="141" t="s">
        <v>522</v>
      </c>
      <c r="K207" s="217" t="s">
        <v>587</v>
      </c>
      <c r="L207" s="218" t="s">
        <v>609</v>
      </c>
      <c r="M207" s="219">
        <v>11</v>
      </c>
      <c r="N207" s="220" t="s">
        <v>464</v>
      </c>
      <c r="O207" s="221">
        <v>2.4</v>
      </c>
      <c r="P207" s="222">
        <v>220</v>
      </c>
      <c r="Q207" s="223" t="s">
        <v>464</v>
      </c>
      <c r="R207" s="148">
        <v>9.9</v>
      </c>
      <c r="S207" s="157">
        <v>231</v>
      </c>
      <c r="T207" s="255">
        <v>7.0000000000000007E-2</v>
      </c>
      <c r="U207" s="251" t="s">
        <v>522</v>
      </c>
      <c r="V207" s="100" t="s">
        <v>587</v>
      </c>
      <c r="W207" s="100" t="s">
        <v>609</v>
      </c>
      <c r="X207" s="252">
        <v>50</v>
      </c>
      <c r="Y207" s="105" t="s">
        <v>464</v>
      </c>
      <c r="Z207" s="106">
        <v>5.3</v>
      </c>
      <c r="AA207" s="498">
        <v>960</v>
      </c>
      <c r="AB207" s="105" t="s">
        <v>464</v>
      </c>
      <c r="AC207" s="106">
        <v>23</v>
      </c>
      <c r="AD207" s="499">
        <v>1010</v>
      </c>
      <c r="AE207" s="255">
        <v>0.1</v>
      </c>
      <c r="AF207" s="361" t="s">
        <v>581</v>
      </c>
      <c r="AG207" s="96"/>
      <c r="AH207" s="214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</row>
    <row r="208" spans="2:60" s="40" customFormat="1" ht="13.5" customHeight="1">
      <c r="B208" s="586"/>
      <c r="C208" s="594"/>
      <c r="D208" s="591"/>
      <c r="E208" s="591"/>
      <c r="F208" s="591"/>
      <c r="G208" s="97">
        <v>44150</v>
      </c>
      <c r="H208" s="215" t="s">
        <v>148</v>
      </c>
      <c r="I208" s="216">
        <v>18</v>
      </c>
      <c r="J208" s="141" t="s">
        <v>554</v>
      </c>
      <c r="K208" s="217" t="s">
        <v>587</v>
      </c>
      <c r="L208" s="218" t="s">
        <v>609</v>
      </c>
      <c r="M208" s="219">
        <v>51</v>
      </c>
      <c r="N208" s="220" t="s">
        <v>464</v>
      </c>
      <c r="O208" s="221">
        <v>6.4</v>
      </c>
      <c r="P208" s="487">
        <v>1100</v>
      </c>
      <c r="Q208" s="223" t="s">
        <v>464</v>
      </c>
      <c r="R208" s="148">
        <v>27</v>
      </c>
      <c r="S208" s="478">
        <v>1151</v>
      </c>
      <c r="T208" s="255">
        <v>0.16</v>
      </c>
      <c r="U208" s="251" t="s">
        <v>523</v>
      </c>
      <c r="V208" s="100" t="s">
        <v>587</v>
      </c>
      <c r="W208" s="100" t="s">
        <v>609</v>
      </c>
      <c r="X208" s="252">
        <v>55</v>
      </c>
      <c r="Y208" s="105" t="s">
        <v>464</v>
      </c>
      <c r="Z208" s="106">
        <v>6.3</v>
      </c>
      <c r="AA208" s="498">
        <v>990</v>
      </c>
      <c r="AB208" s="105" t="s">
        <v>464</v>
      </c>
      <c r="AC208" s="106">
        <v>24</v>
      </c>
      <c r="AD208" s="499">
        <v>1045</v>
      </c>
      <c r="AE208" s="255">
        <v>0.16</v>
      </c>
      <c r="AF208" s="361" t="s">
        <v>581</v>
      </c>
      <c r="AG208" s="96"/>
      <c r="AH208" s="214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</row>
    <row r="209" spans="2:60" s="40" customFormat="1" ht="13.5" customHeight="1">
      <c r="B209" s="586"/>
      <c r="C209" s="594"/>
      <c r="D209" s="591"/>
      <c r="E209" s="591"/>
      <c r="F209" s="591"/>
      <c r="G209" s="97">
        <v>44170</v>
      </c>
      <c r="H209" s="215" t="s">
        <v>458</v>
      </c>
      <c r="I209" s="216">
        <v>5.2</v>
      </c>
      <c r="J209" s="141" t="s">
        <v>553</v>
      </c>
      <c r="K209" s="217" t="s">
        <v>587</v>
      </c>
      <c r="L209" s="218" t="s">
        <v>609</v>
      </c>
      <c r="M209" s="219">
        <v>68</v>
      </c>
      <c r="N209" s="220" t="s">
        <v>464</v>
      </c>
      <c r="O209" s="221">
        <v>7.3</v>
      </c>
      <c r="P209" s="487">
        <v>1400</v>
      </c>
      <c r="Q209" s="223" t="s">
        <v>464</v>
      </c>
      <c r="R209" s="148">
        <v>29</v>
      </c>
      <c r="S209" s="478">
        <v>1468</v>
      </c>
      <c r="T209" s="255">
        <v>0.18</v>
      </c>
      <c r="U209" s="100" t="s">
        <v>523</v>
      </c>
      <c r="V209" s="100" t="s">
        <v>587</v>
      </c>
      <c r="W209" s="100" t="s">
        <v>609</v>
      </c>
      <c r="X209" s="252">
        <v>47</v>
      </c>
      <c r="Y209" s="105" t="s">
        <v>464</v>
      </c>
      <c r="Z209" s="106">
        <v>6.1</v>
      </c>
      <c r="AA209" s="498">
        <v>1100</v>
      </c>
      <c r="AB209" s="105" t="s">
        <v>464</v>
      </c>
      <c r="AC209" s="106">
        <v>24</v>
      </c>
      <c r="AD209" s="499">
        <v>1147</v>
      </c>
      <c r="AE209" s="255">
        <v>0.15</v>
      </c>
      <c r="AF209" s="362" t="s">
        <v>581</v>
      </c>
      <c r="AG209" s="96"/>
      <c r="AH209" s="214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</row>
    <row r="210" spans="2:60" s="40" customFormat="1" ht="13.5" customHeight="1">
      <c r="B210" s="586"/>
      <c r="C210" s="595">
        <v>92</v>
      </c>
      <c r="D210" s="591"/>
      <c r="E210" s="588" t="s">
        <v>215</v>
      </c>
      <c r="F210" s="588" t="s">
        <v>211</v>
      </c>
      <c r="G210" s="97">
        <v>44044</v>
      </c>
      <c r="H210" s="215" t="s">
        <v>148</v>
      </c>
      <c r="I210" s="216">
        <v>28.4</v>
      </c>
      <c r="J210" s="141" t="s">
        <v>532</v>
      </c>
      <c r="K210" s="217" t="s">
        <v>587</v>
      </c>
      <c r="L210" s="218" t="s">
        <v>609</v>
      </c>
      <c r="M210" s="219">
        <v>110</v>
      </c>
      <c r="N210" s="220" t="s">
        <v>464</v>
      </c>
      <c r="O210" s="221">
        <v>7.1</v>
      </c>
      <c r="P210" s="487">
        <v>2100</v>
      </c>
      <c r="Q210" s="223" t="s">
        <v>464</v>
      </c>
      <c r="R210" s="148">
        <v>29</v>
      </c>
      <c r="S210" s="478">
        <v>2210</v>
      </c>
      <c r="T210" s="255">
        <v>0.18</v>
      </c>
      <c r="U210" s="251" t="s">
        <v>523</v>
      </c>
      <c r="V210" s="100" t="s">
        <v>587</v>
      </c>
      <c r="W210" s="100" t="s">
        <v>609</v>
      </c>
      <c r="X210" s="253">
        <v>190</v>
      </c>
      <c r="Y210" s="105" t="s">
        <v>464</v>
      </c>
      <c r="Z210" s="106">
        <v>11</v>
      </c>
      <c r="AA210" s="498">
        <v>3600</v>
      </c>
      <c r="AB210" s="105" t="s">
        <v>464</v>
      </c>
      <c r="AC210" s="106">
        <v>45</v>
      </c>
      <c r="AD210" s="499">
        <v>3790</v>
      </c>
      <c r="AE210" s="255">
        <v>0.18</v>
      </c>
      <c r="AF210" s="361" t="s">
        <v>581</v>
      </c>
      <c r="AG210" s="96"/>
      <c r="AH210" s="214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</row>
    <row r="211" spans="2:60" s="40" customFormat="1" ht="13.5" customHeight="1">
      <c r="B211" s="586"/>
      <c r="C211" s="594"/>
      <c r="D211" s="591"/>
      <c r="E211" s="591"/>
      <c r="F211" s="588"/>
      <c r="G211" s="97">
        <v>44115</v>
      </c>
      <c r="H211" s="215" t="s">
        <v>459</v>
      </c>
      <c r="I211" s="216">
        <v>19.399999999999999</v>
      </c>
      <c r="J211" s="141" t="s">
        <v>523</v>
      </c>
      <c r="K211" s="217" t="s">
        <v>587</v>
      </c>
      <c r="L211" s="218" t="s">
        <v>609</v>
      </c>
      <c r="M211" s="222">
        <v>260</v>
      </c>
      <c r="N211" s="220" t="s">
        <v>464</v>
      </c>
      <c r="O211" s="221">
        <v>14</v>
      </c>
      <c r="P211" s="487">
        <v>5500</v>
      </c>
      <c r="Q211" s="223" t="s">
        <v>464</v>
      </c>
      <c r="R211" s="148">
        <v>58</v>
      </c>
      <c r="S211" s="478">
        <v>5760</v>
      </c>
      <c r="T211" s="255">
        <v>0.13</v>
      </c>
      <c r="U211" s="251" t="s">
        <v>523</v>
      </c>
      <c r="V211" s="100" t="s">
        <v>587</v>
      </c>
      <c r="W211" s="100" t="s">
        <v>609</v>
      </c>
      <c r="X211" s="252">
        <v>170</v>
      </c>
      <c r="Y211" s="105" t="s">
        <v>464</v>
      </c>
      <c r="Z211" s="106">
        <v>11</v>
      </c>
      <c r="AA211" s="498">
        <v>3600</v>
      </c>
      <c r="AB211" s="105" t="s">
        <v>464</v>
      </c>
      <c r="AC211" s="106">
        <v>43</v>
      </c>
      <c r="AD211" s="499">
        <v>3770</v>
      </c>
      <c r="AE211" s="255">
        <v>0.09</v>
      </c>
      <c r="AF211" s="361" t="s">
        <v>581</v>
      </c>
      <c r="AG211" s="96"/>
      <c r="AH211" s="214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</row>
    <row r="212" spans="2:60" s="40" customFormat="1" ht="13.5" customHeight="1">
      <c r="B212" s="586"/>
      <c r="C212" s="594"/>
      <c r="D212" s="591"/>
      <c r="E212" s="591"/>
      <c r="F212" s="588"/>
      <c r="G212" s="97">
        <v>44154</v>
      </c>
      <c r="H212" s="215" t="s">
        <v>148</v>
      </c>
      <c r="I212" s="216">
        <v>12.4</v>
      </c>
      <c r="J212" s="141" t="s">
        <v>554</v>
      </c>
      <c r="K212" s="217" t="s">
        <v>587</v>
      </c>
      <c r="L212" s="218" t="s">
        <v>609</v>
      </c>
      <c r="M212" s="222">
        <v>240</v>
      </c>
      <c r="N212" s="220" t="s">
        <v>464</v>
      </c>
      <c r="O212" s="221">
        <v>13</v>
      </c>
      <c r="P212" s="487">
        <v>4600</v>
      </c>
      <c r="Q212" s="223" t="s">
        <v>464</v>
      </c>
      <c r="R212" s="148">
        <v>54</v>
      </c>
      <c r="S212" s="478">
        <v>4840</v>
      </c>
      <c r="T212" s="255">
        <v>0.21</v>
      </c>
      <c r="U212" s="251" t="s">
        <v>523</v>
      </c>
      <c r="V212" s="100" t="s">
        <v>587</v>
      </c>
      <c r="W212" s="100" t="s">
        <v>609</v>
      </c>
      <c r="X212" s="253">
        <v>130</v>
      </c>
      <c r="Y212" s="105" t="s">
        <v>464</v>
      </c>
      <c r="Z212" s="106">
        <v>11</v>
      </c>
      <c r="AA212" s="498">
        <v>2800</v>
      </c>
      <c r="AB212" s="105" t="s">
        <v>464</v>
      </c>
      <c r="AC212" s="106">
        <v>44</v>
      </c>
      <c r="AD212" s="499">
        <v>2930</v>
      </c>
      <c r="AE212" s="255">
        <v>0.18</v>
      </c>
      <c r="AF212" s="361" t="s">
        <v>581</v>
      </c>
      <c r="AG212" s="96"/>
      <c r="AH212" s="214"/>
      <c r="AI212" s="96"/>
      <c r="AJ212" s="96"/>
      <c r="AK212" s="96"/>
      <c r="AL212" s="96"/>
      <c r="AM212" s="96"/>
      <c r="AN212" s="96"/>
      <c r="AO212" s="96"/>
      <c r="AP212" s="96"/>
      <c r="AQ212" s="96"/>
      <c r="AR212" s="96"/>
      <c r="AS212" s="96"/>
      <c r="AT212" s="96"/>
      <c r="AU212" s="96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</row>
    <row r="213" spans="2:60" s="40" customFormat="1" ht="13.5" customHeight="1">
      <c r="B213" s="586"/>
      <c r="C213" s="594"/>
      <c r="D213" s="591"/>
      <c r="E213" s="591"/>
      <c r="F213" s="588"/>
      <c r="G213" s="97">
        <v>44175</v>
      </c>
      <c r="H213" s="215" t="s">
        <v>458</v>
      </c>
      <c r="I213" s="216">
        <v>-0.4</v>
      </c>
      <c r="J213" s="141" t="s">
        <v>553</v>
      </c>
      <c r="K213" s="217" t="s">
        <v>587</v>
      </c>
      <c r="L213" s="218" t="s">
        <v>609</v>
      </c>
      <c r="M213" s="219">
        <v>190</v>
      </c>
      <c r="N213" s="220" t="s">
        <v>464</v>
      </c>
      <c r="O213" s="221">
        <v>12</v>
      </c>
      <c r="P213" s="487">
        <v>4500</v>
      </c>
      <c r="Q213" s="223" t="s">
        <v>464</v>
      </c>
      <c r="R213" s="148">
        <v>50</v>
      </c>
      <c r="S213" s="478">
        <v>4690</v>
      </c>
      <c r="T213" s="255">
        <v>0.23</v>
      </c>
      <c r="U213" s="100" t="s">
        <v>523</v>
      </c>
      <c r="V213" s="100" t="s">
        <v>587</v>
      </c>
      <c r="W213" s="100" t="s">
        <v>609</v>
      </c>
      <c r="X213" s="253">
        <v>190</v>
      </c>
      <c r="Y213" s="105" t="s">
        <v>464</v>
      </c>
      <c r="Z213" s="106">
        <v>11</v>
      </c>
      <c r="AA213" s="498">
        <v>4100</v>
      </c>
      <c r="AB213" s="105" t="s">
        <v>464</v>
      </c>
      <c r="AC213" s="106">
        <v>49</v>
      </c>
      <c r="AD213" s="499">
        <v>4290</v>
      </c>
      <c r="AE213" s="255">
        <v>0.2</v>
      </c>
      <c r="AF213" s="362" t="s">
        <v>581</v>
      </c>
      <c r="AG213" s="96"/>
      <c r="AH213" s="214"/>
      <c r="AI213" s="96"/>
      <c r="AJ213" s="96"/>
      <c r="AK213" s="96"/>
      <c r="AL213" s="96"/>
      <c r="AM213" s="96"/>
      <c r="AN213" s="96"/>
      <c r="AO213" s="96"/>
      <c r="AP213" s="96"/>
      <c r="AQ213" s="96"/>
      <c r="AR213" s="96"/>
      <c r="AS213" s="96"/>
      <c r="AT213" s="96"/>
      <c r="AU213" s="96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</row>
    <row r="214" spans="2:60" s="40" customFormat="1" ht="13.5" customHeight="1">
      <c r="B214" s="586"/>
      <c r="C214" s="595">
        <v>93</v>
      </c>
      <c r="D214" s="588" t="s">
        <v>216</v>
      </c>
      <c r="E214" s="588" t="s">
        <v>217</v>
      </c>
      <c r="F214" s="588"/>
      <c r="G214" s="97">
        <v>44043</v>
      </c>
      <c r="H214" s="215" t="s">
        <v>458</v>
      </c>
      <c r="I214" s="216">
        <v>22.5</v>
      </c>
      <c r="J214" s="141" t="s">
        <v>522</v>
      </c>
      <c r="K214" s="217" t="s">
        <v>587</v>
      </c>
      <c r="L214" s="218" t="s">
        <v>609</v>
      </c>
      <c r="M214" s="219">
        <v>61</v>
      </c>
      <c r="N214" s="220" t="s">
        <v>464</v>
      </c>
      <c r="O214" s="489">
        <v>7</v>
      </c>
      <c r="P214" s="487">
        <v>1100</v>
      </c>
      <c r="Q214" s="223" t="s">
        <v>464</v>
      </c>
      <c r="R214" s="148">
        <v>26</v>
      </c>
      <c r="S214" s="478">
        <v>1161</v>
      </c>
      <c r="T214" s="255">
        <v>0.18</v>
      </c>
      <c r="U214" s="251" t="s">
        <v>522</v>
      </c>
      <c r="V214" s="100" t="s">
        <v>587</v>
      </c>
      <c r="W214" s="100" t="s">
        <v>609</v>
      </c>
      <c r="X214" s="252">
        <v>48</v>
      </c>
      <c r="Y214" s="105" t="s">
        <v>464</v>
      </c>
      <c r="Z214" s="106">
        <v>6.4</v>
      </c>
      <c r="AA214" s="498">
        <v>780</v>
      </c>
      <c r="AB214" s="105" t="s">
        <v>464</v>
      </c>
      <c r="AC214" s="106">
        <v>23</v>
      </c>
      <c r="AD214" s="499">
        <v>828</v>
      </c>
      <c r="AE214" s="255">
        <v>0.15</v>
      </c>
      <c r="AF214" s="361" t="s">
        <v>581</v>
      </c>
      <c r="AG214" s="96"/>
      <c r="AH214" s="214"/>
      <c r="AI214" s="96"/>
      <c r="AJ214" s="96"/>
      <c r="AK214" s="96"/>
      <c r="AL214" s="96"/>
      <c r="AM214" s="96"/>
      <c r="AN214" s="96"/>
      <c r="AO214" s="96"/>
      <c r="AP214" s="96"/>
      <c r="AQ214" s="96"/>
      <c r="AR214" s="96"/>
      <c r="AS214" s="96"/>
      <c r="AT214" s="96"/>
      <c r="AU214" s="96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</row>
    <row r="215" spans="2:60" s="40" customFormat="1" ht="13.5" customHeight="1">
      <c r="B215" s="586"/>
      <c r="C215" s="594"/>
      <c r="D215" s="591"/>
      <c r="E215" s="591"/>
      <c r="F215" s="588"/>
      <c r="G215" s="97">
        <v>44058</v>
      </c>
      <c r="H215" s="215" t="s">
        <v>148</v>
      </c>
      <c r="I215" s="216">
        <v>29.2</v>
      </c>
      <c r="J215" s="141" t="s">
        <v>553</v>
      </c>
      <c r="K215" s="217" t="s">
        <v>587</v>
      </c>
      <c r="L215" s="218" t="s">
        <v>609</v>
      </c>
      <c r="M215" s="219">
        <v>110</v>
      </c>
      <c r="N215" s="220" t="s">
        <v>464</v>
      </c>
      <c r="O215" s="221">
        <v>7.8</v>
      </c>
      <c r="P215" s="487">
        <v>2000</v>
      </c>
      <c r="Q215" s="223" t="s">
        <v>464</v>
      </c>
      <c r="R215" s="148">
        <v>32</v>
      </c>
      <c r="S215" s="478">
        <v>2110</v>
      </c>
      <c r="T215" s="255">
        <v>0.19</v>
      </c>
      <c r="U215" s="251" t="s">
        <v>523</v>
      </c>
      <c r="V215" s="100" t="s">
        <v>587</v>
      </c>
      <c r="W215" s="100" t="s">
        <v>609</v>
      </c>
      <c r="X215" s="252">
        <v>69</v>
      </c>
      <c r="Y215" s="105" t="s">
        <v>464</v>
      </c>
      <c r="Z215" s="106">
        <v>7.2</v>
      </c>
      <c r="AA215" s="498">
        <v>1300</v>
      </c>
      <c r="AB215" s="105" t="s">
        <v>464</v>
      </c>
      <c r="AC215" s="106">
        <v>28</v>
      </c>
      <c r="AD215" s="499">
        <v>1369</v>
      </c>
      <c r="AE215" s="255">
        <v>0.19</v>
      </c>
      <c r="AF215" s="361" t="s">
        <v>581</v>
      </c>
      <c r="AG215" s="96"/>
      <c r="AH215" s="214"/>
      <c r="AI215" s="96"/>
      <c r="AJ215" s="96"/>
      <c r="AK215" s="96"/>
      <c r="AL215" s="96"/>
      <c r="AM215" s="96"/>
      <c r="AN215" s="96"/>
      <c r="AO215" s="96"/>
      <c r="AP215" s="96"/>
      <c r="AQ215" s="96"/>
      <c r="AR215" s="96"/>
      <c r="AS215" s="96"/>
      <c r="AT215" s="96"/>
      <c r="AU215" s="96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</row>
    <row r="216" spans="2:60" s="40" customFormat="1" ht="13.5" customHeight="1">
      <c r="B216" s="586"/>
      <c r="C216" s="594"/>
      <c r="D216" s="591"/>
      <c r="E216" s="591"/>
      <c r="F216" s="588"/>
      <c r="G216" s="97">
        <v>44078</v>
      </c>
      <c r="H216" s="215" t="s">
        <v>148</v>
      </c>
      <c r="I216" s="216">
        <v>32.1</v>
      </c>
      <c r="J216" s="141" t="s">
        <v>523</v>
      </c>
      <c r="K216" s="217" t="s">
        <v>587</v>
      </c>
      <c r="L216" s="218" t="s">
        <v>609</v>
      </c>
      <c r="M216" s="219">
        <v>72</v>
      </c>
      <c r="N216" s="220" t="s">
        <v>464</v>
      </c>
      <c r="O216" s="221">
        <v>6.9</v>
      </c>
      <c r="P216" s="487">
        <v>1400</v>
      </c>
      <c r="Q216" s="223" t="s">
        <v>464</v>
      </c>
      <c r="R216" s="148">
        <v>27</v>
      </c>
      <c r="S216" s="478">
        <v>1472</v>
      </c>
      <c r="T216" s="255">
        <v>0.17</v>
      </c>
      <c r="U216" s="251" t="s">
        <v>523</v>
      </c>
      <c r="V216" s="100" t="s">
        <v>587</v>
      </c>
      <c r="W216" s="100" t="s">
        <v>609</v>
      </c>
      <c r="X216" s="252">
        <v>66</v>
      </c>
      <c r="Y216" s="105" t="s">
        <v>464</v>
      </c>
      <c r="Z216" s="500">
        <v>7</v>
      </c>
      <c r="AA216" s="498">
        <v>1300</v>
      </c>
      <c r="AB216" s="105" t="s">
        <v>464</v>
      </c>
      <c r="AC216" s="106">
        <v>28</v>
      </c>
      <c r="AD216" s="499">
        <v>1366</v>
      </c>
      <c r="AE216" s="255">
        <v>0.15</v>
      </c>
      <c r="AF216" s="361" t="s">
        <v>581</v>
      </c>
      <c r="AG216" s="96"/>
      <c r="AH216" s="214"/>
      <c r="AI216" s="96"/>
      <c r="AJ216" s="96"/>
      <c r="AK216" s="96"/>
      <c r="AL216" s="96"/>
      <c r="AM216" s="96"/>
      <c r="AN216" s="96"/>
      <c r="AO216" s="96"/>
      <c r="AP216" s="96"/>
      <c r="AQ216" s="96"/>
      <c r="AR216" s="96"/>
      <c r="AS216" s="96"/>
      <c r="AT216" s="96"/>
      <c r="AU216" s="96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</row>
    <row r="217" spans="2:60" s="40" customFormat="1" ht="13.5" customHeight="1">
      <c r="B217" s="586"/>
      <c r="C217" s="594"/>
      <c r="D217" s="591"/>
      <c r="E217" s="591"/>
      <c r="F217" s="588"/>
      <c r="G217" s="97">
        <v>44116</v>
      </c>
      <c r="H217" s="215" t="s">
        <v>459</v>
      </c>
      <c r="I217" s="216">
        <v>19.3</v>
      </c>
      <c r="J217" s="141" t="s">
        <v>522</v>
      </c>
      <c r="K217" s="217" t="s">
        <v>587</v>
      </c>
      <c r="L217" s="218" t="s">
        <v>609</v>
      </c>
      <c r="M217" s="227">
        <v>74</v>
      </c>
      <c r="N217" s="220" t="s">
        <v>464</v>
      </c>
      <c r="O217" s="221">
        <v>6.3</v>
      </c>
      <c r="P217" s="487">
        <v>1500</v>
      </c>
      <c r="Q217" s="223" t="s">
        <v>464</v>
      </c>
      <c r="R217" s="148">
        <v>26</v>
      </c>
      <c r="S217" s="478">
        <v>1574</v>
      </c>
      <c r="T217" s="255">
        <v>0.13</v>
      </c>
      <c r="U217" s="251" t="s">
        <v>523</v>
      </c>
      <c r="V217" s="100" t="s">
        <v>587</v>
      </c>
      <c r="W217" s="100" t="s">
        <v>609</v>
      </c>
      <c r="X217" s="277">
        <v>57</v>
      </c>
      <c r="Y217" s="105" t="s">
        <v>464</v>
      </c>
      <c r="Z217" s="106">
        <v>5.7</v>
      </c>
      <c r="AA217" s="498">
        <v>1000</v>
      </c>
      <c r="AB217" s="105" t="s">
        <v>464</v>
      </c>
      <c r="AC217" s="106">
        <v>23</v>
      </c>
      <c r="AD217" s="499">
        <v>1057</v>
      </c>
      <c r="AE217" s="255">
        <v>0.1</v>
      </c>
      <c r="AF217" s="361" t="s">
        <v>581</v>
      </c>
      <c r="AG217" s="96"/>
      <c r="AH217" s="214"/>
      <c r="AI217" s="96"/>
      <c r="AJ217" s="96"/>
      <c r="AK217" s="96"/>
      <c r="AL217" s="96"/>
      <c r="AM217" s="96"/>
      <c r="AN217" s="96"/>
      <c r="AO217" s="96"/>
      <c r="AP217" s="96"/>
      <c r="AQ217" s="96"/>
      <c r="AR217" s="96"/>
      <c r="AS217" s="96"/>
      <c r="AT217" s="96"/>
      <c r="AU217" s="96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</row>
    <row r="218" spans="2:60" s="40" customFormat="1" ht="13.5" customHeight="1">
      <c r="B218" s="586"/>
      <c r="C218" s="594"/>
      <c r="D218" s="591"/>
      <c r="E218" s="591"/>
      <c r="F218" s="588"/>
      <c r="G218" s="97">
        <v>44154</v>
      </c>
      <c r="H218" s="215" t="s">
        <v>148</v>
      </c>
      <c r="I218" s="216">
        <v>18.2</v>
      </c>
      <c r="J218" s="141" t="s">
        <v>553</v>
      </c>
      <c r="K218" s="217" t="s">
        <v>587</v>
      </c>
      <c r="L218" s="218" t="s">
        <v>609</v>
      </c>
      <c r="M218" s="227">
        <v>100</v>
      </c>
      <c r="N218" s="192" t="s">
        <v>464</v>
      </c>
      <c r="O218" s="193">
        <v>11</v>
      </c>
      <c r="P218" s="487">
        <v>2100</v>
      </c>
      <c r="Q218" s="192" t="s">
        <v>464</v>
      </c>
      <c r="R218" s="193">
        <v>40</v>
      </c>
      <c r="S218" s="478">
        <v>2200</v>
      </c>
      <c r="T218" s="255">
        <v>0.2</v>
      </c>
      <c r="U218" s="251" t="s">
        <v>553</v>
      </c>
      <c r="V218" s="100" t="s">
        <v>587</v>
      </c>
      <c r="W218" s="100" t="s">
        <v>609</v>
      </c>
      <c r="X218" s="277">
        <v>110</v>
      </c>
      <c r="Y218" s="275" t="s">
        <v>464</v>
      </c>
      <c r="Z218" s="276">
        <v>11</v>
      </c>
      <c r="AA218" s="498">
        <v>2200</v>
      </c>
      <c r="AB218" s="275" t="s">
        <v>464</v>
      </c>
      <c r="AC218" s="276">
        <v>42</v>
      </c>
      <c r="AD218" s="499">
        <v>2310</v>
      </c>
      <c r="AE218" s="255">
        <v>0.18</v>
      </c>
      <c r="AF218" s="361" t="s">
        <v>581</v>
      </c>
      <c r="AG218" s="96"/>
      <c r="AH218" s="214"/>
      <c r="AI218" s="96"/>
      <c r="AJ218" s="96"/>
      <c r="AK218" s="96"/>
      <c r="AL218" s="96"/>
      <c r="AM218" s="96"/>
      <c r="AN218" s="96"/>
      <c r="AO218" s="96"/>
      <c r="AP218" s="96"/>
      <c r="AQ218" s="96"/>
      <c r="AR218" s="96"/>
      <c r="AS218" s="96"/>
      <c r="AT218" s="96"/>
      <c r="AU218" s="96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</row>
    <row r="219" spans="2:60" s="40" customFormat="1" ht="13.5" customHeight="1">
      <c r="B219" s="586"/>
      <c r="C219" s="594"/>
      <c r="D219" s="591"/>
      <c r="E219" s="591"/>
      <c r="F219" s="588"/>
      <c r="G219" s="97">
        <v>44175</v>
      </c>
      <c r="H219" s="215" t="s">
        <v>458</v>
      </c>
      <c r="I219" s="216">
        <v>2.2000000000000002</v>
      </c>
      <c r="J219" s="141" t="s">
        <v>522</v>
      </c>
      <c r="K219" s="217" t="s">
        <v>587</v>
      </c>
      <c r="L219" s="218" t="s">
        <v>609</v>
      </c>
      <c r="M219" s="219">
        <v>110</v>
      </c>
      <c r="N219" s="220" t="s">
        <v>464</v>
      </c>
      <c r="O219" s="221">
        <v>8.4</v>
      </c>
      <c r="P219" s="487">
        <v>2100</v>
      </c>
      <c r="Q219" s="223" t="s">
        <v>464</v>
      </c>
      <c r="R219" s="148">
        <v>34</v>
      </c>
      <c r="S219" s="478">
        <v>2210</v>
      </c>
      <c r="T219" s="255">
        <v>0.21</v>
      </c>
      <c r="U219" s="251" t="s">
        <v>523</v>
      </c>
      <c r="V219" s="100" t="s">
        <v>587</v>
      </c>
      <c r="W219" s="100" t="s">
        <v>609</v>
      </c>
      <c r="X219" s="252">
        <v>67</v>
      </c>
      <c r="Y219" s="105" t="s">
        <v>464</v>
      </c>
      <c r="Z219" s="106">
        <v>7.6</v>
      </c>
      <c r="AA219" s="498">
        <v>1600</v>
      </c>
      <c r="AB219" s="105" t="s">
        <v>464</v>
      </c>
      <c r="AC219" s="106">
        <v>32</v>
      </c>
      <c r="AD219" s="499">
        <v>1667</v>
      </c>
      <c r="AE219" s="255">
        <v>0.21</v>
      </c>
      <c r="AF219" s="361" t="s">
        <v>581</v>
      </c>
      <c r="AG219" s="96"/>
      <c r="AH219" s="214"/>
      <c r="AI219" s="96"/>
      <c r="AJ219" s="96"/>
      <c r="AK219" s="96"/>
      <c r="AL219" s="96"/>
      <c r="AM219" s="96"/>
      <c r="AN219" s="96"/>
      <c r="AO219" s="96"/>
      <c r="AP219" s="96"/>
      <c r="AQ219" s="96"/>
      <c r="AR219" s="96"/>
      <c r="AS219" s="96"/>
      <c r="AT219" s="96"/>
      <c r="AU219" s="96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</row>
    <row r="220" spans="2:60" s="40" customFormat="1" ht="13.5" customHeight="1">
      <c r="B220" s="586"/>
      <c r="C220" s="594"/>
      <c r="D220" s="591"/>
      <c r="E220" s="591"/>
      <c r="F220" s="588"/>
      <c r="G220" s="97">
        <v>44222</v>
      </c>
      <c r="H220" s="215" t="s">
        <v>458</v>
      </c>
      <c r="I220" s="216">
        <v>4.9000000000000004</v>
      </c>
      <c r="J220" s="141" t="s">
        <v>522</v>
      </c>
      <c r="K220" s="217" t="s">
        <v>587</v>
      </c>
      <c r="L220" s="218" t="s">
        <v>609</v>
      </c>
      <c r="M220" s="219">
        <v>48</v>
      </c>
      <c r="N220" s="220" t="s">
        <v>464</v>
      </c>
      <c r="O220" s="221">
        <v>5.5</v>
      </c>
      <c r="P220" s="487">
        <v>1100</v>
      </c>
      <c r="Q220" s="223" t="s">
        <v>464</v>
      </c>
      <c r="R220" s="148">
        <v>23</v>
      </c>
      <c r="S220" s="478">
        <v>1148</v>
      </c>
      <c r="T220" s="255">
        <v>0.19</v>
      </c>
      <c r="U220" s="251" t="s">
        <v>523</v>
      </c>
      <c r="V220" s="100" t="s">
        <v>587</v>
      </c>
      <c r="W220" s="100" t="s">
        <v>609</v>
      </c>
      <c r="X220" s="252">
        <v>28</v>
      </c>
      <c r="Y220" s="105" t="s">
        <v>464</v>
      </c>
      <c r="Z220" s="106">
        <v>4.5999999999999996</v>
      </c>
      <c r="AA220" s="253">
        <v>700</v>
      </c>
      <c r="AB220" s="105" t="s">
        <v>464</v>
      </c>
      <c r="AC220" s="106">
        <v>19</v>
      </c>
      <c r="AD220" s="254">
        <v>728</v>
      </c>
      <c r="AE220" s="255">
        <v>0.19</v>
      </c>
      <c r="AF220" s="361" t="s">
        <v>581</v>
      </c>
      <c r="AG220" s="96"/>
      <c r="AH220" s="214"/>
      <c r="AI220" s="96"/>
      <c r="AJ220" s="96"/>
      <c r="AK220" s="96"/>
      <c r="AL220" s="96"/>
      <c r="AM220" s="96"/>
      <c r="AN220" s="96"/>
      <c r="AO220" s="96"/>
      <c r="AP220" s="96"/>
      <c r="AQ220" s="96"/>
      <c r="AR220" s="96"/>
      <c r="AS220" s="96"/>
      <c r="AT220" s="96"/>
      <c r="AU220" s="96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</row>
    <row r="221" spans="2:60" s="40" customFormat="1" ht="13.5" customHeight="1">
      <c r="B221" s="587"/>
      <c r="C221" s="596"/>
      <c r="D221" s="592"/>
      <c r="E221" s="592"/>
      <c r="F221" s="589"/>
      <c r="G221" s="109">
        <v>44242</v>
      </c>
      <c r="H221" s="240" t="s">
        <v>458</v>
      </c>
      <c r="I221" s="241">
        <v>9.9</v>
      </c>
      <c r="J221" s="177" t="s">
        <v>522</v>
      </c>
      <c r="K221" s="242" t="s">
        <v>611</v>
      </c>
      <c r="L221" s="243" t="s">
        <v>609</v>
      </c>
      <c r="M221" s="263">
        <v>70</v>
      </c>
      <c r="N221" s="245" t="s">
        <v>464</v>
      </c>
      <c r="O221" s="246">
        <v>6.9</v>
      </c>
      <c r="P221" s="492">
        <v>1600</v>
      </c>
      <c r="Q221" s="247" t="s">
        <v>464</v>
      </c>
      <c r="R221" s="184">
        <v>29</v>
      </c>
      <c r="S221" s="495">
        <v>1670</v>
      </c>
      <c r="T221" s="264">
        <v>0.17</v>
      </c>
      <c r="U221" s="112" t="s">
        <v>523</v>
      </c>
      <c r="V221" s="112" t="s">
        <v>587</v>
      </c>
      <c r="W221" s="112" t="s">
        <v>609</v>
      </c>
      <c r="X221" s="265">
        <v>39</v>
      </c>
      <c r="Y221" s="117" t="s">
        <v>464</v>
      </c>
      <c r="Z221" s="118">
        <v>4.9000000000000004</v>
      </c>
      <c r="AA221" s="266">
        <v>940</v>
      </c>
      <c r="AB221" s="117" t="s">
        <v>464</v>
      </c>
      <c r="AC221" s="118">
        <v>23</v>
      </c>
      <c r="AD221" s="267">
        <v>979</v>
      </c>
      <c r="AE221" s="264">
        <v>0.16</v>
      </c>
      <c r="AF221" s="363" t="s">
        <v>581</v>
      </c>
      <c r="AG221" s="96"/>
      <c r="AH221" s="214"/>
      <c r="AI221" s="96"/>
      <c r="AJ221" s="96"/>
      <c r="AK221" s="96"/>
      <c r="AL221" s="96"/>
      <c r="AM221" s="96"/>
      <c r="AN221" s="96"/>
      <c r="AO221" s="96"/>
      <c r="AP221" s="96"/>
      <c r="AQ221" s="96"/>
      <c r="AR221" s="96"/>
      <c r="AS221" s="96"/>
      <c r="AT221" s="96"/>
      <c r="AU221" s="96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</row>
    <row r="222" spans="2:60" s="40" customFormat="1" ht="13.5" customHeight="1">
      <c r="B222" s="585" t="s">
        <v>31</v>
      </c>
      <c r="C222" s="593">
        <v>94</v>
      </c>
      <c r="D222" s="590" t="s">
        <v>212</v>
      </c>
      <c r="E222" s="590" t="s">
        <v>157</v>
      </c>
      <c r="F222" s="590" t="s">
        <v>211</v>
      </c>
      <c r="G222" s="82">
        <v>44053</v>
      </c>
      <c r="H222" s="201" t="s">
        <v>148</v>
      </c>
      <c r="I222" s="202">
        <v>27.8</v>
      </c>
      <c r="J222" s="127" t="s">
        <v>532</v>
      </c>
      <c r="K222" s="203" t="s">
        <v>587</v>
      </c>
      <c r="L222" s="204" t="s">
        <v>609</v>
      </c>
      <c r="M222" s="205">
        <v>26</v>
      </c>
      <c r="N222" s="206" t="s">
        <v>464</v>
      </c>
      <c r="O222" s="207">
        <v>4.3</v>
      </c>
      <c r="P222" s="208">
        <v>500</v>
      </c>
      <c r="Q222" s="209" t="s">
        <v>464</v>
      </c>
      <c r="R222" s="134">
        <v>17</v>
      </c>
      <c r="S222" s="188">
        <v>526</v>
      </c>
      <c r="T222" s="273">
        <v>0.12</v>
      </c>
      <c r="U222" s="271" t="s">
        <v>553</v>
      </c>
      <c r="V222" s="85" t="s">
        <v>587</v>
      </c>
      <c r="W222" s="85" t="s">
        <v>609</v>
      </c>
      <c r="X222" s="272">
        <v>290</v>
      </c>
      <c r="Y222" s="90" t="s">
        <v>464</v>
      </c>
      <c r="Z222" s="91">
        <v>14</v>
      </c>
      <c r="AA222" s="506">
        <v>5900</v>
      </c>
      <c r="AB222" s="90" t="s">
        <v>464</v>
      </c>
      <c r="AC222" s="91">
        <v>61</v>
      </c>
      <c r="AD222" s="507">
        <v>6190</v>
      </c>
      <c r="AE222" s="273">
        <v>0.17</v>
      </c>
      <c r="AF222" s="364" t="s">
        <v>581</v>
      </c>
      <c r="AG222" s="96"/>
      <c r="AH222" s="214"/>
      <c r="AI222" s="96"/>
      <c r="AJ222" s="96"/>
      <c r="AK222" s="96"/>
      <c r="AL222" s="96"/>
      <c r="AM222" s="96"/>
      <c r="AN222" s="96"/>
      <c r="AO222" s="96"/>
      <c r="AP222" s="96"/>
      <c r="AQ222" s="96"/>
      <c r="AR222" s="96"/>
      <c r="AS222" s="96"/>
      <c r="AT222" s="96"/>
      <c r="AU222" s="96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</row>
    <row r="223" spans="2:60" s="40" customFormat="1" ht="13.5" customHeight="1">
      <c r="B223" s="586"/>
      <c r="C223" s="594"/>
      <c r="D223" s="591"/>
      <c r="E223" s="591"/>
      <c r="F223" s="588"/>
      <c r="G223" s="97">
        <v>44069</v>
      </c>
      <c r="H223" s="215" t="s">
        <v>148</v>
      </c>
      <c r="I223" s="216">
        <v>29.8</v>
      </c>
      <c r="J223" s="141" t="s">
        <v>556</v>
      </c>
      <c r="K223" s="217" t="s">
        <v>587</v>
      </c>
      <c r="L223" s="218" t="s">
        <v>609</v>
      </c>
      <c r="M223" s="219">
        <v>24</v>
      </c>
      <c r="N223" s="220" t="s">
        <v>464</v>
      </c>
      <c r="O223" s="221">
        <v>4.2</v>
      </c>
      <c r="P223" s="222">
        <v>490</v>
      </c>
      <c r="Q223" s="223" t="s">
        <v>464</v>
      </c>
      <c r="R223" s="148">
        <v>16</v>
      </c>
      <c r="S223" s="157">
        <v>514</v>
      </c>
      <c r="T223" s="255">
        <v>0.12</v>
      </c>
      <c r="U223" s="251" t="s">
        <v>556</v>
      </c>
      <c r="V223" s="100" t="s">
        <v>587</v>
      </c>
      <c r="W223" s="100" t="s">
        <v>609</v>
      </c>
      <c r="X223" s="252">
        <v>42</v>
      </c>
      <c r="Y223" s="105" t="s">
        <v>464</v>
      </c>
      <c r="Z223" s="106">
        <v>5.2</v>
      </c>
      <c r="AA223" s="498">
        <v>890</v>
      </c>
      <c r="AB223" s="105" t="s">
        <v>464</v>
      </c>
      <c r="AC223" s="106">
        <v>21</v>
      </c>
      <c r="AD223" s="499">
        <v>932</v>
      </c>
      <c r="AE223" s="255">
        <v>0.15</v>
      </c>
      <c r="AF223" s="361" t="s">
        <v>581</v>
      </c>
      <c r="AG223" s="96"/>
      <c r="AH223" s="214"/>
      <c r="AI223" s="96"/>
      <c r="AJ223" s="96"/>
      <c r="AK223" s="96"/>
      <c r="AL223" s="96"/>
      <c r="AM223" s="96"/>
      <c r="AN223" s="96"/>
      <c r="AO223" s="96"/>
      <c r="AP223" s="96"/>
      <c r="AQ223" s="96"/>
      <c r="AR223" s="96"/>
      <c r="AS223" s="96"/>
      <c r="AT223" s="96"/>
      <c r="AU223" s="96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</row>
    <row r="224" spans="2:60" s="40" customFormat="1" ht="13.5" customHeight="1">
      <c r="B224" s="586"/>
      <c r="C224" s="594"/>
      <c r="D224" s="591"/>
      <c r="E224" s="591"/>
      <c r="F224" s="588"/>
      <c r="G224" s="97">
        <v>44104</v>
      </c>
      <c r="H224" s="215" t="s">
        <v>148</v>
      </c>
      <c r="I224" s="216">
        <v>23.1</v>
      </c>
      <c r="J224" s="141" t="s">
        <v>523</v>
      </c>
      <c r="K224" s="217" t="s">
        <v>587</v>
      </c>
      <c r="L224" s="218" t="s">
        <v>609</v>
      </c>
      <c r="M224" s="227">
        <v>23</v>
      </c>
      <c r="N224" s="220" t="s">
        <v>464</v>
      </c>
      <c r="O224" s="221">
        <v>3.9</v>
      </c>
      <c r="P224" s="222">
        <v>410</v>
      </c>
      <c r="Q224" s="223" t="s">
        <v>464</v>
      </c>
      <c r="R224" s="148">
        <v>16</v>
      </c>
      <c r="S224" s="157">
        <v>433</v>
      </c>
      <c r="T224" s="255">
        <v>0.13</v>
      </c>
      <c r="U224" s="251" t="s">
        <v>523</v>
      </c>
      <c r="V224" s="100" t="s">
        <v>587</v>
      </c>
      <c r="W224" s="100" t="s">
        <v>609</v>
      </c>
      <c r="X224" s="277">
        <v>200</v>
      </c>
      <c r="Y224" s="105" t="s">
        <v>464</v>
      </c>
      <c r="Z224" s="106">
        <v>12</v>
      </c>
      <c r="AA224" s="498">
        <v>4000</v>
      </c>
      <c r="AB224" s="105" t="s">
        <v>464</v>
      </c>
      <c r="AC224" s="106">
        <v>50</v>
      </c>
      <c r="AD224" s="499">
        <v>4200</v>
      </c>
      <c r="AE224" s="255">
        <v>0.17</v>
      </c>
      <c r="AF224" s="361" t="s">
        <v>581</v>
      </c>
      <c r="AG224" s="96"/>
      <c r="AH224" s="214"/>
      <c r="AI224" s="96"/>
      <c r="AJ224" s="96"/>
      <c r="AK224" s="96"/>
      <c r="AL224" s="96"/>
      <c r="AM224" s="96"/>
      <c r="AN224" s="96"/>
      <c r="AO224" s="96"/>
      <c r="AP224" s="96"/>
      <c r="AQ224" s="96"/>
      <c r="AR224" s="96"/>
      <c r="AS224" s="96"/>
      <c r="AT224" s="96"/>
      <c r="AU224" s="96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</row>
    <row r="225" spans="2:60" s="40" customFormat="1" ht="13.5" customHeight="1">
      <c r="B225" s="586"/>
      <c r="C225" s="594"/>
      <c r="D225" s="591"/>
      <c r="E225" s="591"/>
      <c r="F225" s="588"/>
      <c r="G225" s="97">
        <v>44120</v>
      </c>
      <c r="H225" s="215" t="s">
        <v>148</v>
      </c>
      <c r="I225" s="216">
        <v>12.3</v>
      </c>
      <c r="J225" s="141" t="s">
        <v>553</v>
      </c>
      <c r="K225" s="217" t="s">
        <v>587</v>
      </c>
      <c r="L225" s="218" t="s">
        <v>610</v>
      </c>
      <c r="M225" s="227">
        <v>19</v>
      </c>
      <c r="N225" s="192" t="s">
        <v>464</v>
      </c>
      <c r="O225" s="193">
        <v>2.9</v>
      </c>
      <c r="P225" s="222">
        <v>360</v>
      </c>
      <c r="Q225" s="192" t="s">
        <v>464</v>
      </c>
      <c r="R225" s="193">
        <v>11</v>
      </c>
      <c r="S225" s="157">
        <v>379</v>
      </c>
      <c r="T225" s="255">
        <v>0.09</v>
      </c>
      <c r="U225" s="251" t="s">
        <v>554</v>
      </c>
      <c r="V225" s="100" t="s">
        <v>587</v>
      </c>
      <c r="W225" s="100" t="s">
        <v>609</v>
      </c>
      <c r="X225" s="277">
        <v>69</v>
      </c>
      <c r="Y225" s="275" t="s">
        <v>464</v>
      </c>
      <c r="Z225" s="276">
        <v>6.4</v>
      </c>
      <c r="AA225" s="498">
        <v>1400</v>
      </c>
      <c r="AB225" s="275" t="s">
        <v>464</v>
      </c>
      <c r="AC225" s="276">
        <v>26</v>
      </c>
      <c r="AD225" s="499">
        <v>1469</v>
      </c>
      <c r="AE225" s="255">
        <v>0.09</v>
      </c>
      <c r="AF225" s="361" t="s">
        <v>581</v>
      </c>
      <c r="AG225" s="96"/>
      <c r="AH225" s="214"/>
      <c r="AI225" s="96"/>
      <c r="AJ225" s="96"/>
      <c r="AK225" s="96"/>
      <c r="AL225" s="96"/>
      <c r="AM225" s="96"/>
      <c r="AN225" s="96"/>
      <c r="AO225" s="96"/>
      <c r="AP225" s="96"/>
      <c r="AQ225" s="96"/>
      <c r="AR225" s="96"/>
      <c r="AS225" s="96"/>
      <c r="AT225" s="96"/>
      <c r="AU225" s="96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</row>
    <row r="226" spans="2:60" s="40" customFormat="1" ht="13.5" customHeight="1">
      <c r="B226" s="586"/>
      <c r="C226" s="594"/>
      <c r="D226" s="591"/>
      <c r="E226" s="591"/>
      <c r="F226" s="588"/>
      <c r="G226" s="97">
        <v>44154</v>
      </c>
      <c r="H226" s="215" t="s">
        <v>148</v>
      </c>
      <c r="I226" s="216">
        <v>22.3</v>
      </c>
      <c r="J226" s="141" t="s">
        <v>553</v>
      </c>
      <c r="K226" s="217" t="s">
        <v>587</v>
      </c>
      <c r="L226" s="218" t="s">
        <v>609</v>
      </c>
      <c r="M226" s="219">
        <v>22</v>
      </c>
      <c r="N226" s="220" t="s">
        <v>464</v>
      </c>
      <c r="O226" s="221">
        <v>4.5</v>
      </c>
      <c r="P226" s="222">
        <v>430</v>
      </c>
      <c r="Q226" s="223" t="s">
        <v>464</v>
      </c>
      <c r="R226" s="148">
        <v>17</v>
      </c>
      <c r="S226" s="157">
        <v>452</v>
      </c>
      <c r="T226" s="255">
        <v>0.14000000000000001</v>
      </c>
      <c r="U226" s="100" t="s">
        <v>553</v>
      </c>
      <c r="V226" s="100" t="s">
        <v>587</v>
      </c>
      <c r="W226" s="100" t="s">
        <v>609</v>
      </c>
      <c r="X226" s="252">
        <v>170</v>
      </c>
      <c r="Y226" s="105" t="s">
        <v>464</v>
      </c>
      <c r="Z226" s="106">
        <v>13</v>
      </c>
      <c r="AA226" s="498">
        <v>3500</v>
      </c>
      <c r="AB226" s="105" t="s">
        <v>464</v>
      </c>
      <c r="AC226" s="106">
        <v>53</v>
      </c>
      <c r="AD226" s="499">
        <v>3670</v>
      </c>
      <c r="AE226" s="255">
        <v>0.19</v>
      </c>
      <c r="AF226" s="362" t="s">
        <v>581</v>
      </c>
      <c r="AG226" s="96"/>
      <c r="AH226" s="214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</row>
    <row r="227" spans="2:60" s="40" customFormat="1" ht="13.5" customHeight="1">
      <c r="B227" s="586"/>
      <c r="C227" s="594"/>
      <c r="D227" s="591"/>
      <c r="E227" s="591"/>
      <c r="F227" s="588"/>
      <c r="G227" s="97">
        <v>44175</v>
      </c>
      <c r="H227" s="215" t="s">
        <v>458</v>
      </c>
      <c r="I227" s="216">
        <v>3.6</v>
      </c>
      <c r="J227" s="141" t="s">
        <v>554</v>
      </c>
      <c r="K227" s="217" t="s">
        <v>587</v>
      </c>
      <c r="L227" s="218" t="s">
        <v>609</v>
      </c>
      <c r="M227" s="219">
        <v>21</v>
      </c>
      <c r="N227" s="220" t="s">
        <v>464</v>
      </c>
      <c r="O227" s="221">
        <v>4.2</v>
      </c>
      <c r="P227" s="222">
        <v>370</v>
      </c>
      <c r="Q227" s="223" t="s">
        <v>464</v>
      </c>
      <c r="R227" s="148">
        <v>15</v>
      </c>
      <c r="S227" s="157">
        <v>391</v>
      </c>
      <c r="T227" s="255">
        <v>0.13</v>
      </c>
      <c r="U227" s="251" t="s">
        <v>553</v>
      </c>
      <c r="V227" s="100" t="s">
        <v>587</v>
      </c>
      <c r="W227" s="100" t="s">
        <v>609</v>
      </c>
      <c r="X227" s="252">
        <v>180</v>
      </c>
      <c r="Y227" s="105" t="s">
        <v>464</v>
      </c>
      <c r="Z227" s="106">
        <v>12</v>
      </c>
      <c r="AA227" s="498">
        <v>4100</v>
      </c>
      <c r="AB227" s="105" t="s">
        <v>464</v>
      </c>
      <c r="AC227" s="106">
        <v>51</v>
      </c>
      <c r="AD227" s="499">
        <v>4280</v>
      </c>
      <c r="AE227" s="255">
        <v>0.21</v>
      </c>
      <c r="AF227" s="361" t="s">
        <v>581</v>
      </c>
      <c r="AG227" s="96"/>
      <c r="AH227" s="214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</row>
    <row r="228" spans="2:60" s="40" customFormat="1" ht="13.5" customHeight="1">
      <c r="B228" s="586"/>
      <c r="C228" s="594"/>
      <c r="D228" s="591"/>
      <c r="E228" s="591"/>
      <c r="F228" s="588"/>
      <c r="G228" s="97">
        <v>44222</v>
      </c>
      <c r="H228" s="215" t="s">
        <v>458</v>
      </c>
      <c r="I228" s="216">
        <v>3.2</v>
      </c>
      <c r="J228" s="141" t="s">
        <v>523</v>
      </c>
      <c r="K228" s="217" t="s">
        <v>587</v>
      </c>
      <c r="L228" s="218" t="s">
        <v>609</v>
      </c>
      <c r="M228" s="219">
        <v>24</v>
      </c>
      <c r="N228" s="220" t="s">
        <v>464</v>
      </c>
      <c r="O228" s="221">
        <v>4.2</v>
      </c>
      <c r="P228" s="222">
        <v>410</v>
      </c>
      <c r="Q228" s="223" t="s">
        <v>464</v>
      </c>
      <c r="R228" s="148">
        <v>16</v>
      </c>
      <c r="S228" s="157">
        <v>434</v>
      </c>
      <c r="T228" s="255">
        <v>0.13</v>
      </c>
      <c r="U228" s="251" t="s">
        <v>554</v>
      </c>
      <c r="V228" s="100" t="s">
        <v>587</v>
      </c>
      <c r="W228" s="100" t="s">
        <v>609</v>
      </c>
      <c r="X228" s="252">
        <v>79</v>
      </c>
      <c r="Y228" s="105" t="s">
        <v>464</v>
      </c>
      <c r="Z228" s="106">
        <v>7.2</v>
      </c>
      <c r="AA228" s="498">
        <v>1700</v>
      </c>
      <c r="AB228" s="105" t="s">
        <v>464</v>
      </c>
      <c r="AC228" s="106">
        <v>29</v>
      </c>
      <c r="AD228" s="499">
        <v>1779</v>
      </c>
      <c r="AE228" s="255">
        <v>0.21</v>
      </c>
      <c r="AF228" s="361" t="s">
        <v>581</v>
      </c>
      <c r="AG228" s="96"/>
      <c r="AH228" s="214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</row>
    <row r="229" spans="2:60" s="40" customFormat="1" ht="13.5" customHeight="1">
      <c r="B229" s="586"/>
      <c r="C229" s="594"/>
      <c r="D229" s="591"/>
      <c r="E229" s="591"/>
      <c r="F229" s="588"/>
      <c r="G229" s="97">
        <v>44242</v>
      </c>
      <c r="H229" s="215" t="s">
        <v>458</v>
      </c>
      <c r="I229" s="216">
        <v>8.4</v>
      </c>
      <c r="J229" s="141" t="s">
        <v>553</v>
      </c>
      <c r="K229" s="217" t="s">
        <v>515</v>
      </c>
      <c r="L229" s="218" t="s">
        <v>610</v>
      </c>
      <c r="M229" s="219">
        <v>19</v>
      </c>
      <c r="N229" s="220" t="s">
        <v>464</v>
      </c>
      <c r="O229" s="221">
        <v>4.0999999999999996</v>
      </c>
      <c r="P229" s="222">
        <v>430</v>
      </c>
      <c r="Q229" s="223" t="s">
        <v>464</v>
      </c>
      <c r="R229" s="148">
        <v>16</v>
      </c>
      <c r="S229" s="157">
        <v>449</v>
      </c>
      <c r="T229" s="255">
        <v>0.11</v>
      </c>
      <c r="U229" s="100" t="s">
        <v>553</v>
      </c>
      <c r="V229" s="100" t="s">
        <v>587</v>
      </c>
      <c r="W229" s="100" t="s">
        <v>609</v>
      </c>
      <c r="X229" s="252">
        <v>31</v>
      </c>
      <c r="Y229" s="105" t="s">
        <v>464</v>
      </c>
      <c r="Z229" s="106">
        <v>4.4000000000000004</v>
      </c>
      <c r="AA229" s="498">
        <v>710</v>
      </c>
      <c r="AB229" s="105" t="s">
        <v>464</v>
      </c>
      <c r="AC229" s="106">
        <v>18</v>
      </c>
      <c r="AD229" s="499">
        <v>741</v>
      </c>
      <c r="AE229" s="255">
        <v>0.13</v>
      </c>
      <c r="AF229" s="362" t="s">
        <v>581</v>
      </c>
      <c r="AG229" s="96"/>
      <c r="AH229" s="214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</row>
    <row r="230" spans="2:60" s="40" customFormat="1" ht="13.5" customHeight="1">
      <c r="B230" s="586"/>
      <c r="C230" s="595">
        <v>95</v>
      </c>
      <c r="D230" s="588" t="s">
        <v>218</v>
      </c>
      <c r="E230" s="588" t="s">
        <v>687</v>
      </c>
      <c r="F230" s="588" t="s">
        <v>155</v>
      </c>
      <c r="G230" s="97">
        <v>44056</v>
      </c>
      <c r="H230" s="215" t="s">
        <v>458</v>
      </c>
      <c r="I230" s="216">
        <v>30.5</v>
      </c>
      <c r="J230" s="141" t="s">
        <v>522</v>
      </c>
      <c r="K230" s="217" t="s">
        <v>587</v>
      </c>
      <c r="L230" s="218" t="s">
        <v>609</v>
      </c>
      <c r="M230" s="219">
        <v>63</v>
      </c>
      <c r="N230" s="220" t="s">
        <v>464</v>
      </c>
      <c r="O230" s="489">
        <v>7</v>
      </c>
      <c r="P230" s="487">
        <v>1500</v>
      </c>
      <c r="Q230" s="223" t="s">
        <v>464</v>
      </c>
      <c r="R230" s="148">
        <v>32</v>
      </c>
      <c r="S230" s="478">
        <v>1563</v>
      </c>
      <c r="T230" s="255">
        <v>0.14000000000000001</v>
      </c>
      <c r="U230" s="251" t="s">
        <v>522</v>
      </c>
      <c r="V230" s="100" t="s">
        <v>587</v>
      </c>
      <c r="W230" s="100" t="s">
        <v>609</v>
      </c>
      <c r="X230" s="253">
        <v>80</v>
      </c>
      <c r="Y230" s="105" t="s">
        <v>464</v>
      </c>
      <c r="Z230" s="106">
        <v>9.5</v>
      </c>
      <c r="AA230" s="498">
        <v>1400</v>
      </c>
      <c r="AB230" s="105" t="s">
        <v>464</v>
      </c>
      <c r="AC230" s="106">
        <v>37</v>
      </c>
      <c r="AD230" s="499">
        <v>1480</v>
      </c>
      <c r="AE230" s="255">
        <v>0.15</v>
      </c>
      <c r="AF230" s="361" t="s">
        <v>581</v>
      </c>
      <c r="AG230" s="96"/>
      <c r="AH230" s="214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</row>
    <row r="231" spans="2:60" s="40" customFormat="1" ht="13.5" customHeight="1">
      <c r="B231" s="586"/>
      <c r="C231" s="594"/>
      <c r="D231" s="591"/>
      <c r="E231" s="591"/>
      <c r="F231" s="591"/>
      <c r="G231" s="97">
        <v>44107</v>
      </c>
      <c r="H231" s="215" t="s">
        <v>458</v>
      </c>
      <c r="I231" s="216">
        <v>20.8</v>
      </c>
      <c r="J231" s="141" t="s">
        <v>522</v>
      </c>
      <c r="K231" s="217" t="s">
        <v>587</v>
      </c>
      <c r="L231" s="218" t="s">
        <v>609</v>
      </c>
      <c r="M231" s="219">
        <v>120</v>
      </c>
      <c r="N231" s="220" t="s">
        <v>464</v>
      </c>
      <c r="O231" s="221">
        <v>9.1999999999999993</v>
      </c>
      <c r="P231" s="487">
        <v>2400</v>
      </c>
      <c r="Q231" s="223" t="s">
        <v>464</v>
      </c>
      <c r="R231" s="148">
        <v>37</v>
      </c>
      <c r="S231" s="478">
        <v>2520</v>
      </c>
      <c r="T231" s="255">
        <v>0.15</v>
      </c>
      <c r="U231" s="251" t="s">
        <v>522</v>
      </c>
      <c r="V231" s="100" t="s">
        <v>587</v>
      </c>
      <c r="W231" s="100" t="s">
        <v>609</v>
      </c>
      <c r="X231" s="252">
        <v>100</v>
      </c>
      <c r="Y231" s="105" t="s">
        <v>464</v>
      </c>
      <c r="Z231" s="106">
        <v>9.9</v>
      </c>
      <c r="AA231" s="498">
        <v>2000</v>
      </c>
      <c r="AB231" s="105" t="s">
        <v>464</v>
      </c>
      <c r="AC231" s="106">
        <v>41</v>
      </c>
      <c r="AD231" s="499">
        <v>2100</v>
      </c>
      <c r="AE231" s="255">
        <v>0.14000000000000001</v>
      </c>
      <c r="AF231" s="361" t="s">
        <v>581</v>
      </c>
      <c r="AG231" s="96"/>
      <c r="AH231" s="214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</row>
    <row r="232" spans="2:60" s="40" customFormat="1" ht="13.5" customHeight="1">
      <c r="B232" s="586"/>
      <c r="C232" s="594"/>
      <c r="D232" s="591"/>
      <c r="E232" s="591"/>
      <c r="F232" s="591"/>
      <c r="G232" s="97">
        <v>44144</v>
      </c>
      <c r="H232" s="215" t="s">
        <v>458</v>
      </c>
      <c r="I232" s="216">
        <v>8.6999999999999993</v>
      </c>
      <c r="J232" s="141" t="s">
        <v>522</v>
      </c>
      <c r="K232" s="217" t="s">
        <v>611</v>
      </c>
      <c r="L232" s="218" t="s">
        <v>609</v>
      </c>
      <c r="M232" s="219">
        <v>180</v>
      </c>
      <c r="N232" s="220" t="s">
        <v>464</v>
      </c>
      <c r="O232" s="221">
        <v>12</v>
      </c>
      <c r="P232" s="487">
        <v>3600</v>
      </c>
      <c r="Q232" s="223" t="s">
        <v>464</v>
      </c>
      <c r="R232" s="148">
        <v>50</v>
      </c>
      <c r="S232" s="478">
        <v>3780</v>
      </c>
      <c r="T232" s="255">
        <v>0.15</v>
      </c>
      <c r="U232" s="251" t="s">
        <v>522</v>
      </c>
      <c r="V232" s="100" t="s">
        <v>587</v>
      </c>
      <c r="W232" s="100" t="s">
        <v>609</v>
      </c>
      <c r="X232" s="253">
        <v>110</v>
      </c>
      <c r="Y232" s="105" t="s">
        <v>464</v>
      </c>
      <c r="Z232" s="106">
        <v>10</v>
      </c>
      <c r="AA232" s="498">
        <v>2100</v>
      </c>
      <c r="AB232" s="105" t="s">
        <v>464</v>
      </c>
      <c r="AC232" s="106">
        <v>41</v>
      </c>
      <c r="AD232" s="499">
        <v>2210</v>
      </c>
      <c r="AE232" s="255">
        <v>0.14000000000000001</v>
      </c>
      <c r="AF232" s="361" t="s">
        <v>581</v>
      </c>
      <c r="AG232" s="96"/>
      <c r="AH232" s="214"/>
      <c r="AI232" s="96"/>
      <c r="AJ232" s="96"/>
      <c r="AK232" s="96"/>
      <c r="AL232" s="96"/>
      <c r="AM232" s="96"/>
      <c r="AN232" s="96"/>
      <c r="AO232" s="96"/>
      <c r="AP232" s="96"/>
      <c r="AQ232" s="96"/>
      <c r="AR232" s="96"/>
      <c r="AS232" s="96"/>
      <c r="AT232" s="96"/>
      <c r="AU232" s="96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</row>
    <row r="233" spans="2:60" s="40" customFormat="1" ht="13.5" customHeight="1">
      <c r="B233" s="586"/>
      <c r="C233" s="594"/>
      <c r="D233" s="591"/>
      <c r="E233" s="591"/>
      <c r="F233" s="591"/>
      <c r="G233" s="97">
        <v>44184</v>
      </c>
      <c r="H233" s="215" t="s">
        <v>458</v>
      </c>
      <c r="I233" s="216">
        <v>1.9</v>
      </c>
      <c r="J233" s="141" t="s">
        <v>522</v>
      </c>
      <c r="K233" s="217" t="s">
        <v>587</v>
      </c>
      <c r="L233" s="218" t="s">
        <v>609</v>
      </c>
      <c r="M233" s="219">
        <v>150</v>
      </c>
      <c r="N233" s="220" t="s">
        <v>464</v>
      </c>
      <c r="O233" s="221">
        <v>9.1999999999999993</v>
      </c>
      <c r="P233" s="487">
        <v>3300</v>
      </c>
      <c r="Q233" s="223" t="s">
        <v>464</v>
      </c>
      <c r="R233" s="148">
        <v>38</v>
      </c>
      <c r="S233" s="478">
        <v>3450</v>
      </c>
      <c r="T233" s="255">
        <v>0.15</v>
      </c>
      <c r="U233" s="100" t="s">
        <v>522</v>
      </c>
      <c r="V233" s="100" t="s">
        <v>587</v>
      </c>
      <c r="W233" s="100" t="s">
        <v>609</v>
      </c>
      <c r="X233" s="252">
        <v>140</v>
      </c>
      <c r="Y233" s="105" t="s">
        <v>464</v>
      </c>
      <c r="Z233" s="106">
        <v>9.8000000000000007</v>
      </c>
      <c r="AA233" s="498">
        <v>2700</v>
      </c>
      <c r="AB233" s="105" t="s">
        <v>464</v>
      </c>
      <c r="AC233" s="106">
        <v>39</v>
      </c>
      <c r="AD233" s="499">
        <v>2840</v>
      </c>
      <c r="AE233" s="255">
        <v>0.15</v>
      </c>
      <c r="AF233" s="362" t="s">
        <v>581</v>
      </c>
      <c r="AG233" s="96"/>
      <c r="AH233" s="214"/>
      <c r="AI233" s="96"/>
      <c r="AJ233" s="96"/>
      <c r="AK233" s="96"/>
      <c r="AL233" s="96"/>
      <c r="AM233" s="96"/>
      <c r="AN233" s="96"/>
      <c r="AO233" s="96"/>
      <c r="AP233" s="96"/>
      <c r="AQ233" s="96"/>
      <c r="AR233" s="96"/>
      <c r="AS233" s="96"/>
      <c r="AT233" s="96"/>
      <c r="AU233" s="96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</row>
    <row r="234" spans="2:60" s="40" customFormat="1" ht="13.5" customHeight="1">
      <c r="B234" s="586"/>
      <c r="C234" s="595">
        <v>96</v>
      </c>
      <c r="D234" s="588" t="s">
        <v>219</v>
      </c>
      <c r="E234" s="588" t="s">
        <v>220</v>
      </c>
      <c r="F234" s="588" t="s">
        <v>160</v>
      </c>
      <c r="G234" s="97">
        <v>44057</v>
      </c>
      <c r="H234" s="215" t="s">
        <v>148</v>
      </c>
      <c r="I234" s="216">
        <v>30.9</v>
      </c>
      <c r="J234" s="141" t="s">
        <v>554</v>
      </c>
      <c r="K234" s="217" t="s">
        <v>587</v>
      </c>
      <c r="L234" s="218" t="s">
        <v>609</v>
      </c>
      <c r="M234" s="219">
        <v>10</v>
      </c>
      <c r="N234" s="220" t="s">
        <v>464</v>
      </c>
      <c r="O234" s="221">
        <v>2.2000000000000002</v>
      </c>
      <c r="P234" s="222">
        <v>190</v>
      </c>
      <c r="Q234" s="223" t="s">
        <v>464</v>
      </c>
      <c r="R234" s="148">
        <v>7.8</v>
      </c>
      <c r="S234" s="157">
        <v>200</v>
      </c>
      <c r="T234" s="255">
        <v>0.1</v>
      </c>
      <c r="U234" s="251" t="s">
        <v>522</v>
      </c>
      <c r="V234" s="100" t="s">
        <v>587</v>
      </c>
      <c r="W234" s="100" t="s">
        <v>609</v>
      </c>
      <c r="X234" s="252">
        <v>12</v>
      </c>
      <c r="Y234" s="105" t="s">
        <v>464</v>
      </c>
      <c r="Z234" s="106">
        <v>3.2</v>
      </c>
      <c r="AA234" s="252">
        <v>200</v>
      </c>
      <c r="AB234" s="105" t="s">
        <v>464</v>
      </c>
      <c r="AC234" s="106">
        <v>10</v>
      </c>
      <c r="AD234" s="254">
        <v>212</v>
      </c>
      <c r="AE234" s="255">
        <v>0.09</v>
      </c>
      <c r="AF234" s="361" t="s">
        <v>581</v>
      </c>
      <c r="AG234" s="96"/>
      <c r="AH234" s="214"/>
      <c r="AI234" s="96"/>
      <c r="AJ234" s="96"/>
      <c r="AK234" s="96"/>
      <c r="AL234" s="96"/>
      <c r="AM234" s="96"/>
      <c r="AN234" s="96"/>
      <c r="AO234" s="96"/>
      <c r="AP234" s="96"/>
      <c r="AQ234" s="96"/>
      <c r="AR234" s="96"/>
      <c r="AS234" s="96"/>
      <c r="AT234" s="96"/>
      <c r="AU234" s="96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</row>
    <row r="235" spans="2:60" s="40" customFormat="1" ht="13.5" customHeight="1">
      <c r="B235" s="586"/>
      <c r="C235" s="594"/>
      <c r="D235" s="591"/>
      <c r="E235" s="591"/>
      <c r="F235" s="591"/>
      <c r="G235" s="97">
        <v>44107</v>
      </c>
      <c r="H235" s="215" t="s">
        <v>458</v>
      </c>
      <c r="I235" s="216">
        <v>20.9</v>
      </c>
      <c r="J235" s="141" t="s">
        <v>523</v>
      </c>
      <c r="K235" s="217" t="s">
        <v>587</v>
      </c>
      <c r="L235" s="218" t="s">
        <v>609</v>
      </c>
      <c r="M235" s="219">
        <v>19</v>
      </c>
      <c r="N235" s="220" t="s">
        <v>464</v>
      </c>
      <c r="O235" s="221">
        <v>4.5</v>
      </c>
      <c r="P235" s="228">
        <v>370</v>
      </c>
      <c r="Q235" s="223" t="s">
        <v>464</v>
      </c>
      <c r="R235" s="148">
        <v>16</v>
      </c>
      <c r="S235" s="157">
        <v>389</v>
      </c>
      <c r="T235" s="255">
        <v>0.09</v>
      </c>
      <c r="U235" s="251" t="s">
        <v>522</v>
      </c>
      <c r="V235" s="100" t="s">
        <v>587</v>
      </c>
      <c r="W235" s="100" t="s">
        <v>609</v>
      </c>
      <c r="X235" s="252">
        <v>16</v>
      </c>
      <c r="Y235" s="105" t="s">
        <v>464</v>
      </c>
      <c r="Z235" s="500">
        <v>4</v>
      </c>
      <c r="AA235" s="252">
        <v>260</v>
      </c>
      <c r="AB235" s="105" t="s">
        <v>464</v>
      </c>
      <c r="AC235" s="106">
        <v>14</v>
      </c>
      <c r="AD235" s="254">
        <v>276</v>
      </c>
      <c r="AE235" s="255">
        <v>0.1</v>
      </c>
      <c r="AF235" s="361" t="s">
        <v>581</v>
      </c>
      <c r="AG235" s="96"/>
      <c r="AH235" s="214"/>
      <c r="AI235" s="96"/>
      <c r="AJ235" s="96"/>
      <c r="AK235" s="96"/>
      <c r="AL235" s="96"/>
      <c r="AM235" s="96"/>
      <c r="AN235" s="96"/>
      <c r="AO235" s="96"/>
      <c r="AP235" s="96"/>
      <c r="AQ235" s="96"/>
      <c r="AR235" s="96"/>
      <c r="AS235" s="96"/>
      <c r="AT235" s="96"/>
      <c r="AU235" s="96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</row>
    <row r="236" spans="2:60" s="40" customFormat="1" ht="13.5" customHeight="1">
      <c r="B236" s="586"/>
      <c r="C236" s="594"/>
      <c r="D236" s="591"/>
      <c r="E236" s="591"/>
      <c r="F236" s="591"/>
      <c r="G236" s="97">
        <v>44144</v>
      </c>
      <c r="H236" s="215" t="s">
        <v>458</v>
      </c>
      <c r="I236" s="216">
        <v>11.2</v>
      </c>
      <c r="J236" s="141" t="s">
        <v>523</v>
      </c>
      <c r="K236" s="217" t="s">
        <v>587</v>
      </c>
      <c r="L236" s="218" t="s">
        <v>609</v>
      </c>
      <c r="M236" s="219" t="s">
        <v>606</v>
      </c>
      <c r="N236" s="220" t="s">
        <v>581</v>
      </c>
      <c r="O236" s="221" t="s">
        <v>581</v>
      </c>
      <c r="P236" s="228">
        <v>160</v>
      </c>
      <c r="Q236" s="223" t="s">
        <v>464</v>
      </c>
      <c r="R236" s="148">
        <v>7.6</v>
      </c>
      <c r="S236" s="149">
        <v>160</v>
      </c>
      <c r="T236" s="255">
        <v>0.09</v>
      </c>
      <c r="U236" s="251" t="s">
        <v>522</v>
      </c>
      <c r="V236" s="100" t="s">
        <v>587</v>
      </c>
      <c r="W236" s="100" t="s">
        <v>609</v>
      </c>
      <c r="X236" s="252">
        <v>11</v>
      </c>
      <c r="Y236" s="105" t="s">
        <v>464</v>
      </c>
      <c r="Z236" s="500">
        <v>3</v>
      </c>
      <c r="AA236" s="252">
        <v>260</v>
      </c>
      <c r="AB236" s="105" t="s">
        <v>464</v>
      </c>
      <c r="AC236" s="106">
        <v>11</v>
      </c>
      <c r="AD236" s="103">
        <v>271</v>
      </c>
      <c r="AE236" s="255">
        <v>0.1</v>
      </c>
      <c r="AF236" s="361" t="s">
        <v>581</v>
      </c>
      <c r="AG236" s="96"/>
      <c r="AH236" s="214"/>
      <c r="AI236" s="96"/>
      <c r="AJ236" s="96"/>
      <c r="AK236" s="96"/>
      <c r="AL236" s="96"/>
      <c r="AM236" s="96"/>
      <c r="AN236" s="96"/>
      <c r="AO236" s="96"/>
      <c r="AP236" s="96"/>
      <c r="AQ236" s="96"/>
      <c r="AR236" s="96"/>
      <c r="AS236" s="96"/>
      <c r="AT236" s="96"/>
      <c r="AU236" s="96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</row>
    <row r="237" spans="2:60" s="40" customFormat="1" ht="13.5" customHeight="1">
      <c r="B237" s="586"/>
      <c r="C237" s="594"/>
      <c r="D237" s="591"/>
      <c r="E237" s="591"/>
      <c r="F237" s="591"/>
      <c r="G237" s="97">
        <v>44185</v>
      </c>
      <c r="H237" s="215" t="s">
        <v>458</v>
      </c>
      <c r="I237" s="216">
        <v>1.2</v>
      </c>
      <c r="J237" s="141" t="s">
        <v>523</v>
      </c>
      <c r="K237" s="217" t="s">
        <v>587</v>
      </c>
      <c r="L237" s="218" t="s">
        <v>609</v>
      </c>
      <c r="M237" s="219">
        <v>31</v>
      </c>
      <c r="N237" s="220" t="s">
        <v>464</v>
      </c>
      <c r="O237" s="221">
        <v>4.5</v>
      </c>
      <c r="P237" s="228">
        <v>550</v>
      </c>
      <c r="Q237" s="223" t="s">
        <v>464</v>
      </c>
      <c r="R237" s="148">
        <v>16</v>
      </c>
      <c r="S237" s="149">
        <v>581</v>
      </c>
      <c r="T237" s="255">
        <v>0.09</v>
      </c>
      <c r="U237" s="100" t="s">
        <v>522</v>
      </c>
      <c r="V237" s="100" t="s">
        <v>587</v>
      </c>
      <c r="W237" s="100" t="s">
        <v>609</v>
      </c>
      <c r="X237" s="252">
        <v>8.9</v>
      </c>
      <c r="Y237" s="105" t="s">
        <v>464</v>
      </c>
      <c r="Z237" s="106">
        <v>2.5</v>
      </c>
      <c r="AA237" s="252">
        <v>190</v>
      </c>
      <c r="AB237" s="105" t="s">
        <v>464</v>
      </c>
      <c r="AC237" s="106">
        <v>8.6999999999999993</v>
      </c>
      <c r="AD237" s="103">
        <v>198.9</v>
      </c>
      <c r="AE237" s="255">
        <v>0.09</v>
      </c>
      <c r="AF237" s="362" t="s">
        <v>581</v>
      </c>
      <c r="AG237" s="96"/>
      <c r="AH237" s="214"/>
      <c r="AI237" s="96"/>
      <c r="AJ237" s="96"/>
      <c r="AK237" s="96"/>
      <c r="AL237" s="96"/>
      <c r="AM237" s="96"/>
      <c r="AN237" s="96"/>
      <c r="AO237" s="96"/>
      <c r="AP237" s="96"/>
      <c r="AQ237" s="96"/>
      <c r="AR237" s="96"/>
      <c r="AS237" s="96"/>
      <c r="AT237" s="96"/>
      <c r="AU237" s="96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</row>
    <row r="238" spans="2:60" s="40" customFormat="1" ht="13.5" customHeight="1">
      <c r="B238" s="586"/>
      <c r="C238" s="595">
        <v>97</v>
      </c>
      <c r="D238" s="591"/>
      <c r="E238" s="588" t="s">
        <v>221</v>
      </c>
      <c r="F238" s="588" t="s">
        <v>222</v>
      </c>
      <c r="G238" s="97">
        <v>44057</v>
      </c>
      <c r="H238" s="215" t="s">
        <v>458</v>
      </c>
      <c r="I238" s="216">
        <v>31.5</v>
      </c>
      <c r="J238" s="141" t="s">
        <v>553</v>
      </c>
      <c r="K238" s="217" t="s">
        <v>587</v>
      </c>
      <c r="L238" s="218" t="s">
        <v>609</v>
      </c>
      <c r="M238" s="488">
        <v>7</v>
      </c>
      <c r="N238" s="220" t="s">
        <v>464</v>
      </c>
      <c r="O238" s="221">
        <v>2.1</v>
      </c>
      <c r="P238" s="228">
        <v>110</v>
      </c>
      <c r="Q238" s="223" t="s">
        <v>464</v>
      </c>
      <c r="R238" s="148">
        <v>6.7</v>
      </c>
      <c r="S238" s="143">
        <v>117</v>
      </c>
      <c r="T238" s="255">
        <v>0.08</v>
      </c>
      <c r="U238" s="251" t="s">
        <v>532</v>
      </c>
      <c r="V238" s="100" t="s">
        <v>587</v>
      </c>
      <c r="W238" s="100" t="s">
        <v>609</v>
      </c>
      <c r="X238" s="252" t="s">
        <v>608</v>
      </c>
      <c r="Y238" s="105" t="s">
        <v>581</v>
      </c>
      <c r="Z238" s="106" t="s">
        <v>581</v>
      </c>
      <c r="AA238" s="252">
        <v>68</v>
      </c>
      <c r="AB238" s="105" t="s">
        <v>464</v>
      </c>
      <c r="AC238" s="106">
        <v>6.3</v>
      </c>
      <c r="AD238" s="103">
        <v>68</v>
      </c>
      <c r="AE238" s="255">
        <v>7.0000000000000007E-2</v>
      </c>
      <c r="AF238" s="361" t="s">
        <v>581</v>
      </c>
      <c r="AG238" s="96"/>
      <c r="AH238" s="214"/>
      <c r="AI238" s="96"/>
      <c r="AJ238" s="96"/>
      <c r="AK238" s="96"/>
      <c r="AL238" s="96"/>
      <c r="AM238" s="96"/>
      <c r="AN238" s="96"/>
      <c r="AO238" s="96"/>
      <c r="AP238" s="96"/>
      <c r="AQ238" s="96"/>
      <c r="AR238" s="96"/>
      <c r="AS238" s="96"/>
      <c r="AT238" s="96"/>
      <c r="AU238" s="96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</row>
    <row r="239" spans="2:60" s="40" customFormat="1" ht="13.5" customHeight="1">
      <c r="B239" s="586"/>
      <c r="C239" s="594"/>
      <c r="D239" s="591"/>
      <c r="E239" s="591"/>
      <c r="F239" s="591"/>
      <c r="G239" s="97">
        <v>44107</v>
      </c>
      <c r="H239" s="215" t="s">
        <v>458</v>
      </c>
      <c r="I239" s="216">
        <v>23.6</v>
      </c>
      <c r="J239" s="141" t="s">
        <v>523</v>
      </c>
      <c r="K239" s="217" t="s">
        <v>611</v>
      </c>
      <c r="L239" s="218" t="s">
        <v>609</v>
      </c>
      <c r="M239" s="219" t="s">
        <v>650</v>
      </c>
      <c r="N239" s="220" t="s">
        <v>581</v>
      </c>
      <c r="O239" s="221" t="s">
        <v>581</v>
      </c>
      <c r="P239" s="228">
        <v>120</v>
      </c>
      <c r="Q239" s="223" t="s">
        <v>464</v>
      </c>
      <c r="R239" s="148">
        <v>8.4</v>
      </c>
      <c r="S239" s="149">
        <v>120</v>
      </c>
      <c r="T239" s="255">
        <v>0.09</v>
      </c>
      <c r="U239" s="251" t="s">
        <v>522</v>
      </c>
      <c r="V239" s="100" t="s">
        <v>587</v>
      </c>
      <c r="W239" s="100" t="s">
        <v>609</v>
      </c>
      <c r="X239" s="252" t="s">
        <v>605</v>
      </c>
      <c r="Y239" s="105" t="s">
        <v>581</v>
      </c>
      <c r="Z239" s="106" t="s">
        <v>581</v>
      </c>
      <c r="AA239" s="252">
        <v>46</v>
      </c>
      <c r="AB239" s="105" t="s">
        <v>464</v>
      </c>
      <c r="AC239" s="106">
        <v>4.5</v>
      </c>
      <c r="AD239" s="103">
        <v>46</v>
      </c>
      <c r="AE239" s="255">
        <v>7.0000000000000007E-2</v>
      </c>
      <c r="AF239" s="361" t="s">
        <v>581</v>
      </c>
      <c r="AG239" s="96"/>
      <c r="AH239" s="214"/>
      <c r="AI239" s="96"/>
      <c r="AJ239" s="96"/>
      <c r="AK239" s="96"/>
      <c r="AL239" s="96"/>
      <c r="AM239" s="96"/>
      <c r="AN239" s="96"/>
      <c r="AO239" s="96"/>
      <c r="AP239" s="96"/>
      <c r="AQ239" s="96"/>
      <c r="AR239" s="96"/>
      <c r="AS239" s="96"/>
      <c r="AT239" s="96"/>
      <c r="AU239" s="96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</row>
    <row r="240" spans="2:60" s="40" customFormat="1" ht="13.5" customHeight="1">
      <c r="B240" s="586"/>
      <c r="C240" s="594"/>
      <c r="D240" s="591"/>
      <c r="E240" s="591"/>
      <c r="F240" s="591"/>
      <c r="G240" s="97">
        <v>44140</v>
      </c>
      <c r="H240" s="215" t="s">
        <v>148</v>
      </c>
      <c r="I240" s="216">
        <v>13.5</v>
      </c>
      <c r="J240" s="141" t="s">
        <v>523</v>
      </c>
      <c r="K240" s="217" t="s">
        <v>587</v>
      </c>
      <c r="L240" s="218" t="s">
        <v>609</v>
      </c>
      <c r="M240" s="219" t="s">
        <v>653</v>
      </c>
      <c r="N240" s="220" t="s">
        <v>581</v>
      </c>
      <c r="O240" s="221" t="s">
        <v>581</v>
      </c>
      <c r="P240" s="228">
        <v>110</v>
      </c>
      <c r="Q240" s="223" t="s">
        <v>464</v>
      </c>
      <c r="R240" s="148">
        <v>6.2</v>
      </c>
      <c r="S240" s="149">
        <v>110</v>
      </c>
      <c r="T240" s="255">
        <v>0.08</v>
      </c>
      <c r="U240" s="251" t="s">
        <v>522</v>
      </c>
      <c r="V240" s="100" t="s">
        <v>587</v>
      </c>
      <c r="W240" s="100" t="s">
        <v>609</v>
      </c>
      <c r="X240" s="252" t="s">
        <v>785</v>
      </c>
      <c r="Y240" s="105" t="s">
        <v>581</v>
      </c>
      <c r="Z240" s="106" t="s">
        <v>581</v>
      </c>
      <c r="AA240" s="252">
        <v>48</v>
      </c>
      <c r="AB240" s="105" t="s">
        <v>464</v>
      </c>
      <c r="AC240" s="106">
        <v>5.3</v>
      </c>
      <c r="AD240" s="103">
        <v>48</v>
      </c>
      <c r="AE240" s="255">
        <v>0.08</v>
      </c>
      <c r="AF240" s="361" t="s">
        <v>581</v>
      </c>
      <c r="AG240" s="96"/>
      <c r="AH240" s="214"/>
      <c r="AI240" s="96"/>
      <c r="AJ240" s="96"/>
      <c r="AK240" s="96"/>
      <c r="AL240" s="96"/>
      <c r="AM240" s="96"/>
      <c r="AN240" s="96"/>
      <c r="AO240" s="96"/>
      <c r="AP240" s="96"/>
      <c r="AQ240" s="96"/>
      <c r="AR240" s="96"/>
      <c r="AS240" s="96"/>
      <c r="AT240" s="96"/>
      <c r="AU240" s="96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</row>
    <row r="241" spans="2:60" s="40" customFormat="1" ht="13.5" customHeight="1">
      <c r="B241" s="587"/>
      <c r="C241" s="596"/>
      <c r="D241" s="592"/>
      <c r="E241" s="592"/>
      <c r="F241" s="592"/>
      <c r="G241" s="109">
        <v>44185</v>
      </c>
      <c r="H241" s="240" t="s">
        <v>458</v>
      </c>
      <c r="I241" s="241">
        <v>3.3</v>
      </c>
      <c r="J241" s="177" t="s">
        <v>554</v>
      </c>
      <c r="K241" s="242" t="s">
        <v>587</v>
      </c>
      <c r="L241" s="243" t="s">
        <v>609</v>
      </c>
      <c r="M241" s="263" t="s">
        <v>657</v>
      </c>
      <c r="N241" s="245" t="s">
        <v>581</v>
      </c>
      <c r="O241" s="246" t="s">
        <v>581</v>
      </c>
      <c r="P241" s="282">
        <v>100</v>
      </c>
      <c r="Q241" s="247" t="s">
        <v>464</v>
      </c>
      <c r="R241" s="184">
        <v>7.6</v>
      </c>
      <c r="S241" s="185">
        <v>100</v>
      </c>
      <c r="T241" s="264">
        <v>0.08</v>
      </c>
      <c r="U241" s="112" t="s">
        <v>522</v>
      </c>
      <c r="V241" s="112" t="s">
        <v>587</v>
      </c>
      <c r="W241" s="112" t="s">
        <v>609</v>
      </c>
      <c r="X241" s="265">
        <v>11</v>
      </c>
      <c r="Y241" s="117" t="s">
        <v>464</v>
      </c>
      <c r="Z241" s="118">
        <v>3.1</v>
      </c>
      <c r="AA241" s="265">
        <v>240</v>
      </c>
      <c r="AB241" s="117" t="s">
        <v>464</v>
      </c>
      <c r="AC241" s="118">
        <v>12</v>
      </c>
      <c r="AD241" s="115">
        <v>251</v>
      </c>
      <c r="AE241" s="264">
        <v>0.08</v>
      </c>
      <c r="AF241" s="363" t="s">
        <v>581</v>
      </c>
      <c r="AG241" s="96"/>
      <c r="AH241" s="214"/>
      <c r="AI241" s="96"/>
      <c r="AJ241" s="96"/>
      <c r="AK241" s="96"/>
      <c r="AL241" s="96"/>
      <c r="AM241" s="96"/>
      <c r="AN241" s="96"/>
      <c r="AO241" s="96"/>
      <c r="AP241" s="96"/>
      <c r="AQ241" s="96"/>
      <c r="AR241" s="96"/>
      <c r="AS241" s="96"/>
      <c r="AT241" s="96"/>
      <c r="AU241" s="96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</row>
    <row r="242" spans="2:60"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</row>
    <row r="243" spans="2:60"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</row>
    <row r="244" spans="2:60"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</row>
    <row r="245" spans="2:60"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</row>
    <row r="246" spans="2:60"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</row>
    <row r="247" spans="2:60"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</row>
    <row r="248" spans="2:60"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</row>
    <row r="249" spans="2:60"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</row>
    <row r="250" spans="2:60"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</row>
    <row r="251" spans="2:60"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</row>
    <row r="252" spans="2:60"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</row>
    <row r="253" spans="2:60"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</row>
    <row r="254" spans="2:60"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</row>
    <row r="255" spans="2:60"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</row>
    <row r="256" spans="2:60"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</row>
    <row r="257" spans="48:60"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</row>
    <row r="258" spans="48:60"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</row>
    <row r="259" spans="48:60"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</row>
    <row r="260" spans="48:60"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</row>
    <row r="261" spans="48:60"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</row>
    <row r="262" spans="48:60"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</row>
    <row r="263" spans="48:60"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</row>
    <row r="264" spans="48:60"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</row>
    <row r="265" spans="48:60"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</row>
    <row r="266" spans="48:60"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</row>
    <row r="267" spans="48:60"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</row>
    <row r="268" spans="48:60"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</row>
    <row r="269" spans="48:60"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</row>
    <row r="270" spans="48:60"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</row>
    <row r="271" spans="48:60"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</row>
    <row r="272" spans="48:60"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</row>
    <row r="273" spans="48:60"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</row>
    <row r="274" spans="48:60"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</row>
    <row r="275" spans="48:60"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</row>
    <row r="276" spans="48:60"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</row>
    <row r="277" spans="48:60"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</row>
    <row r="278" spans="48:60"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</row>
    <row r="279" spans="48:60"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</row>
    <row r="280" spans="48:60"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</row>
    <row r="281" spans="48:60"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</row>
    <row r="282" spans="48:60"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</row>
    <row r="283" spans="48:60"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</row>
    <row r="284" spans="48:60"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</row>
    <row r="285" spans="48:60"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</row>
    <row r="286" spans="48:60"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</row>
    <row r="287" spans="48:60"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</row>
    <row r="288" spans="48:60"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</row>
    <row r="289" spans="48:60"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</row>
    <row r="290" spans="48:60"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</row>
    <row r="291" spans="48:60"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</row>
    <row r="292" spans="48:60"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</row>
    <row r="293" spans="48:60"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</row>
    <row r="294" spans="48:60"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</row>
    <row r="295" spans="48:60"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</row>
    <row r="296" spans="48:60"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</row>
    <row r="297" spans="48:60"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</row>
    <row r="298" spans="48:60"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</row>
    <row r="299" spans="48:60"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</row>
    <row r="300" spans="48:60"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</row>
    <row r="301" spans="48:60"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</row>
    <row r="302" spans="48:60"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</row>
    <row r="303" spans="48:60"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</row>
    <row r="304" spans="48:60"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</row>
    <row r="305" spans="48:60"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</row>
    <row r="306" spans="48:60"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</row>
    <row r="307" spans="48:60"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</row>
    <row r="308" spans="48:60"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</row>
    <row r="309" spans="48:60"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</row>
    <row r="310" spans="48:60"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</row>
    <row r="311" spans="48:60"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</row>
    <row r="312" spans="48:60"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</row>
    <row r="313" spans="48:60"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</row>
    <row r="314" spans="48:60"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</row>
    <row r="315" spans="48:60"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</row>
    <row r="316" spans="48:60"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</row>
    <row r="317" spans="48:60"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</row>
    <row r="318" spans="48:60"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</row>
    <row r="319" spans="48:60"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</row>
    <row r="320" spans="48:60"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</row>
    <row r="321" spans="48:60"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</row>
    <row r="322" spans="48:60"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</row>
    <row r="323" spans="48:60"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</row>
    <row r="324" spans="48:60">
      <c r="AV324" s="32"/>
      <c r="AW324" s="32"/>
      <c r="AX324" s="32"/>
      <c r="AY324" s="32"/>
      <c r="AZ324" s="32"/>
      <c r="BA324" s="32"/>
      <c r="BB324" s="32"/>
      <c r="BC324" s="32"/>
      <c r="BD324" s="32"/>
      <c r="BE324" s="32"/>
      <c r="BF324" s="32"/>
      <c r="BG324" s="32"/>
      <c r="BH324" s="32"/>
    </row>
    <row r="325" spans="48:60"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</row>
    <row r="326" spans="48:60"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</row>
    <row r="327" spans="48:60"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</row>
    <row r="328" spans="48:60">
      <c r="AV328" s="32"/>
      <c r="AW328" s="32"/>
      <c r="AX328" s="32"/>
      <c r="AY328" s="32"/>
      <c r="AZ328" s="32"/>
      <c r="BA328" s="32"/>
      <c r="BB328" s="32"/>
      <c r="BC328" s="32"/>
      <c r="BD328" s="32"/>
      <c r="BE328" s="32"/>
      <c r="BF328" s="32"/>
      <c r="BG328" s="32"/>
      <c r="BH328" s="32"/>
    </row>
    <row r="329" spans="48:60"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</row>
    <row r="330" spans="48:60">
      <c r="AV330" s="32"/>
      <c r="AW330" s="32"/>
      <c r="AX330" s="32"/>
      <c r="AY330" s="32"/>
      <c r="AZ330" s="32"/>
      <c r="BA330" s="32"/>
      <c r="BB330" s="32"/>
      <c r="BC330" s="32"/>
      <c r="BD330" s="32"/>
      <c r="BE330" s="32"/>
      <c r="BF330" s="32"/>
      <c r="BG330" s="32"/>
      <c r="BH330" s="32"/>
    </row>
    <row r="331" spans="48:60"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</row>
    <row r="332" spans="48:60">
      <c r="AV332" s="32"/>
      <c r="AW332" s="32"/>
      <c r="AX332" s="32"/>
      <c r="AY332" s="32"/>
      <c r="AZ332" s="32"/>
      <c r="BA332" s="32"/>
      <c r="BB332" s="32"/>
      <c r="BC332" s="32"/>
      <c r="BD332" s="32"/>
      <c r="BE332" s="32"/>
      <c r="BF332" s="32"/>
      <c r="BG332" s="32"/>
      <c r="BH332" s="32"/>
    </row>
    <row r="333" spans="48:60"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</row>
    <row r="334" spans="48:60">
      <c r="AV334" s="32"/>
      <c r="AW334" s="32"/>
      <c r="AX334" s="32"/>
      <c r="AY334" s="32"/>
      <c r="AZ334" s="32"/>
      <c r="BA334" s="32"/>
      <c r="BB334" s="32"/>
      <c r="BC334" s="32"/>
      <c r="BD334" s="32"/>
      <c r="BE334" s="32"/>
      <c r="BF334" s="32"/>
      <c r="BG334" s="32"/>
      <c r="BH334" s="32"/>
    </row>
    <row r="335" spans="48:60"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</row>
    <row r="336" spans="48:60">
      <c r="AV336" s="32"/>
      <c r="AW336" s="32"/>
      <c r="AX336" s="32"/>
      <c r="AY336" s="32"/>
      <c r="AZ336" s="32"/>
      <c r="BA336" s="32"/>
      <c r="BB336" s="32"/>
      <c r="BC336" s="32"/>
      <c r="BD336" s="32"/>
      <c r="BE336" s="32"/>
      <c r="BF336" s="32"/>
      <c r="BG336" s="32"/>
      <c r="BH336" s="32"/>
    </row>
    <row r="337" spans="48:60"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</row>
    <row r="338" spans="48:60">
      <c r="AV338" s="32"/>
      <c r="AW338" s="32"/>
      <c r="AX338" s="32"/>
      <c r="AY338" s="32"/>
      <c r="AZ338" s="32"/>
      <c r="BA338" s="32"/>
      <c r="BB338" s="32"/>
      <c r="BC338" s="32"/>
      <c r="BD338" s="32"/>
      <c r="BE338" s="32"/>
      <c r="BF338" s="32"/>
      <c r="BG338" s="32"/>
      <c r="BH338" s="32"/>
    </row>
    <row r="339" spans="48:60"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</row>
    <row r="340" spans="48:60">
      <c r="AV340" s="32"/>
      <c r="AW340" s="32"/>
      <c r="AX340" s="32"/>
      <c r="AY340" s="32"/>
      <c r="AZ340" s="32"/>
      <c r="BA340" s="32"/>
      <c r="BB340" s="32"/>
      <c r="BC340" s="32"/>
      <c r="BD340" s="32"/>
      <c r="BE340" s="32"/>
      <c r="BF340" s="32"/>
      <c r="BG340" s="32"/>
      <c r="BH340" s="32"/>
    </row>
    <row r="341" spans="48:60"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</row>
    <row r="342" spans="48:60">
      <c r="AV342" s="32"/>
      <c r="AW342" s="32"/>
      <c r="AX342" s="32"/>
      <c r="AY342" s="32"/>
      <c r="AZ342" s="32"/>
      <c r="BA342" s="32"/>
      <c r="BB342" s="32"/>
      <c r="BC342" s="32"/>
      <c r="BD342" s="32"/>
      <c r="BE342" s="32"/>
      <c r="BF342" s="32"/>
      <c r="BG342" s="32"/>
      <c r="BH342" s="32"/>
    </row>
    <row r="343" spans="48:60"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</row>
    <row r="344" spans="48:60">
      <c r="AV344" s="32"/>
      <c r="AW344" s="32"/>
      <c r="AX344" s="32"/>
      <c r="AY344" s="32"/>
      <c r="AZ344" s="32"/>
      <c r="BA344" s="32"/>
      <c r="BB344" s="32"/>
      <c r="BC344" s="32"/>
      <c r="BD344" s="32"/>
      <c r="BE344" s="32"/>
      <c r="BF344" s="32"/>
      <c r="BG344" s="32"/>
      <c r="BH344" s="32"/>
    </row>
    <row r="345" spans="48:60"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</row>
    <row r="346" spans="48:60">
      <c r="AV346" s="32"/>
      <c r="AW346" s="32"/>
      <c r="AX346" s="32"/>
      <c r="AY346" s="32"/>
      <c r="AZ346" s="32"/>
      <c r="BA346" s="32"/>
      <c r="BB346" s="32"/>
      <c r="BC346" s="32"/>
      <c r="BD346" s="32"/>
      <c r="BE346" s="32"/>
      <c r="BF346" s="32"/>
      <c r="BG346" s="32"/>
      <c r="BH346" s="32"/>
    </row>
    <row r="347" spans="48:60"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</row>
    <row r="348" spans="48:60">
      <c r="AV348" s="32"/>
      <c r="AW348" s="32"/>
      <c r="AX348" s="32"/>
      <c r="AY348" s="32"/>
      <c r="AZ348" s="32"/>
      <c r="BA348" s="32"/>
      <c r="BB348" s="32"/>
      <c r="BC348" s="32"/>
      <c r="BD348" s="32"/>
      <c r="BE348" s="32"/>
      <c r="BF348" s="32"/>
      <c r="BG348" s="32"/>
      <c r="BH348" s="32"/>
    </row>
    <row r="349" spans="48:60"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</row>
    <row r="350" spans="48:60">
      <c r="AV350" s="32"/>
      <c r="AW350" s="32"/>
      <c r="AX350" s="32"/>
      <c r="AY350" s="32"/>
      <c r="AZ350" s="32"/>
      <c r="BA350" s="32"/>
      <c r="BB350" s="32"/>
      <c r="BC350" s="32"/>
      <c r="BD350" s="32"/>
      <c r="BE350" s="32"/>
      <c r="BF350" s="32"/>
      <c r="BG350" s="32"/>
      <c r="BH350" s="32"/>
    </row>
    <row r="351" spans="48:60"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</row>
    <row r="352" spans="48:60">
      <c r="AV352" s="32"/>
      <c r="AW352" s="32"/>
      <c r="AX352" s="32"/>
      <c r="AY352" s="32"/>
      <c r="AZ352" s="32"/>
      <c r="BA352" s="32"/>
      <c r="BB352" s="32"/>
      <c r="BC352" s="32"/>
      <c r="BD352" s="32"/>
      <c r="BE352" s="32"/>
      <c r="BF352" s="32"/>
      <c r="BG352" s="32"/>
      <c r="BH352" s="32"/>
    </row>
    <row r="353" spans="48:60"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</row>
    <row r="354" spans="48:60">
      <c r="AV354" s="32"/>
      <c r="AW354" s="32"/>
      <c r="AX354" s="32"/>
      <c r="AY354" s="32"/>
      <c r="AZ354" s="32"/>
      <c r="BA354" s="32"/>
      <c r="BB354" s="32"/>
      <c r="BC354" s="32"/>
      <c r="BD354" s="32"/>
      <c r="BE354" s="32"/>
      <c r="BF354" s="32"/>
      <c r="BG354" s="32"/>
      <c r="BH354" s="32"/>
    </row>
    <row r="355" spans="48:60"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</row>
    <row r="356" spans="48:60">
      <c r="AV356" s="32"/>
      <c r="AW356" s="32"/>
      <c r="AX356" s="32"/>
      <c r="AY356" s="32"/>
      <c r="AZ356" s="32"/>
      <c r="BA356" s="32"/>
      <c r="BB356" s="32"/>
      <c r="BC356" s="32"/>
      <c r="BD356" s="32"/>
      <c r="BE356" s="32"/>
      <c r="BF356" s="32"/>
      <c r="BG356" s="32"/>
      <c r="BH356" s="32"/>
    </row>
    <row r="357" spans="48:60"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</row>
    <row r="358" spans="48:60">
      <c r="AV358" s="32"/>
      <c r="AW358" s="32"/>
      <c r="AX358" s="32"/>
      <c r="AY358" s="32"/>
      <c r="AZ358" s="32"/>
      <c r="BA358" s="32"/>
      <c r="BB358" s="32"/>
      <c r="BC358" s="32"/>
      <c r="BD358" s="32"/>
      <c r="BE358" s="32"/>
      <c r="BF358" s="32"/>
      <c r="BG358" s="32"/>
      <c r="BH358" s="32"/>
    </row>
    <row r="359" spans="48:60"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</row>
    <row r="360" spans="48:60">
      <c r="AV360" s="32"/>
      <c r="AW360" s="32"/>
      <c r="AX360" s="32"/>
      <c r="AY360" s="32"/>
      <c r="AZ360" s="32"/>
      <c r="BA360" s="32"/>
      <c r="BB360" s="32"/>
      <c r="BC360" s="32"/>
      <c r="BD360" s="32"/>
      <c r="BE360" s="32"/>
      <c r="BF360" s="32"/>
      <c r="BG360" s="32"/>
      <c r="BH360" s="32"/>
    </row>
    <row r="361" spans="48:60"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</row>
    <row r="362" spans="48:60">
      <c r="AV362" s="32"/>
      <c r="AW362" s="32"/>
      <c r="AX362" s="32"/>
      <c r="AY362" s="32"/>
      <c r="AZ362" s="32"/>
      <c r="BA362" s="32"/>
      <c r="BB362" s="32"/>
      <c r="BC362" s="32"/>
      <c r="BD362" s="32"/>
      <c r="BE362" s="32"/>
      <c r="BF362" s="32"/>
      <c r="BG362" s="32"/>
      <c r="BH362" s="32"/>
    </row>
    <row r="363" spans="48:60"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</row>
    <row r="364" spans="48:60">
      <c r="AV364" s="32"/>
      <c r="AW364" s="32"/>
      <c r="AX364" s="32"/>
      <c r="AY364" s="32"/>
      <c r="AZ364" s="32"/>
      <c r="BA364" s="32"/>
      <c r="BB364" s="32"/>
      <c r="BC364" s="32"/>
      <c r="BD364" s="32"/>
      <c r="BE364" s="32"/>
      <c r="BF364" s="32"/>
      <c r="BG364" s="32"/>
      <c r="BH364" s="32"/>
    </row>
    <row r="365" spans="48:60"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</row>
    <row r="366" spans="48:60">
      <c r="AV366" s="32"/>
      <c r="AW366" s="32"/>
      <c r="AX366" s="32"/>
      <c r="AY366" s="32"/>
      <c r="AZ366" s="32"/>
      <c r="BA366" s="32"/>
      <c r="BB366" s="32"/>
      <c r="BC366" s="32"/>
      <c r="BD366" s="32"/>
      <c r="BE366" s="32"/>
      <c r="BF366" s="32"/>
      <c r="BG366" s="32"/>
      <c r="BH366" s="32"/>
    </row>
    <row r="367" spans="48:60"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</row>
    <row r="368" spans="48:60">
      <c r="AV368" s="32"/>
      <c r="AW368" s="32"/>
      <c r="AX368" s="32"/>
      <c r="AY368" s="32"/>
      <c r="AZ368" s="32"/>
      <c r="BA368" s="32"/>
      <c r="BB368" s="32"/>
      <c r="BC368" s="32"/>
      <c r="BD368" s="32"/>
      <c r="BE368" s="32"/>
      <c r="BF368" s="32"/>
      <c r="BG368" s="32"/>
      <c r="BH368" s="32"/>
    </row>
    <row r="369" spans="48:60"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</row>
    <row r="370" spans="48:60">
      <c r="AV370" s="32"/>
      <c r="AW370" s="32"/>
      <c r="AX370" s="32"/>
      <c r="AY370" s="32"/>
      <c r="AZ370" s="32"/>
      <c r="BA370" s="32"/>
      <c r="BB370" s="32"/>
      <c r="BC370" s="32"/>
      <c r="BD370" s="32"/>
      <c r="BE370" s="32"/>
      <c r="BF370" s="32"/>
      <c r="BG370" s="32"/>
      <c r="BH370" s="32"/>
    </row>
    <row r="371" spans="48:60"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</row>
    <row r="372" spans="48:60">
      <c r="AV372" s="32"/>
      <c r="AW372" s="32"/>
      <c r="AX372" s="32"/>
      <c r="AY372" s="32"/>
      <c r="AZ372" s="32"/>
      <c r="BA372" s="32"/>
      <c r="BB372" s="32"/>
      <c r="BC372" s="32"/>
      <c r="BD372" s="32"/>
      <c r="BE372" s="32"/>
      <c r="BF372" s="32"/>
      <c r="BG372" s="32"/>
      <c r="BH372" s="32"/>
    </row>
    <row r="373" spans="48:60"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</row>
    <row r="374" spans="48:60">
      <c r="AV374" s="32"/>
      <c r="AW374" s="32"/>
      <c r="AX374" s="32"/>
      <c r="AY374" s="32"/>
      <c r="AZ374" s="32"/>
      <c r="BA374" s="32"/>
      <c r="BB374" s="32"/>
      <c r="BC374" s="32"/>
      <c r="BD374" s="32"/>
      <c r="BE374" s="32"/>
      <c r="BF374" s="32"/>
      <c r="BG374" s="32"/>
      <c r="BH374" s="32"/>
    </row>
    <row r="375" spans="48:60"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</row>
    <row r="376" spans="48:60">
      <c r="AV376" s="32"/>
      <c r="AW376" s="32"/>
      <c r="AX376" s="32"/>
      <c r="AY376" s="32"/>
      <c r="AZ376" s="32"/>
      <c r="BA376" s="32"/>
      <c r="BB376" s="32"/>
      <c r="BC376" s="32"/>
      <c r="BD376" s="32"/>
      <c r="BE376" s="32"/>
      <c r="BF376" s="32"/>
      <c r="BG376" s="32"/>
      <c r="BH376" s="32"/>
    </row>
    <row r="377" spans="48:60"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</row>
    <row r="378" spans="48:60">
      <c r="AV378" s="32"/>
      <c r="AW378" s="32"/>
      <c r="AX378" s="32"/>
      <c r="AY378" s="32"/>
      <c r="AZ378" s="32"/>
      <c r="BA378" s="32"/>
      <c r="BB378" s="32"/>
      <c r="BC378" s="32"/>
      <c r="BD378" s="32"/>
      <c r="BE378" s="32"/>
      <c r="BF378" s="32"/>
      <c r="BG378" s="32"/>
      <c r="BH378" s="32"/>
    </row>
    <row r="379" spans="48:60"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</row>
    <row r="380" spans="48:60">
      <c r="AV380" s="32"/>
      <c r="AW380" s="32"/>
      <c r="AX380" s="32"/>
      <c r="AY380" s="32"/>
      <c r="AZ380" s="32"/>
      <c r="BA380" s="32"/>
      <c r="BB380" s="32"/>
      <c r="BC380" s="32"/>
      <c r="BD380" s="32"/>
      <c r="BE380" s="32"/>
      <c r="BF380" s="32"/>
      <c r="BG380" s="32"/>
      <c r="BH380" s="32"/>
    </row>
    <row r="381" spans="48:60"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</row>
    <row r="382" spans="48:60">
      <c r="AV382" s="32"/>
      <c r="AW382" s="32"/>
      <c r="AX382" s="32"/>
      <c r="AY382" s="32"/>
      <c r="AZ382" s="32"/>
      <c r="BA382" s="32"/>
      <c r="BB382" s="32"/>
      <c r="BC382" s="32"/>
      <c r="BD382" s="32"/>
      <c r="BE382" s="32"/>
      <c r="BF382" s="32"/>
      <c r="BG382" s="32"/>
      <c r="BH382" s="32"/>
    </row>
    <row r="383" spans="48:60"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</row>
    <row r="384" spans="48:60">
      <c r="AV384" s="32"/>
      <c r="AW384" s="32"/>
      <c r="AX384" s="32"/>
      <c r="AY384" s="32"/>
      <c r="AZ384" s="32"/>
      <c r="BA384" s="32"/>
      <c r="BB384" s="32"/>
      <c r="BC384" s="32"/>
      <c r="BD384" s="32"/>
      <c r="BE384" s="32"/>
      <c r="BF384" s="32"/>
      <c r="BG384" s="32"/>
      <c r="BH384" s="32"/>
    </row>
    <row r="385" spans="48:60"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</row>
    <row r="386" spans="48:60">
      <c r="AV386" s="32"/>
      <c r="AW386" s="32"/>
      <c r="AX386" s="32"/>
      <c r="AY386" s="32"/>
      <c r="AZ386" s="32"/>
      <c r="BA386" s="32"/>
      <c r="BB386" s="32"/>
      <c r="BC386" s="32"/>
      <c r="BD386" s="32"/>
      <c r="BE386" s="32"/>
      <c r="BF386" s="32"/>
      <c r="BG386" s="32"/>
      <c r="BH386" s="32"/>
    </row>
    <row r="387" spans="48:60"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</row>
    <row r="388" spans="48:60">
      <c r="AV388" s="32"/>
      <c r="AW388" s="32"/>
      <c r="AX388" s="32"/>
      <c r="AY388" s="32"/>
      <c r="AZ388" s="32"/>
      <c r="BA388" s="32"/>
      <c r="BB388" s="32"/>
      <c r="BC388" s="32"/>
      <c r="BD388" s="32"/>
      <c r="BE388" s="32"/>
      <c r="BF388" s="32"/>
      <c r="BG388" s="32"/>
      <c r="BH388" s="32"/>
    </row>
    <row r="389" spans="48:60"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</row>
    <row r="390" spans="48:60">
      <c r="AV390" s="32"/>
      <c r="AW390" s="32"/>
      <c r="AX390" s="32"/>
      <c r="AY390" s="32"/>
      <c r="AZ390" s="32"/>
      <c r="BA390" s="32"/>
      <c r="BB390" s="32"/>
      <c r="BC390" s="32"/>
      <c r="BD390" s="32"/>
      <c r="BE390" s="32"/>
      <c r="BF390" s="32"/>
      <c r="BG390" s="32"/>
      <c r="BH390" s="32"/>
    </row>
    <row r="391" spans="48:60"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</row>
    <row r="392" spans="48:60">
      <c r="AV392" s="32"/>
      <c r="AW392" s="32"/>
      <c r="AX392" s="32"/>
      <c r="AY392" s="32"/>
      <c r="AZ392" s="32"/>
      <c r="BA392" s="32"/>
      <c r="BB392" s="32"/>
      <c r="BC392" s="32"/>
      <c r="BD392" s="32"/>
      <c r="BE392" s="32"/>
      <c r="BF392" s="32"/>
      <c r="BG392" s="32"/>
      <c r="BH392" s="32"/>
    </row>
    <row r="393" spans="48:60"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</row>
    <row r="394" spans="48:60">
      <c r="AV394" s="32"/>
      <c r="AW394" s="32"/>
      <c r="AX394" s="32"/>
      <c r="AY394" s="32"/>
      <c r="AZ394" s="32"/>
      <c r="BA394" s="32"/>
      <c r="BB394" s="32"/>
      <c r="BC394" s="32"/>
      <c r="BD394" s="32"/>
      <c r="BE394" s="32"/>
      <c r="BF394" s="32"/>
      <c r="BG394" s="32"/>
      <c r="BH394" s="32"/>
    </row>
    <row r="395" spans="48:60"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</row>
    <row r="396" spans="48:60">
      <c r="AV396" s="32"/>
      <c r="AW396" s="32"/>
      <c r="AX396" s="32"/>
      <c r="AY396" s="32"/>
      <c r="AZ396" s="32"/>
      <c r="BA396" s="32"/>
      <c r="BB396" s="32"/>
      <c r="BC396" s="32"/>
      <c r="BD396" s="32"/>
      <c r="BE396" s="32"/>
      <c r="BF396" s="32"/>
      <c r="BG396" s="32"/>
      <c r="BH396" s="32"/>
    </row>
    <row r="397" spans="48:60"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</row>
    <row r="398" spans="48:60">
      <c r="AV398" s="32"/>
      <c r="AW398" s="32"/>
      <c r="AX398" s="32"/>
      <c r="AY398" s="32"/>
      <c r="AZ398" s="32"/>
      <c r="BA398" s="32"/>
      <c r="BB398" s="32"/>
      <c r="BC398" s="32"/>
      <c r="BD398" s="32"/>
      <c r="BE398" s="32"/>
      <c r="BF398" s="32"/>
      <c r="BG398" s="32"/>
      <c r="BH398" s="32"/>
    </row>
    <row r="399" spans="48:60"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</row>
    <row r="400" spans="48:60">
      <c r="AV400" s="32"/>
      <c r="AW400" s="32"/>
      <c r="AX400" s="32"/>
      <c r="AY400" s="32"/>
      <c r="AZ400" s="32"/>
      <c r="BA400" s="32"/>
      <c r="BB400" s="32"/>
      <c r="BC400" s="32"/>
      <c r="BD400" s="32"/>
      <c r="BE400" s="32"/>
      <c r="BF400" s="32"/>
      <c r="BG400" s="32"/>
      <c r="BH400" s="32"/>
    </row>
    <row r="401" spans="48:60"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</row>
    <row r="402" spans="48:60">
      <c r="AV402" s="32"/>
      <c r="AW402" s="32"/>
      <c r="AX402" s="32"/>
      <c r="AY402" s="32"/>
      <c r="AZ402" s="32"/>
      <c r="BA402" s="32"/>
      <c r="BB402" s="32"/>
      <c r="BC402" s="32"/>
      <c r="BD402" s="32"/>
      <c r="BE402" s="32"/>
      <c r="BF402" s="32"/>
      <c r="BG402" s="32"/>
      <c r="BH402" s="32"/>
    </row>
    <row r="403" spans="48:60"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</row>
    <row r="404" spans="48:60">
      <c r="AV404" s="32"/>
      <c r="AW404" s="32"/>
      <c r="AX404" s="32"/>
      <c r="AY404" s="32"/>
      <c r="AZ404" s="32"/>
      <c r="BA404" s="32"/>
      <c r="BB404" s="32"/>
      <c r="BC404" s="32"/>
      <c r="BD404" s="32"/>
      <c r="BE404" s="32"/>
      <c r="BF404" s="32"/>
      <c r="BG404" s="32"/>
      <c r="BH404" s="32"/>
    </row>
    <row r="405" spans="48:60"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</row>
    <row r="406" spans="48:60">
      <c r="AV406" s="32"/>
      <c r="AW406" s="32"/>
      <c r="AX406" s="32"/>
      <c r="AY406" s="32"/>
      <c r="AZ406" s="32"/>
      <c r="BA406" s="32"/>
      <c r="BB406" s="32"/>
      <c r="BC406" s="32"/>
      <c r="BD406" s="32"/>
      <c r="BE406" s="32"/>
      <c r="BF406" s="32"/>
      <c r="BG406" s="32"/>
      <c r="BH406" s="32"/>
    </row>
    <row r="407" spans="48:60"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</row>
    <row r="408" spans="48:60">
      <c r="AV408" s="32"/>
      <c r="AW408" s="32"/>
      <c r="AX408" s="32"/>
      <c r="AY408" s="32"/>
      <c r="AZ408" s="32"/>
      <c r="BA408" s="32"/>
      <c r="BB408" s="32"/>
      <c r="BC408" s="32"/>
      <c r="BD408" s="32"/>
      <c r="BE408" s="32"/>
      <c r="BF408" s="32"/>
      <c r="BG408" s="32"/>
      <c r="BH408" s="32"/>
    </row>
    <row r="409" spans="48:60"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</row>
    <row r="410" spans="48:60">
      <c r="AV410" s="32"/>
      <c r="AW410" s="32"/>
      <c r="AX410" s="32"/>
      <c r="AY410" s="32"/>
      <c r="AZ410" s="32"/>
      <c r="BA410" s="32"/>
      <c r="BB410" s="32"/>
      <c r="BC410" s="32"/>
      <c r="BD410" s="32"/>
      <c r="BE410" s="32"/>
      <c r="BF410" s="32"/>
      <c r="BG410" s="32"/>
      <c r="BH410" s="32"/>
    </row>
    <row r="411" spans="48:60"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</row>
    <row r="412" spans="48:60">
      <c r="AV412" s="32"/>
      <c r="AW412" s="32"/>
      <c r="AX412" s="32"/>
      <c r="AY412" s="32"/>
      <c r="AZ412" s="32"/>
      <c r="BA412" s="32"/>
      <c r="BB412" s="32"/>
      <c r="BC412" s="32"/>
      <c r="BD412" s="32"/>
      <c r="BE412" s="32"/>
      <c r="BF412" s="32"/>
      <c r="BG412" s="32"/>
      <c r="BH412" s="32"/>
    </row>
    <row r="413" spans="48:60"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</row>
    <row r="414" spans="48:60"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</row>
    <row r="415" spans="48:60"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</row>
    <row r="416" spans="48:60">
      <c r="AV416" s="32"/>
      <c r="AW416" s="32"/>
      <c r="AX416" s="32"/>
      <c r="AY416" s="32"/>
      <c r="AZ416" s="32"/>
      <c r="BA416" s="32"/>
      <c r="BB416" s="32"/>
      <c r="BC416" s="32"/>
      <c r="BD416" s="32"/>
      <c r="BE416" s="32"/>
      <c r="BF416" s="32"/>
      <c r="BG416" s="32"/>
      <c r="BH416" s="32"/>
    </row>
    <row r="417" spans="48:60"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</row>
    <row r="418" spans="48:60">
      <c r="AV418" s="32"/>
      <c r="AW418" s="32"/>
      <c r="AX418" s="32"/>
      <c r="AY418" s="32"/>
      <c r="AZ418" s="32"/>
      <c r="BA418" s="32"/>
      <c r="BB418" s="32"/>
      <c r="BC418" s="32"/>
      <c r="BD418" s="32"/>
      <c r="BE418" s="32"/>
      <c r="BF418" s="32"/>
      <c r="BG418" s="32"/>
      <c r="BH418" s="32"/>
    </row>
    <row r="419" spans="48:60"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</row>
    <row r="420" spans="48:60">
      <c r="AV420" s="32"/>
      <c r="AW420" s="32"/>
      <c r="AX420" s="32"/>
      <c r="AY420" s="32"/>
      <c r="AZ420" s="32"/>
      <c r="BA420" s="32"/>
      <c r="BB420" s="32"/>
      <c r="BC420" s="32"/>
      <c r="BD420" s="32"/>
      <c r="BE420" s="32"/>
      <c r="BF420" s="32"/>
      <c r="BG420" s="32"/>
      <c r="BH420" s="32"/>
    </row>
    <row r="421" spans="48:60"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</row>
    <row r="422" spans="48:60">
      <c r="AV422" s="32"/>
      <c r="AW422" s="32"/>
      <c r="AX422" s="32"/>
      <c r="AY422" s="32"/>
      <c r="AZ422" s="32"/>
      <c r="BA422" s="32"/>
      <c r="BB422" s="32"/>
      <c r="BC422" s="32"/>
      <c r="BD422" s="32"/>
      <c r="BE422" s="32"/>
      <c r="BF422" s="32"/>
      <c r="BG422" s="32"/>
      <c r="BH422" s="32"/>
    </row>
    <row r="423" spans="48:60"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</row>
    <row r="424" spans="48:60">
      <c r="AV424" s="32"/>
      <c r="AW424" s="32"/>
      <c r="AX424" s="32"/>
      <c r="AY424" s="32"/>
      <c r="AZ424" s="32"/>
      <c r="BA424" s="32"/>
      <c r="BB424" s="32"/>
      <c r="BC424" s="32"/>
      <c r="BD424" s="32"/>
      <c r="BE424" s="32"/>
      <c r="BF424" s="32"/>
      <c r="BG424" s="32"/>
      <c r="BH424" s="32"/>
    </row>
    <row r="425" spans="48:60"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</row>
    <row r="426" spans="48:60">
      <c r="AV426" s="32"/>
      <c r="AW426" s="32"/>
      <c r="AX426" s="32"/>
      <c r="AY426" s="32"/>
      <c r="AZ426" s="32"/>
      <c r="BA426" s="32"/>
      <c r="BB426" s="32"/>
      <c r="BC426" s="32"/>
      <c r="BD426" s="32"/>
      <c r="BE426" s="32"/>
      <c r="BF426" s="32"/>
      <c r="BG426" s="32"/>
      <c r="BH426" s="32"/>
    </row>
    <row r="427" spans="48:60"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</row>
    <row r="428" spans="48:60">
      <c r="AV428" s="32"/>
      <c r="AW428" s="32"/>
      <c r="AX428" s="32"/>
      <c r="AY428" s="32"/>
      <c r="AZ428" s="32"/>
      <c r="BA428" s="32"/>
      <c r="BB428" s="32"/>
      <c r="BC428" s="32"/>
      <c r="BD428" s="32"/>
      <c r="BE428" s="32"/>
      <c r="BF428" s="32"/>
      <c r="BG428" s="32"/>
      <c r="BH428" s="32"/>
    </row>
    <row r="429" spans="48:60"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</row>
    <row r="430" spans="48:60">
      <c r="AV430" s="32"/>
      <c r="AW430" s="32"/>
      <c r="AX430" s="32"/>
      <c r="AY430" s="32"/>
      <c r="AZ430" s="32"/>
      <c r="BA430" s="32"/>
      <c r="BB430" s="32"/>
      <c r="BC430" s="32"/>
      <c r="BD430" s="32"/>
      <c r="BE430" s="32"/>
      <c r="BF430" s="32"/>
      <c r="BG430" s="32"/>
      <c r="BH430" s="32"/>
    </row>
    <row r="431" spans="48:60"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</row>
    <row r="432" spans="48:60">
      <c r="AV432" s="32"/>
      <c r="AW432" s="32"/>
      <c r="AX432" s="32"/>
      <c r="AY432" s="32"/>
      <c r="AZ432" s="32"/>
      <c r="BA432" s="32"/>
      <c r="BB432" s="32"/>
      <c r="BC432" s="32"/>
      <c r="BD432" s="32"/>
      <c r="BE432" s="32"/>
      <c r="BF432" s="32"/>
      <c r="BG432" s="32"/>
      <c r="BH432" s="32"/>
    </row>
    <row r="433" spans="48:60"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</row>
    <row r="434" spans="48:60">
      <c r="AV434" s="32"/>
      <c r="AW434" s="32"/>
      <c r="AX434" s="32"/>
      <c r="AY434" s="32"/>
      <c r="AZ434" s="32"/>
      <c r="BA434" s="32"/>
      <c r="BB434" s="32"/>
      <c r="BC434" s="32"/>
      <c r="BD434" s="32"/>
      <c r="BE434" s="32"/>
      <c r="BF434" s="32"/>
      <c r="BG434" s="32"/>
      <c r="BH434" s="32"/>
    </row>
    <row r="435" spans="48:60"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</row>
    <row r="436" spans="48:60">
      <c r="AV436" s="32"/>
      <c r="AW436" s="32"/>
      <c r="AX436" s="32"/>
      <c r="AY436" s="32"/>
      <c r="AZ436" s="32"/>
      <c r="BA436" s="32"/>
      <c r="BB436" s="32"/>
      <c r="BC436" s="32"/>
      <c r="BD436" s="32"/>
      <c r="BE436" s="32"/>
      <c r="BF436" s="32"/>
      <c r="BG436" s="32"/>
      <c r="BH436" s="32"/>
    </row>
    <row r="437" spans="48:60"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</row>
    <row r="438" spans="48:60">
      <c r="AV438" s="32"/>
      <c r="AW438" s="32"/>
      <c r="AX438" s="32"/>
      <c r="AY438" s="32"/>
      <c r="AZ438" s="32"/>
      <c r="BA438" s="32"/>
      <c r="BB438" s="32"/>
      <c r="BC438" s="32"/>
      <c r="BD438" s="32"/>
      <c r="BE438" s="32"/>
      <c r="BF438" s="32"/>
      <c r="BG438" s="32"/>
      <c r="BH438" s="32"/>
    </row>
    <row r="439" spans="48:60"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</row>
    <row r="440" spans="48:60">
      <c r="AV440" s="32"/>
      <c r="AW440" s="32"/>
      <c r="AX440" s="32"/>
      <c r="AY440" s="32"/>
      <c r="AZ440" s="32"/>
      <c r="BA440" s="32"/>
      <c r="BB440" s="32"/>
      <c r="BC440" s="32"/>
      <c r="BD440" s="32"/>
      <c r="BE440" s="32"/>
      <c r="BF440" s="32"/>
      <c r="BG440" s="32"/>
      <c r="BH440" s="32"/>
    </row>
    <row r="441" spans="48:60"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</row>
    <row r="442" spans="48:60">
      <c r="AV442" s="32"/>
      <c r="AW442" s="32"/>
      <c r="AX442" s="32"/>
      <c r="AY442" s="32"/>
      <c r="AZ442" s="32"/>
      <c r="BA442" s="32"/>
      <c r="BB442" s="32"/>
      <c r="BC442" s="32"/>
      <c r="BD442" s="32"/>
      <c r="BE442" s="32"/>
      <c r="BF442" s="32"/>
      <c r="BG442" s="32"/>
      <c r="BH442" s="32"/>
    </row>
    <row r="443" spans="48:60"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</row>
    <row r="444" spans="48:60">
      <c r="AV444" s="32"/>
      <c r="AW444" s="32"/>
      <c r="AX444" s="32"/>
      <c r="AY444" s="32"/>
      <c r="AZ444" s="32"/>
      <c r="BA444" s="32"/>
      <c r="BB444" s="32"/>
      <c r="BC444" s="32"/>
      <c r="BD444" s="32"/>
      <c r="BE444" s="32"/>
      <c r="BF444" s="32"/>
      <c r="BG444" s="32"/>
      <c r="BH444" s="32"/>
    </row>
    <row r="445" spans="48:60"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</row>
    <row r="446" spans="48:60">
      <c r="AV446" s="32"/>
      <c r="AW446" s="32"/>
      <c r="AX446" s="32"/>
      <c r="AY446" s="32"/>
      <c r="AZ446" s="32"/>
      <c r="BA446" s="32"/>
      <c r="BB446" s="32"/>
      <c r="BC446" s="32"/>
      <c r="BD446" s="32"/>
      <c r="BE446" s="32"/>
      <c r="BF446" s="32"/>
      <c r="BG446" s="32"/>
      <c r="BH446" s="32"/>
    </row>
    <row r="447" spans="48:60"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</row>
    <row r="448" spans="48:60">
      <c r="AV448" s="32"/>
      <c r="AW448" s="32"/>
      <c r="AX448" s="32"/>
      <c r="AY448" s="32"/>
      <c r="AZ448" s="32"/>
      <c r="BA448" s="32"/>
      <c r="BB448" s="32"/>
      <c r="BC448" s="32"/>
      <c r="BD448" s="32"/>
      <c r="BE448" s="32"/>
      <c r="BF448" s="32"/>
      <c r="BG448" s="32"/>
      <c r="BH448" s="32"/>
    </row>
    <row r="449" spans="48:60"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</row>
    <row r="450" spans="48:60">
      <c r="AV450" s="32"/>
      <c r="AW450" s="32"/>
      <c r="AX450" s="32"/>
      <c r="AY450" s="32"/>
      <c r="AZ450" s="32"/>
      <c r="BA450" s="32"/>
      <c r="BB450" s="32"/>
      <c r="BC450" s="32"/>
      <c r="BD450" s="32"/>
      <c r="BE450" s="32"/>
      <c r="BF450" s="32"/>
      <c r="BG450" s="32"/>
      <c r="BH450" s="32"/>
    </row>
    <row r="451" spans="48:60"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</row>
    <row r="452" spans="48:60"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</row>
    <row r="453" spans="48:60"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</row>
    <row r="454" spans="48:60"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</row>
    <row r="455" spans="48:60"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</row>
    <row r="456" spans="48:60">
      <c r="AV456" s="32"/>
      <c r="AW456" s="32"/>
      <c r="AX456" s="32"/>
      <c r="AY456" s="32"/>
      <c r="AZ456" s="32"/>
      <c r="BA456" s="32"/>
      <c r="BB456" s="32"/>
      <c r="BC456" s="32"/>
      <c r="BD456" s="32"/>
      <c r="BE456" s="32"/>
      <c r="BF456" s="32"/>
      <c r="BG456" s="32"/>
      <c r="BH456" s="32"/>
    </row>
    <row r="457" spans="48:60"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</row>
    <row r="458" spans="48:60">
      <c r="AV458" s="32"/>
      <c r="AW458" s="32"/>
      <c r="AX458" s="32"/>
      <c r="AY458" s="32"/>
      <c r="AZ458" s="32"/>
      <c r="BA458" s="32"/>
      <c r="BB458" s="32"/>
      <c r="BC458" s="32"/>
      <c r="BD458" s="32"/>
      <c r="BE458" s="32"/>
      <c r="BF458" s="32"/>
      <c r="BG458" s="32"/>
      <c r="BH458" s="32"/>
    </row>
    <row r="459" spans="48:60"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</row>
    <row r="460" spans="48:60">
      <c r="AV460" s="32"/>
      <c r="AW460" s="32"/>
      <c r="AX460" s="32"/>
      <c r="AY460" s="32"/>
      <c r="AZ460" s="32"/>
      <c r="BA460" s="32"/>
      <c r="BB460" s="32"/>
      <c r="BC460" s="32"/>
      <c r="BD460" s="32"/>
      <c r="BE460" s="32"/>
      <c r="BF460" s="32"/>
      <c r="BG460" s="32"/>
      <c r="BH460" s="32"/>
    </row>
    <row r="461" spans="48:60"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</row>
    <row r="462" spans="48:60">
      <c r="AV462" s="32"/>
      <c r="AW462" s="32"/>
      <c r="AX462" s="32"/>
      <c r="AY462" s="32"/>
      <c r="AZ462" s="32"/>
      <c r="BA462" s="32"/>
      <c r="BB462" s="32"/>
      <c r="BC462" s="32"/>
      <c r="BD462" s="32"/>
      <c r="BE462" s="32"/>
      <c r="BF462" s="32"/>
      <c r="BG462" s="32"/>
      <c r="BH462" s="32"/>
    </row>
    <row r="463" spans="48:60"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</row>
    <row r="464" spans="48:60"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</row>
    <row r="465" spans="48:60"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</row>
    <row r="466" spans="48:60"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</row>
    <row r="467" spans="48:60"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</row>
    <row r="468" spans="48:60">
      <c r="AV468" s="32"/>
      <c r="AW468" s="32"/>
      <c r="AX468" s="32"/>
      <c r="AY468" s="32"/>
      <c r="AZ468" s="32"/>
      <c r="BA468" s="32"/>
      <c r="BB468" s="32"/>
      <c r="BC468" s="32"/>
      <c r="BD468" s="32"/>
      <c r="BE468" s="32"/>
      <c r="BF468" s="32"/>
      <c r="BG468" s="32"/>
      <c r="BH468" s="32"/>
    </row>
    <row r="469" spans="48:60"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</row>
    <row r="470" spans="48:60">
      <c r="AV470" s="32"/>
      <c r="AW470" s="32"/>
      <c r="AX470" s="32"/>
      <c r="AY470" s="32"/>
      <c r="AZ470" s="32"/>
      <c r="BA470" s="32"/>
      <c r="BB470" s="32"/>
      <c r="BC470" s="32"/>
      <c r="BD470" s="32"/>
      <c r="BE470" s="32"/>
      <c r="BF470" s="32"/>
      <c r="BG470" s="32"/>
      <c r="BH470" s="32"/>
    </row>
    <row r="471" spans="48:60"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</row>
    <row r="472" spans="48:60">
      <c r="AV472" s="32"/>
      <c r="AW472" s="32"/>
      <c r="AX472" s="32"/>
      <c r="AY472" s="32"/>
      <c r="AZ472" s="32"/>
      <c r="BA472" s="32"/>
      <c r="BB472" s="32"/>
      <c r="BC472" s="32"/>
      <c r="BD472" s="32"/>
      <c r="BE472" s="32"/>
      <c r="BF472" s="32"/>
      <c r="BG472" s="32"/>
      <c r="BH472" s="32"/>
    </row>
    <row r="473" spans="48:60"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</row>
    <row r="474" spans="48:60">
      <c r="AV474" s="32"/>
      <c r="AW474" s="32"/>
      <c r="AX474" s="32"/>
      <c r="AY474" s="32"/>
      <c r="AZ474" s="32"/>
      <c r="BA474" s="32"/>
      <c r="BB474" s="32"/>
      <c r="BC474" s="32"/>
      <c r="BD474" s="32"/>
      <c r="BE474" s="32"/>
      <c r="BF474" s="32"/>
      <c r="BG474" s="32"/>
      <c r="BH474" s="32"/>
    </row>
    <row r="475" spans="48:60"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</row>
    <row r="476" spans="48:60">
      <c r="AV476" s="32"/>
      <c r="AW476" s="32"/>
      <c r="AX476" s="32"/>
      <c r="AY476" s="32"/>
      <c r="AZ476" s="32"/>
      <c r="BA476" s="32"/>
      <c r="BB476" s="32"/>
      <c r="BC476" s="32"/>
      <c r="BD476" s="32"/>
      <c r="BE476" s="32"/>
      <c r="BF476" s="32"/>
      <c r="BG476" s="32"/>
      <c r="BH476" s="32"/>
    </row>
    <row r="477" spans="48:60"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</row>
    <row r="478" spans="48:60">
      <c r="AV478" s="32"/>
      <c r="AW478" s="32"/>
      <c r="AX478" s="32"/>
      <c r="AY478" s="32"/>
      <c r="AZ478" s="32"/>
      <c r="BA478" s="32"/>
      <c r="BB478" s="32"/>
      <c r="BC478" s="32"/>
      <c r="BD478" s="32"/>
      <c r="BE478" s="32"/>
      <c r="BF478" s="32"/>
      <c r="BG478" s="32"/>
      <c r="BH478" s="32"/>
    </row>
    <row r="479" spans="48:60"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</row>
    <row r="480" spans="48:60">
      <c r="AV480" s="32"/>
      <c r="AW480" s="32"/>
      <c r="AX480" s="32"/>
      <c r="AY480" s="32"/>
      <c r="AZ480" s="32"/>
      <c r="BA480" s="32"/>
      <c r="BB480" s="32"/>
      <c r="BC480" s="32"/>
      <c r="BD480" s="32"/>
      <c r="BE480" s="32"/>
      <c r="BF480" s="32"/>
      <c r="BG480" s="32"/>
      <c r="BH480" s="32"/>
    </row>
    <row r="481" spans="48:60"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</row>
    <row r="482" spans="48:60">
      <c r="AV482" s="32"/>
      <c r="AW482" s="32"/>
      <c r="AX482" s="32"/>
      <c r="AY482" s="32"/>
      <c r="AZ482" s="32"/>
      <c r="BA482" s="32"/>
      <c r="BB482" s="32"/>
      <c r="BC482" s="32"/>
      <c r="BD482" s="32"/>
      <c r="BE482" s="32"/>
      <c r="BF482" s="32"/>
      <c r="BG482" s="32"/>
      <c r="BH482" s="32"/>
    </row>
    <row r="483" spans="48:60"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</row>
    <row r="484" spans="48:60">
      <c r="AV484" s="32"/>
      <c r="AW484" s="32"/>
      <c r="AX484" s="32"/>
      <c r="AY484" s="32"/>
      <c r="AZ484" s="32"/>
      <c r="BA484" s="32"/>
      <c r="BB484" s="32"/>
      <c r="BC484" s="32"/>
      <c r="BD484" s="32"/>
      <c r="BE484" s="32"/>
      <c r="BF484" s="32"/>
      <c r="BG484" s="32"/>
      <c r="BH484" s="32"/>
    </row>
    <row r="485" spans="48:60"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</row>
    <row r="486" spans="48:60">
      <c r="AV486" s="32"/>
      <c r="AW486" s="32"/>
      <c r="AX486" s="32"/>
      <c r="AY486" s="32"/>
      <c r="AZ486" s="32"/>
      <c r="BA486" s="32"/>
      <c r="BB486" s="32"/>
      <c r="BC486" s="32"/>
      <c r="BD486" s="32"/>
      <c r="BE486" s="32"/>
      <c r="BF486" s="32"/>
      <c r="BG486" s="32"/>
      <c r="BH486" s="32"/>
    </row>
    <row r="487" spans="48:60"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</row>
    <row r="488" spans="48:60">
      <c r="AV488" s="32"/>
      <c r="AW488" s="32"/>
      <c r="AX488" s="32"/>
      <c r="AY488" s="32"/>
      <c r="AZ488" s="32"/>
      <c r="BA488" s="32"/>
      <c r="BB488" s="32"/>
      <c r="BC488" s="32"/>
      <c r="BD488" s="32"/>
      <c r="BE488" s="32"/>
      <c r="BF488" s="32"/>
      <c r="BG488" s="32"/>
      <c r="BH488" s="32"/>
    </row>
    <row r="489" spans="48:60"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</row>
    <row r="490" spans="48:60">
      <c r="AV490" s="32"/>
      <c r="AW490" s="32"/>
      <c r="AX490" s="32"/>
      <c r="AY490" s="32"/>
      <c r="AZ490" s="32"/>
      <c r="BA490" s="32"/>
      <c r="BB490" s="32"/>
      <c r="BC490" s="32"/>
      <c r="BD490" s="32"/>
      <c r="BE490" s="32"/>
      <c r="BF490" s="32"/>
      <c r="BG490" s="32"/>
      <c r="BH490" s="32"/>
    </row>
    <row r="491" spans="48:60"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</row>
    <row r="492" spans="48:60">
      <c r="AV492" s="32"/>
      <c r="AW492" s="32"/>
      <c r="AX492" s="32"/>
      <c r="AY492" s="32"/>
      <c r="AZ492" s="32"/>
      <c r="BA492" s="32"/>
      <c r="BB492" s="32"/>
      <c r="BC492" s="32"/>
      <c r="BD492" s="32"/>
      <c r="BE492" s="32"/>
      <c r="BF492" s="32"/>
      <c r="BG492" s="32"/>
      <c r="BH492" s="32"/>
    </row>
    <row r="493" spans="48:60"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</row>
    <row r="494" spans="48:60">
      <c r="AV494" s="32"/>
      <c r="AW494" s="32"/>
      <c r="AX494" s="32"/>
      <c r="AY494" s="32"/>
      <c r="AZ494" s="32"/>
      <c r="BA494" s="32"/>
      <c r="BB494" s="32"/>
      <c r="BC494" s="32"/>
      <c r="BD494" s="32"/>
      <c r="BE494" s="32"/>
      <c r="BF494" s="32"/>
      <c r="BG494" s="32"/>
      <c r="BH494" s="32"/>
    </row>
    <row r="495" spans="48:60"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</row>
    <row r="496" spans="48:60">
      <c r="AV496" s="32"/>
      <c r="AW496" s="32"/>
      <c r="AX496" s="32"/>
      <c r="AY496" s="32"/>
      <c r="AZ496" s="32"/>
      <c r="BA496" s="32"/>
      <c r="BB496" s="32"/>
      <c r="BC496" s="32"/>
      <c r="BD496" s="32"/>
      <c r="BE496" s="32"/>
      <c r="BF496" s="32"/>
      <c r="BG496" s="32"/>
      <c r="BH496" s="32"/>
    </row>
    <row r="497" spans="48:60"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</row>
    <row r="498" spans="48:60">
      <c r="AV498" s="32"/>
      <c r="AW498" s="32"/>
      <c r="AX498" s="32"/>
      <c r="AY498" s="32"/>
      <c r="AZ498" s="32"/>
      <c r="BA498" s="32"/>
      <c r="BB498" s="32"/>
      <c r="BC498" s="32"/>
      <c r="BD498" s="32"/>
      <c r="BE498" s="32"/>
      <c r="BF498" s="32"/>
      <c r="BG498" s="32"/>
      <c r="BH498" s="32"/>
    </row>
    <row r="499" spans="48:60"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</row>
    <row r="500" spans="48:60">
      <c r="AV500" s="32"/>
      <c r="AW500" s="32"/>
      <c r="AX500" s="32"/>
      <c r="AY500" s="32"/>
      <c r="AZ500" s="32"/>
      <c r="BA500" s="32"/>
      <c r="BB500" s="32"/>
      <c r="BC500" s="32"/>
      <c r="BD500" s="32"/>
      <c r="BE500" s="32"/>
      <c r="BF500" s="32"/>
      <c r="BG500" s="32"/>
      <c r="BH500" s="32"/>
    </row>
    <row r="501" spans="48:60"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</row>
    <row r="502" spans="48:60">
      <c r="AV502" s="32"/>
      <c r="AW502" s="32"/>
      <c r="AX502" s="32"/>
      <c r="AY502" s="32"/>
      <c r="AZ502" s="32"/>
      <c r="BA502" s="32"/>
      <c r="BB502" s="32"/>
      <c r="BC502" s="32"/>
      <c r="BD502" s="32"/>
      <c r="BE502" s="32"/>
      <c r="BF502" s="32"/>
      <c r="BG502" s="32"/>
      <c r="BH502" s="32"/>
    </row>
    <row r="503" spans="48:60"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</row>
    <row r="504" spans="48:60">
      <c r="AV504" s="32"/>
      <c r="AW504" s="32"/>
      <c r="AX504" s="32"/>
      <c r="AY504" s="32"/>
      <c r="AZ504" s="32"/>
      <c r="BA504" s="32"/>
      <c r="BB504" s="32"/>
      <c r="BC504" s="32"/>
      <c r="BD504" s="32"/>
      <c r="BE504" s="32"/>
      <c r="BF504" s="32"/>
      <c r="BG504" s="32"/>
      <c r="BH504" s="32"/>
    </row>
    <row r="505" spans="48:60"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</row>
    <row r="506" spans="48:60">
      <c r="AV506" s="32"/>
      <c r="AW506" s="32"/>
      <c r="AX506" s="32"/>
      <c r="AY506" s="32"/>
      <c r="AZ506" s="32"/>
      <c r="BA506" s="32"/>
      <c r="BB506" s="32"/>
      <c r="BC506" s="32"/>
      <c r="BD506" s="32"/>
      <c r="BE506" s="32"/>
      <c r="BF506" s="32"/>
      <c r="BG506" s="32"/>
      <c r="BH506" s="32"/>
    </row>
    <row r="507" spans="48:60"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</row>
    <row r="508" spans="48:60">
      <c r="AV508" s="32"/>
      <c r="AW508" s="32"/>
      <c r="AX508" s="32"/>
      <c r="AY508" s="32"/>
      <c r="AZ508" s="32"/>
      <c r="BA508" s="32"/>
      <c r="BB508" s="32"/>
      <c r="BC508" s="32"/>
      <c r="BD508" s="32"/>
      <c r="BE508" s="32"/>
      <c r="BF508" s="32"/>
      <c r="BG508" s="32"/>
      <c r="BH508" s="32"/>
    </row>
    <row r="509" spans="48:60"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</row>
    <row r="510" spans="48:60">
      <c r="AV510" s="32"/>
      <c r="AW510" s="32"/>
      <c r="AX510" s="32"/>
      <c r="AY510" s="32"/>
      <c r="AZ510" s="32"/>
      <c r="BA510" s="32"/>
      <c r="BB510" s="32"/>
      <c r="BC510" s="32"/>
      <c r="BD510" s="32"/>
      <c r="BE510" s="32"/>
      <c r="BF510" s="32"/>
      <c r="BG510" s="32"/>
      <c r="BH510" s="32"/>
    </row>
    <row r="511" spans="48:60"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</row>
    <row r="512" spans="48:60">
      <c r="AV512" s="32"/>
      <c r="AW512" s="32"/>
      <c r="AX512" s="32"/>
      <c r="AY512" s="32"/>
      <c r="AZ512" s="32"/>
      <c r="BA512" s="32"/>
      <c r="BB512" s="32"/>
      <c r="BC512" s="32"/>
      <c r="BD512" s="32"/>
      <c r="BE512" s="32"/>
      <c r="BF512" s="32"/>
      <c r="BG512" s="32"/>
      <c r="BH512" s="32"/>
    </row>
    <row r="513" spans="48:60"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</row>
    <row r="514" spans="48:60">
      <c r="AV514" s="32"/>
      <c r="AW514" s="32"/>
      <c r="AX514" s="32"/>
      <c r="AY514" s="32"/>
      <c r="AZ514" s="32"/>
      <c r="BA514" s="32"/>
      <c r="BB514" s="32"/>
      <c r="BC514" s="32"/>
      <c r="BD514" s="32"/>
      <c r="BE514" s="32"/>
      <c r="BF514" s="32"/>
      <c r="BG514" s="32"/>
      <c r="BH514" s="32"/>
    </row>
    <row r="515" spans="48:60"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</row>
    <row r="516" spans="48:60">
      <c r="AV516" s="32"/>
      <c r="AW516" s="32"/>
      <c r="AX516" s="32"/>
      <c r="AY516" s="32"/>
      <c r="AZ516" s="32"/>
      <c r="BA516" s="32"/>
      <c r="BB516" s="32"/>
      <c r="BC516" s="32"/>
      <c r="BD516" s="32"/>
      <c r="BE516" s="32"/>
      <c r="BF516" s="32"/>
      <c r="BG516" s="32"/>
      <c r="BH516" s="32"/>
    </row>
    <row r="517" spans="48:60"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</row>
    <row r="518" spans="48:60">
      <c r="AV518" s="32"/>
      <c r="AW518" s="32"/>
      <c r="AX518" s="32"/>
      <c r="AY518" s="32"/>
      <c r="AZ518" s="32"/>
      <c r="BA518" s="32"/>
      <c r="BB518" s="32"/>
      <c r="BC518" s="32"/>
      <c r="BD518" s="32"/>
      <c r="BE518" s="32"/>
      <c r="BF518" s="32"/>
      <c r="BG518" s="32"/>
      <c r="BH518" s="32"/>
    </row>
    <row r="519" spans="48:60"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</row>
    <row r="520" spans="48:60">
      <c r="AV520" s="32"/>
      <c r="AW520" s="32"/>
      <c r="AX520" s="32"/>
      <c r="AY520" s="32"/>
      <c r="AZ520" s="32"/>
      <c r="BA520" s="32"/>
      <c r="BB520" s="32"/>
      <c r="BC520" s="32"/>
      <c r="BD520" s="32"/>
      <c r="BE520" s="32"/>
      <c r="BF520" s="32"/>
      <c r="BG520" s="32"/>
      <c r="BH520" s="32"/>
    </row>
    <row r="521" spans="48:60"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</row>
    <row r="522" spans="48:60">
      <c r="AV522" s="32"/>
      <c r="AW522" s="32"/>
      <c r="AX522" s="32"/>
      <c r="AY522" s="32"/>
      <c r="AZ522" s="32"/>
      <c r="BA522" s="32"/>
      <c r="BB522" s="32"/>
      <c r="BC522" s="32"/>
      <c r="BD522" s="32"/>
      <c r="BE522" s="32"/>
      <c r="BF522" s="32"/>
      <c r="BG522" s="32"/>
      <c r="BH522" s="32"/>
    </row>
    <row r="523" spans="48:60"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</row>
    <row r="524" spans="48:60">
      <c r="AV524" s="32"/>
      <c r="AW524" s="32"/>
      <c r="AX524" s="32"/>
      <c r="AY524" s="32"/>
      <c r="AZ524" s="32"/>
      <c r="BA524" s="32"/>
      <c r="BB524" s="32"/>
      <c r="BC524" s="32"/>
      <c r="BD524" s="32"/>
      <c r="BE524" s="32"/>
      <c r="BF524" s="32"/>
      <c r="BG524" s="32"/>
      <c r="BH524" s="32"/>
    </row>
    <row r="525" spans="48:60"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</row>
    <row r="526" spans="48:60">
      <c r="AV526" s="32"/>
      <c r="AW526" s="32"/>
      <c r="AX526" s="32"/>
      <c r="AY526" s="32"/>
      <c r="AZ526" s="32"/>
      <c r="BA526" s="32"/>
      <c r="BB526" s="32"/>
      <c r="BC526" s="32"/>
      <c r="BD526" s="32"/>
      <c r="BE526" s="32"/>
      <c r="BF526" s="32"/>
      <c r="BG526" s="32"/>
      <c r="BH526" s="32"/>
    </row>
    <row r="527" spans="48:60"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</row>
    <row r="528" spans="48:60">
      <c r="AV528" s="32"/>
      <c r="AW528" s="32"/>
      <c r="AX528" s="32"/>
      <c r="AY528" s="32"/>
      <c r="AZ528" s="32"/>
      <c r="BA528" s="32"/>
      <c r="BB528" s="32"/>
      <c r="BC528" s="32"/>
      <c r="BD528" s="32"/>
      <c r="BE528" s="32"/>
      <c r="BF528" s="32"/>
      <c r="BG528" s="32"/>
      <c r="BH528" s="32"/>
    </row>
    <row r="529" spans="48:60"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</row>
    <row r="530" spans="48:60">
      <c r="AV530" s="32"/>
      <c r="AW530" s="32"/>
      <c r="AX530" s="32"/>
      <c r="AY530" s="32"/>
      <c r="AZ530" s="32"/>
      <c r="BA530" s="32"/>
      <c r="BB530" s="32"/>
      <c r="BC530" s="32"/>
      <c r="BD530" s="32"/>
      <c r="BE530" s="32"/>
      <c r="BF530" s="32"/>
      <c r="BG530" s="32"/>
      <c r="BH530" s="32"/>
    </row>
    <row r="531" spans="48:60"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</row>
    <row r="532" spans="48:60">
      <c r="AV532" s="32"/>
      <c r="AW532" s="32"/>
      <c r="AX532" s="32"/>
      <c r="AY532" s="32"/>
      <c r="AZ532" s="32"/>
      <c r="BA532" s="32"/>
      <c r="BB532" s="32"/>
      <c r="BC532" s="32"/>
      <c r="BD532" s="32"/>
      <c r="BE532" s="32"/>
      <c r="BF532" s="32"/>
      <c r="BG532" s="32"/>
      <c r="BH532" s="32"/>
    </row>
    <row r="533" spans="48:60"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</row>
    <row r="534" spans="48:60">
      <c r="AV534" s="32"/>
      <c r="AW534" s="32"/>
      <c r="AX534" s="32"/>
      <c r="AY534" s="32"/>
      <c r="AZ534" s="32"/>
      <c r="BA534" s="32"/>
      <c r="BB534" s="32"/>
      <c r="BC534" s="32"/>
      <c r="BD534" s="32"/>
      <c r="BE534" s="32"/>
      <c r="BF534" s="32"/>
      <c r="BG534" s="32"/>
      <c r="BH534" s="32"/>
    </row>
    <row r="535" spans="48:60"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</row>
    <row r="536" spans="48:60">
      <c r="AV536" s="32"/>
      <c r="AW536" s="32"/>
      <c r="AX536" s="32"/>
      <c r="AY536" s="32"/>
      <c r="AZ536" s="32"/>
      <c r="BA536" s="32"/>
      <c r="BB536" s="32"/>
      <c r="BC536" s="32"/>
      <c r="BD536" s="32"/>
      <c r="BE536" s="32"/>
      <c r="BF536" s="32"/>
      <c r="BG536" s="32"/>
      <c r="BH536" s="32"/>
    </row>
    <row r="537" spans="48:60"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</row>
    <row r="538" spans="48:60">
      <c r="AV538" s="32"/>
      <c r="AW538" s="32"/>
      <c r="AX538" s="32"/>
      <c r="AY538" s="32"/>
      <c r="AZ538" s="32"/>
      <c r="BA538" s="32"/>
      <c r="BB538" s="32"/>
      <c r="BC538" s="32"/>
      <c r="BD538" s="32"/>
      <c r="BE538" s="32"/>
      <c r="BF538" s="32"/>
      <c r="BG538" s="32"/>
      <c r="BH538" s="32"/>
    </row>
    <row r="539" spans="48:60"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</row>
    <row r="540" spans="48:60">
      <c r="AV540" s="32"/>
      <c r="AW540" s="32"/>
      <c r="AX540" s="32"/>
      <c r="AY540" s="32"/>
      <c r="AZ540" s="32"/>
      <c r="BA540" s="32"/>
      <c r="BB540" s="32"/>
      <c r="BC540" s="32"/>
      <c r="BD540" s="32"/>
      <c r="BE540" s="32"/>
      <c r="BF540" s="32"/>
      <c r="BG540" s="32"/>
      <c r="BH540" s="32"/>
    </row>
    <row r="541" spans="48:60"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</row>
    <row r="542" spans="48:60">
      <c r="AV542" s="32"/>
      <c r="AW542" s="32"/>
      <c r="AX542" s="32"/>
      <c r="AY542" s="32"/>
      <c r="AZ542" s="32"/>
      <c r="BA542" s="32"/>
      <c r="BB542" s="32"/>
      <c r="BC542" s="32"/>
      <c r="BD542" s="32"/>
      <c r="BE542" s="32"/>
      <c r="BF542" s="32"/>
      <c r="BG542" s="32"/>
      <c r="BH542" s="32"/>
    </row>
    <row r="543" spans="48:60"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</row>
    <row r="544" spans="48:60">
      <c r="AV544" s="32"/>
      <c r="AW544" s="32"/>
      <c r="AX544" s="32"/>
      <c r="AY544" s="32"/>
      <c r="AZ544" s="32"/>
      <c r="BA544" s="32"/>
      <c r="BB544" s="32"/>
      <c r="BC544" s="32"/>
      <c r="BD544" s="32"/>
      <c r="BE544" s="32"/>
      <c r="BF544" s="32"/>
      <c r="BG544" s="32"/>
      <c r="BH544" s="32"/>
    </row>
    <row r="545" spans="48:60"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</row>
    <row r="546" spans="48:60">
      <c r="AV546" s="32"/>
      <c r="AW546" s="32"/>
      <c r="AX546" s="32"/>
      <c r="AY546" s="32"/>
      <c r="AZ546" s="32"/>
      <c r="BA546" s="32"/>
      <c r="BB546" s="32"/>
      <c r="BC546" s="32"/>
      <c r="BD546" s="32"/>
      <c r="BE546" s="32"/>
      <c r="BF546" s="32"/>
      <c r="BG546" s="32"/>
      <c r="BH546" s="32"/>
    </row>
    <row r="547" spans="48:60"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</row>
    <row r="548" spans="48:60">
      <c r="AV548" s="32"/>
      <c r="AW548" s="32"/>
      <c r="AX548" s="32"/>
      <c r="AY548" s="32"/>
      <c r="AZ548" s="32"/>
      <c r="BA548" s="32"/>
      <c r="BB548" s="32"/>
      <c r="BC548" s="32"/>
      <c r="BD548" s="32"/>
      <c r="BE548" s="32"/>
      <c r="BF548" s="32"/>
      <c r="BG548" s="32"/>
      <c r="BH548" s="32"/>
    </row>
    <row r="549" spans="48:60"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</row>
    <row r="550" spans="48:60">
      <c r="AV550" s="32"/>
      <c r="AW550" s="32"/>
      <c r="AX550" s="32"/>
      <c r="AY550" s="32"/>
      <c r="AZ550" s="32"/>
      <c r="BA550" s="32"/>
      <c r="BB550" s="32"/>
      <c r="BC550" s="32"/>
      <c r="BD550" s="32"/>
      <c r="BE550" s="32"/>
      <c r="BF550" s="32"/>
      <c r="BG550" s="32"/>
      <c r="BH550" s="32"/>
    </row>
    <row r="551" spans="48:60"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</row>
    <row r="552" spans="48:60"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</row>
    <row r="553" spans="48:60"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</row>
    <row r="554" spans="48:60">
      <c r="AV554" s="32"/>
      <c r="AW554" s="32"/>
      <c r="AX554" s="32"/>
      <c r="AY554" s="32"/>
      <c r="AZ554" s="32"/>
      <c r="BA554" s="32"/>
      <c r="BB554" s="32"/>
      <c r="BC554" s="32"/>
      <c r="BD554" s="32"/>
      <c r="BE554" s="32"/>
      <c r="BF554" s="32"/>
      <c r="BG554" s="32"/>
      <c r="BH554" s="32"/>
    </row>
    <row r="555" spans="48:60"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</row>
    <row r="556" spans="48:60">
      <c r="AV556" s="32"/>
      <c r="AW556" s="32"/>
      <c r="AX556" s="32"/>
      <c r="AY556" s="32"/>
      <c r="AZ556" s="32"/>
      <c r="BA556" s="32"/>
      <c r="BB556" s="32"/>
      <c r="BC556" s="32"/>
      <c r="BD556" s="32"/>
      <c r="BE556" s="32"/>
      <c r="BF556" s="32"/>
      <c r="BG556" s="32"/>
      <c r="BH556" s="32"/>
    </row>
    <row r="557" spans="48:60"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</row>
    <row r="558" spans="48:60">
      <c r="AV558" s="32"/>
      <c r="AW558" s="32"/>
      <c r="AX558" s="32"/>
      <c r="AY558" s="32"/>
      <c r="AZ558" s="32"/>
      <c r="BA558" s="32"/>
      <c r="BB558" s="32"/>
      <c r="BC558" s="32"/>
      <c r="BD558" s="32"/>
      <c r="BE558" s="32"/>
      <c r="BF558" s="32"/>
      <c r="BG558" s="32"/>
      <c r="BH558" s="32"/>
    </row>
    <row r="559" spans="48:60"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</row>
    <row r="560" spans="48:60">
      <c r="AV560" s="32"/>
      <c r="AW560" s="32"/>
      <c r="AX560" s="32"/>
      <c r="AY560" s="32"/>
      <c r="AZ560" s="32"/>
      <c r="BA560" s="32"/>
      <c r="BB560" s="32"/>
      <c r="BC560" s="32"/>
      <c r="BD560" s="32"/>
      <c r="BE560" s="32"/>
      <c r="BF560" s="32"/>
      <c r="BG560" s="32"/>
      <c r="BH560" s="32"/>
    </row>
    <row r="561" spans="48:60"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</row>
    <row r="562" spans="48:60">
      <c r="AV562" s="32"/>
      <c r="AW562" s="32"/>
      <c r="AX562" s="32"/>
      <c r="AY562" s="32"/>
      <c r="AZ562" s="32"/>
      <c r="BA562" s="32"/>
      <c r="BB562" s="32"/>
      <c r="BC562" s="32"/>
      <c r="BD562" s="32"/>
      <c r="BE562" s="32"/>
      <c r="BF562" s="32"/>
      <c r="BG562" s="32"/>
      <c r="BH562" s="32"/>
    </row>
    <row r="563" spans="48:60"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</row>
    <row r="564" spans="48:60">
      <c r="AV564" s="32"/>
      <c r="AW564" s="32"/>
      <c r="AX564" s="32"/>
      <c r="AY564" s="32"/>
      <c r="AZ564" s="32"/>
      <c r="BA564" s="32"/>
      <c r="BB564" s="32"/>
      <c r="BC564" s="32"/>
      <c r="BD564" s="32"/>
      <c r="BE564" s="32"/>
      <c r="BF564" s="32"/>
      <c r="BG564" s="32"/>
      <c r="BH564" s="32"/>
    </row>
    <row r="565" spans="48:60"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</row>
    <row r="566" spans="48:60">
      <c r="AV566" s="32"/>
      <c r="AW566" s="32"/>
      <c r="AX566" s="32"/>
      <c r="AY566" s="32"/>
      <c r="AZ566" s="32"/>
      <c r="BA566" s="32"/>
      <c r="BB566" s="32"/>
      <c r="BC566" s="32"/>
      <c r="BD566" s="32"/>
      <c r="BE566" s="32"/>
      <c r="BF566" s="32"/>
      <c r="BG566" s="32"/>
      <c r="BH566" s="32"/>
    </row>
    <row r="567" spans="48:60"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</row>
    <row r="568" spans="48:60">
      <c r="AV568" s="32"/>
      <c r="AW568" s="32"/>
      <c r="AX568" s="32"/>
      <c r="AY568" s="32"/>
      <c r="AZ568" s="32"/>
      <c r="BA568" s="32"/>
      <c r="BB568" s="32"/>
      <c r="BC568" s="32"/>
      <c r="BD568" s="32"/>
      <c r="BE568" s="32"/>
      <c r="BF568" s="32"/>
      <c r="BG568" s="32"/>
      <c r="BH568" s="32"/>
    </row>
    <row r="569" spans="48:60"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</row>
    <row r="570" spans="48:60">
      <c r="AV570" s="32"/>
      <c r="AW570" s="32"/>
      <c r="AX570" s="32"/>
      <c r="AY570" s="32"/>
      <c r="AZ570" s="32"/>
      <c r="BA570" s="32"/>
      <c r="BB570" s="32"/>
      <c r="BC570" s="32"/>
      <c r="BD570" s="32"/>
      <c r="BE570" s="32"/>
      <c r="BF570" s="32"/>
      <c r="BG570" s="32"/>
      <c r="BH570" s="32"/>
    </row>
    <row r="571" spans="48:60"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</row>
    <row r="572" spans="48:60">
      <c r="AV572" s="32"/>
      <c r="AW572" s="32"/>
      <c r="AX572" s="32"/>
      <c r="AY572" s="32"/>
      <c r="AZ572" s="32"/>
      <c r="BA572" s="32"/>
      <c r="BB572" s="32"/>
      <c r="BC572" s="32"/>
      <c r="BD572" s="32"/>
      <c r="BE572" s="32"/>
      <c r="BF572" s="32"/>
      <c r="BG572" s="32"/>
      <c r="BH572" s="32"/>
    </row>
    <row r="573" spans="48:60"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</row>
    <row r="574" spans="48:60">
      <c r="AV574" s="32"/>
      <c r="AW574" s="32"/>
      <c r="AX574" s="32"/>
      <c r="AY574" s="32"/>
      <c r="AZ574" s="32"/>
      <c r="BA574" s="32"/>
      <c r="BB574" s="32"/>
      <c r="BC574" s="32"/>
      <c r="BD574" s="32"/>
      <c r="BE574" s="32"/>
      <c r="BF574" s="32"/>
      <c r="BG574" s="32"/>
      <c r="BH574" s="32"/>
    </row>
    <row r="575" spans="48:60"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</row>
    <row r="576" spans="48:60">
      <c r="AV576" s="32"/>
      <c r="AW576" s="32"/>
      <c r="AX576" s="32"/>
      <c r="AY576" s="32"/>
      <c r="AZ576" s="32"/>
      <c r="BA576" s="32"/>
      <c r="BB576" s="32"/>
      <c r="BC576" s="32"/>
      <c r="BD576" s="32"/>
      <c r="BE576" s="32"/>
      <c r="BF576" s="32"/>
      <c r="BG576" s="32"/>
      <c r="BH576" s="32"/>
    </row>
    <row r="577" spans="48:60"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</row>
    <row r="578" spans="48:60">
      <c r="AV578" s="32"/>
      <c r="AW578" s="32"/>
      <c r="AX578" s="32"/>
      <c r="AY578" s="32"/>
      <c r="AZ578" s="32"/>
      <c r="BA578" s="32"/>
      <c r="BB578" s="32"/>
      <c r="BC578" s="32"/>
      <c r="BD578" s="32"/>
      <c r="BE578" s="32"/>
      <c r="BF578" s="32"/>
      <c r="BG578" s="32"/>
      <c r="BH578" s="32"/>
    </row>
    <row r="579" spans="48:60"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</row>
    <row r="580" spans="48:60">
      <c r="AV580" s="32"/>
      <c r="AW580" s="32"/>
      <c r="AX580" s="32"/>
      <c r="AY580" s="32"/>
      <c r="AZ580" s="32"/>
      <c r="BA580" s="32"/>
      <c r="BB580" s="32"/>
      <c r="BC580" s="32"/>
      <c r="BD580" s="32"/>
      <c r="BE580" s="32"/>
      <c r="BF580" s="32"/>
      <c r="BG580" s="32"/>
      <c r="BH580" s="32"/>
    </row>
    <row r="581" spans="48:60"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</row>
    <row r="582" spans="48:60">
      <c r="AV582" s="32"/>
      <c r="AW582" s="32"/>
      <c r="AX582" s="32"/>
      <c r="AY582" s="32"/>
      <c r="AZ582" s="32"/>
      <c r="BA582" s="32"/>
      <c r="BB582" s="32"/>
      <c r="BC582" s="32"/>
      <c r="BD582" s="32"/>
      <c r="BE582" s="32"/>
      <c r="BF582" s="32"/>
      <c r="BG582" s="32"/>
      <c r="BH582" s="32"/>
    </row>
    <row r="583" spans="48:60"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</row>
    <row r="584" spans="48:60">
      <c r="AV584" s="32"/>
      <c r="AW584" s="32"/>
      <c r="AX584" s="32"/>
      <c r="AY584" s="32"/>
      <c r="AZ584" s="32"/>
      <c r="BA584" s="32"/>
      <c r="BB584" s="32"/>
      <c r="BC584" s="32"/>
      <c r="BD584" s="32"/>
      <c r="BE584" s="32"/>
      <c r="BF584" s="32"/>
      <c r="BG584" s="32"/>
      <c r="BH584" s="32"/>
    </row>
    <row r="585" spans="48:60"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</row>
    <row r="586" spans="48:60">
      <c r="AV586" s="32"/>
      <c r="AW586" s="32"/>
      <c r="AX586" s="32"/>
      <c r="AY586" s="32"/>
      <c r="AZ586" s="32"/>
      <c r="BA586" s="32"/>
      <c r="BB586" s="32"/>
      <c r="BC586" s="32"/>
      <c r="BD586" s="32"/>
      <c r="BE586" s="32"/>
      <c r="BF586" s="32"/>
      <c r="BG586" s="32"/>
      <c r="BH586" s="32"/>
    </row>
    <row r="587" spans="48:60"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</row>
    <row r="588" spans="48:60">
      <c r="AV588" s="32"/>
      <c r="AW588" s="32"/>
      <c r="AX588" s="32"/>
      <c r="AY588" s="32"/>
      <c r="AZ588" s="32"/>
      <c r="BA588" s="32"/>
      <c r="BB588" s="32"/>
      <c r="BC588" s="32"/>
      <c r="BD588" s="32"/>
      <c r="BE588" s="32"/>
      <c r="BF588" s="32"/>
      <c r="BG588" s="32"/>
      <c r="BH588" s="32"/>
    </row>
    <row r="589" spans="48:60"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</row>
    <row r="590" spans="48:60">
      <c r="AV590" s="32"/>
      <c r="AW590" s="32"/>
      <c r="AX590" s="32"/>
      <c r="AY590" s="32"/>
      <c r="AZ590" s="32"/>
      <c r="BA590" s="32"/>
      <c r="BB590" s="32"/>
      <c r="BC590" s="32"/>
      <c r="BD590" s="32"/>
      <c r="BE590" s="32"/>
      <c r="BF590" s="32"/>
      <c r="BG590" s="32"/>
      <c r="BH590" s="32"/>
    </row>
    <row r="591" spans="48:60"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</row>
    <row r="592" spans="48:60">
      <c r="AV592" s="32"/>
      <c r="AW592" s="32"/>
      <c r="AX592" s="32"/>
      <c r="AY592" s="32"/>
      <c r="AZ592" s="32"/>
      <c r="BA592" s="32"/>
      <c r="BB592" s="32"/>
      <c r="BC592" s="32"/>
      <c r="BD592" s="32"/>
      <c r="BE592" s="32"/>
      <c r="BF592" s="32"/>
      <c r="BG592" s="32"/>
      <c r="BH592" s="32"/>
    </row>
    <row r="593" spans="48:60"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</row>
    <row r="594" spans="48:60">
      <c r="AV594" s="32"/>
      <c r="AW594" s="32"/>
      <c r="AX594" s="32"/>
      <c r="AY594" s="32"/>
      <c r="AZ594" s="32"/>
      <c r="BA594" s="32"/>
      <c r="BB594" s="32"/>
      <c r="BC594" s="32"/>
      <c r="BD594" s="32"/>
      <c r="BE594" s="32"/>
      <c r="BF594" s="32"/>
      <c r="BG594" s="32"/>
      <c r="BH594" s="32"/>
    </row>
    <row r="595" spans="48:60"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</row>
    <row r="596" spans="48:60">
      <c r="AV596" s="32"/>
      <c r="AW596" s="32"/>
      <c r="AX596" s="32"/>
      <c r="AY596" s="32"/>
      <c r="AZ596" s="32"/>
      <c r="BA596" s="32"/>
      <c r="BB596" s="32"/>
      <c r="BC596" s="32"/>
      <c r="BD596" s="32"/>
      <c r="BE596" s="32"/>
      <c r="BF596" s="32"/>
      <c r="BG596" s="32"/>
      <c r="BH596" s="32"/>
    </row>
    <row r="597" spans="48:60"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</row>
    <row r="598" spans="48:60">
      <c r="AV598" s="32"/>
      <c r="AW598" s="32"/>
      <c r="AX598" s="32"/>
      <c r="AY598" s="32"/>
      <c r="AZ598" s="32"/>
      <c r="BA598" s="32"/>
      <c r="BB598" s="32"/>
      <c r="BC598" s="32"/>
      <c r="BD598" s="32"/>
      <c r="BE598" s="32"/>
      <c r="BF598" s="32"/>
      <c r="BG598" s="32"/>
      <c r="BH598" s="32"/>
    </row>
    <row r="599" spans="48:60"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</row>
    <row r="600" spans="48:60">
      <c r="AV600" s="32"/>
      <c r="AW600" s="32"/>
      <c r="AX600" s="32"/>
      <c r="AY600" s="32"/>
      <c r="AZ600" s="32"/>
      <c r="BA600" s="32"/>
      <c r="BB600" s="32"/>
      <c r="BC600" s="32"/>
      <c r="BD600" s="32"/>
      <c r="BE600" s="32"/>
      <c r="BF600" s="32"/>
      <c r="BG600" s="32"/>
      <c r="BH600" s="32"/>
    </row>
    <row r="601" spans="48:60"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</row>
    <row r="602" spans="48:60">
      <c r="AV602" s="32"/>
      <c r="AW602" s="32"/>
      <c r="AX602" s="32"/>
      <c r="AY602" s="32"/>
      <c r="AZ602" s="32"/>
      <c r="BA602" s="32"/>
      <c r="BB602" s="32"/>
      <c r="BC602" s="32"/>
      <c r="BD602" s="32"/>
      <c r="BE602" s="32"/>
      <c r="BF602" s="32"/>
      <c r="BG602" s="32"/>
      <c r="BH602" s="32"/>
    </row>
    <row r="603" spans="48:60"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</row>
    <row r="604" spans="48:60">
      <c r="AV604" s="32"/>
      <c r="AW604" s="32"/>
      <c r="AX604" s="32"/>
      <c r="AY604" s="32"/>
      <c r="AZ604" s="32"/>
      <c r="BA604" s="32"/>
      <c r="BB604" s="32"/>
      <c r="BC604" s="32"/>
      <c r="BD604" s="32"/>
      <c r="BE604" s="32"/>
      <c r="BF604" s="32"/>
      <c r="BG604" s="32"/>
      <c r="BH604" s="32"/>
    </row>
    <row r="605" spans="48:60"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</row>
    <row r="606" spans="48:60">
      <c r="AV606" s="32"/>
      <c r="AW606" s="32"/>
      <c r="AX606" s="32"/>
      <c r="AY606" s="32"/>
      <c r="AZ606" s="32"/>
      <c r="BA606" s="32"/>
      <c r="BB606" s="32"/>
      <c r="BC606" s="32"/>
      <c r="BD606" s="32"/>
      <c r="BE606" s="32"/>
      <c r="BF606" s="32"/>
      <c r="BG606" s="32"/>
      <c r="BH606" s="32"/>
    </row>
    <row r="607" spans="48:60"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</row>
    <row r="608" spans="48:60">
      <c r="AV608" s="32"/>
      <c r="AW608" s="32"/>
      <c r="AX608" s="32"/>
      <c r="AY608" s="32"/>
      <c r="AZ608" s="32"/>
      <c r="BA608" s="32"/>
      <c r="BB608" s="32"/>
      <c r="BC608" s="32"/>
      <c r="BD608" s="32"/>
      <c r="BE608" s="32"/>
      <c r="BF608" s="32"/>
      <c r="BG608" s="32"/>
      <c r="BH608" s="32"/>
    </row>
    <row r="609" spans="48:60"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</row>
    <row r="610" spans="48:60">
      <c r="AV610" s="32"/>
      <c r="AW610" s="32"/>
      <c r="AX610" s="32"/>
      <c r="AY610" s="32"/>
      <c r="AZ610" s="32"/>
      <c r="BA610" s="32"/>
      <c r="BB610" s="32"/>
      <c r="BC610" s="32"/>
      <c r="BD610" s="32"/>
      <c r="BE610" s="32"/>
      <c r="BF610" s="32"/>
      <c r="BG610" s="32"/>
      <c r="BH610" s="32"/>
    </row>
    <row r="611" spans="48:60"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</row>
    <row r="612" spans="48:60">
      <c r="AV612" s="32"/>
      <c r="AW612" s="32"/>
      <c r="AX612" s="32"/>
      <c r="AY612" s="32"/>
      <c r="AZ612" s="32"/>
      <c r="BA612" s="32"/>
      <c r="BB612" s="32"/>
      <c r="BC612" s="32"/>
      <c r="BD612" s="32"/>
      <c r="BE612" s="32"/>
      <c r="BF612" s="32"/>
      <c r="BG612" s="32"/>
      <c r="BH612" s="32"/>
    </row>
    <row r="613" spans="48:60"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</row>
    <row r="614" spans="48:60">
      <c r="AV614" s="32"/>
      <c r="AW614" s="32"/>
      <c r="AX614" s="32"/>
      <c r="AY614" s="32"/>
      <c r="AZ614" s="32"/>
      <c r="BA614" s="32"/>
      <c r="BB614" s="32"/>
      <c r="BC614" s="32"/>
      <c r="BD614" s="32"/>
      <c r="BE614" s="32"/>
      <c r="BF614" s="32"/>
      <c r="BG614" s="32"/>
      <c r="BH614" s="32"/>
    </row>
    <row r="615" spans="48:60"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</row>
    <row r="616" spans="48:60">
      <c r="AV616" s="32"/>
      <c r="AW616" s="32"/>
      <c r="AX616" s="32"/>
      <c r="AY616" s="32"/>
      <c r="AZ616" s="32"/>
      <c r="BA616" s="32"/>
      <c r="BB616" s="32"/>
      <c r="BC616" s="32"/>
      <c r="BD616" s="32"/>
      <c r="BE616" s="32"/>
      <c r="BF616" s="32"/>
      <c r="BG616" s="32"/>
      <c r="BH616" s="32"/>
    </row>
    <row r="617" spans="48:60"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</row>
    <row r="618" spans="48:60">
      <c r="AV618" s="32"/>
      <c r="AW618" s="32"/>
      <c r="AX618" s="32"/>
      <c r="AY618" s="32"/>
      <c r="AZ618" s="32"/>
      <c r="BA618" s="32"/>
      <c r="BB618" s="32"/>
      <c r="BC618" s="32"/>
      <c r="BD618" s="32"/>
      <c r="BE618" s="32"/>
      <c r="BF618" s="32"/>
      <c r="BG618" s="32"/>
      <c r="BH618" s="32"/>
    </row>
    <row r="619" spans="48:60"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</row>
    <row r="620" spans="48:60">
      <c r="AV620" s="32"/>
      <c r="AW620" s="32"/>
      <c r="AX620" s="32"/>
      <c r="AY620" s="32"/>
      <c r="AZ620" s="32"/>
      <c r="BA620" s="32"/>
      <c r="BB620" s="32"/>
      <c r="BC620" s="32"/>
      <c r="BD620" s="32"/>
      <c r="BE620" s="32"/>
      <c r="BF620" s="32"/>
      <c r="BG620" s="32"/>
      <c r="BH620" s="32"/>
    </row>
    <row r="621" spans="48:60"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</row>
    <row r="622" spans="48:60">
      <c r="AV622" s="32"/>
      <c r="AW622" s="32"/>
      <c r="AX622" s="32"/>
      <c r="AY622" s="32"/>
      <c r="AZ622" s="32"/>
      <c r="BA622" s="32"/>
      <c r="BB622" s="32"/>
      <c r="BC622" s="32"/>
      <c r="BD622" s="32"/>
      <c r="BE622" s="32"/>
      <c r="BF622" s="32"/>
      <c r="BG622" s="32"/>
      <c r="BH622" s="32"/>
    </row>
    <row r="623" spans="48:60"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</row>
    <row r="624" spans="48:60">
      <c r="AV624" s="32"/>
      <c r="AW624" s="32"/>
      <c r="AX624" s="32"/>
      <c r="AY624" s="32"/>
      <c r="AZ624" s="32"/>
      <c r="BA624" s="32"/>
      <c r="BB624" s="32"/>
      <c r="BC624" s="32"/>
      <c r="BD624" s="32"/>
      <c r="BE624" s="32"/>
      <c r="BF624" s="32"/>
      <c r="BG624" s="32"/>
      <c r="BH624" s="32"/>
    </row>
    <row r="625" spans="48:60"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</row>
    <row r="626" spans="48:60">
      <c r="AV626" s="32"/>
      <c r="AW626" s="32"/>
      <c r="AX626" s="32"/>
      <c r="AY626" s="32"/>
      <c r="AZ626" s="32"/>
      <c r="BA626" s="32"/>
      <c r="BB626" s="32"/>
      <c r="BC626" s="32"/>
      <c r="BD626" s="32"/>
      <c r="BE626" s="32"/>
      <c r="BF626" s="32"/>
      <c r="BG626" s="32"/>
      <c r="BH626" s="32"/>
    </row>
    <row r="627" spans="48:60"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</row>
    <row r="628" spans="48:60">
      <c r="AV628" s="32"/>
      <c r="AW628" s="32"/>
      <c r="AX628" s="32"/>
      <c r="AY628" s="32"/>
      <c r="AZ628" s="32"/>
      <c r="BA628" s="32"/>
      <c r="BB628" s="32"/>
      <c r="BC628" s="32"/>
      <c r="BD628" s="32"/>
      <c r="BE628" s="32"/>
      <c r="BF628" s="32"/>
      <c r="BG628" s="32"/>
      <c r="BH628" s="32"/>
    </row>
    <row r="629" spans="48:60"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</row>
    <row r="630" spans="48:60">
      <c r="AV630" s="32"/>
      <c r="AW630" s="32"/>
      <c r="AX630" s="32"/>
      <c r="AY630" s="32"/>
      <c r="AZ630" s="32"/>
      <c r="BA630" s="32"/>
      <c r="BB630" s="32"/>
      <c r="BC630" s="32"/>
      <c r="BD630" s="32"/>
      <c r="BE630" s="32"/>
      <c r="BF630" s="32"/>
      <c r="BG630" s="32"/>
      <c r="BH630" s="32"/>
    </row>
    <row r="631" spans="48:60"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</row>
    <row r="632" spans="48:60">
      <c r="AV632" s="32"/>
      <c r="AW632" s="32"/>
      <c r="AX632" s="32"/>
      <c r="AY632" s="32"/>
      <c r="AZ632" s="32"/>
      <c r="BA632" s="32"/>
      <c r="BB632" s="32"/>
      <c r="BC632" s="32"/>
      <c r="BD632" s="32"/>
      <c r="BE632" s="32"/>
      <c r="BF632" s="32"/>
      <c r="BG632" s="32"/>
      <c r="BH632" s="32"/>
    </row>
    <row r="633" spans="48:60"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</row>
    <row r="634" spans="48:60">
      <c r="AV634" s="32"/>
      <c r="AW634" s="32"/>
      <c r="AX634" s="32"/>
      <c r="AY634" s="32"/>
      <c r="AZ634" s="32"/>
      <c r="BA634" s="32"/>
      <c r="BB634" s="32"/>
      <c r="BC634" s="32"/>
      <c r="BD634" s="32"/>
      <c r="BE634" s="32"/>
      <c r="BF634" s="32"/>
      <c r="BG634" s="32"/>
      <c r="BH634" s="32"/>
    </row>
    <row r="635" spans="48:60"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</row>
    <row r="636" spans="48:60">
      <c r="AV636" s="32"/>
      <c r="AW636" s="32"/>
      <c r="AX636" s="32"/>
      <c r="AY636" s="32"/>
      <c r="AZ636" s="32"/>
      <c r="BA636" s="32"/>
      <c r="BB636" s="32"/>
      <c r="BC636" s="32"/>
      <c r="BD636" s="32"/>
      <c r="BE636" s="32"/>
      <c r="BF636" s="32"/>
      <c r="BG636" s="32"/>
      <c r="BH636" s="32"/>
    </row>
    <row r="637" spans="48:60"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</row>
    <row r="638" spans="48:60">
      <c r="AV638" s="32"/>
      <c r="AW638" s="32"/>
      <c r="AX638" s="32"/>
      <c r="AY638" s="32"/>
      <c r="AZ638" s="32"/>
      <c r="BA638" s="32"/>
      <c r="BB638" s="32"/>
      <c r="BC638" s="32"/>
      <c r="BD638" s="32"/>
      <c r="BE638" s="32"/>
      <c r="BF638" s="32"/>
      <c r="BG638" s="32"/>
      <c r="BH638" s="32"/>
    </row>
    <row r="639" spans="48:60"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</row>
    <row r="640" spans="48:60">
      <c r="AV640" s="32"/>
      <c r="AW640" s="32"/>
      <c r="AX640" s="32"/>
      <c r="AY640" s="32"/>
      <c r="AZ640" s="32"/>
      <c r="BA640" s="32"/>
      <c r="BB640" s="32"/>
      <c r="BC640" s="32"/>
      <c r="BD640" s="32"/>
      <c r="BE640" s="32"/>
      <c r="BF640" s="32"/>
      <c r="BG640" s="32"/>
      <c r="BH640" s="32"/>
    </row>
    <row r="641" spans="48:60"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</row>
    <row r="642" spans="48:60">
      <c r="AV642" s="32"/>
      <c r="AW642" s="32"/>
      <c r="AX642" s="32"/>
      <c r="AY642" s="32"/>
      <c r="AZ642" s="32"/>
      <c r="BA642" s="32"/>
      <c r="BB642" s="32"/>
      <c r="BC642" s="32"/>
      <c r="BD642" s="32"/>
      <c r="BE642" s="32"/>
      <c r="BF642" s="32"/>
      <c r="BG642" s="32"/>
      <c r="BH642" s="32"/>
    </row>
    <row r="643" spans="48:60"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</row>
    <row r="644" spans="48:60">
      <c r="AV644" s="32"/>
      <c r="AW644" s="32"/>
      <c r="AX644" s="32"/>
      <c r="AY644" s="32"/>
      <c r="AZ644" s="32"/>
      <c r="BA644" s="32"/>
      <c r="BB644" s="32"/>
      <c r="BC644" s="32"/>
      <c r="BD644" s="32"/>
      <c r="BE644" s="32"/>
      <c r="BF644" s="32"/>
      <c r="BG644" s="32"/>
      <c r="BH644" s="32"/>
    </row>
    <row r="645" spans="48:60"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</row>
    <row r="646" spans="48:60">
      <c r="AV646" s="32"/>
      <c r="AW646" s="32"/>
      <c r="AX646" s="32"/>
      <c r="AY646" s="32"/>
      <c r="AZ646" s="32"/>
      <c r="BA646" s="32"/>
      <c r="BB646" s="32"/>
      <c r="BC646" s="32"/>
      <c r="BD646" s="32"/>
      <c r="BE646" s="32"/>
      <c r="BF646" s="32"/>
      <c r="BG646" s="32"/>
      <c r="BH646" s="32"/>
    </row>
    <row r="647" spans="48:60"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</row>
    <row r="648" spans="48:60">
      <c r="AV648" s="32"/>
      <c r="AW648" s="32"/>
      <c r="AX648" s="32"/>
      <c r="AY648" s="32"/>
      <c r="AZ648" s="32"/>
      <c r="BA648" s="32"/>
      <c r="BB648" s="32"/>
      <c r="BC648" s="32"/>
      <c r="BD648" s="32"/>
      <c r="BE648" s="32"/>
      <c r="BF648" s="32"/>
      <c r="BG648" s="32"/>
      <c r="BH648" s="32"/>
    </row>
    <row r="649" spans="48:60"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</row>
    <row r="650" spans="48:60">
      <c r="AV650" s="32"/>
      <c r="AW650" s="32"/>
      <c r="AX650" s="32"/>
      <c r="AY650" s="32"/>
      <c r="AZ650" s="32"/>
      <c r="BA650" s="32"/>
      <c r="BB650" s="32"/>
      <c r="BC650" s="32"/>
      <c r="BD650" s="32"/>
      <c r="BE650" s="32"/>
      <c r="BF650" s="32"/>
      <c r="BG650" s="32"/>
      <c r="BH650" s="32"/>
    </row>
    <row r="651" spans="48:60"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</row>
    <row r="652" spans="48:60">
      <c r="AV652" s="32"/>
      <c r="AW652" s="32"/>
      <c r="AX652" s="32"/>
      <c r="AY652" s="32"/>
      <c r="AZ652" s="32"/>
      <c r="BA652" s="32"/>
      <c r="BB652" s="32"/>
      <c r="BC652" s="32"/>
      <c r="BD652" s="32"/>
      <c r="BE652" s="32"/>
      <c r="BF652" s="32"/>
      <c r="BG652" s="32"/>
      <c r="BH652" s="32"/>
    </row>
    <row r="653" spans="48:60"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</row>
    <row r="654" spans="48:60">
      <c r="AV654" s="32"/>
      <c r="AW654" s="32"/>
      <c r="AX654" s="32"/>
      <c r="AY654" s="32"/>
      <c r="AZ654" s="32"/>
      <c r="BA654" s="32"/>
      <c r="BB654" s="32"/>
      <c r="BC654" s="32"/>
      <c r="BD654" s="32"/>
      <c r="BE654" s="32"/>
      <c r="BF654" s="32"/>
      <c r="BG654" s="32"/>
      <c r="BH654" s="32"/>
    </row>
    <row r="655" spans="48:60"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</row>
    <row r="656" spans="48:60">
      <c r="AV656" s="32"/>
      <c r="AW656" s="32"/>
      <c r="AX656" s="32"/>
      <c r="AY656" s="32"/>
      <c r="AZ656" s="32"/>
      <c r="BA656" s="32"/>
      <c r="BB656" s="32"/>
      <c r="BC656" s="32"/>
      <c r="BD656" s="32"/>
      <c r="BE656" s="32"/>
      <c r="BF656" s="32"/>
      <c r="BG656" s="32"/>
      <c r="BH656" s="32"/>
    </row>
    <row r="657" spans="48:60"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</row>
    <row r="658" spans="48:60">
      <c r="AV658" s="32"/>
      <c r="AW658" s="32"/>
      <c r="AX658" s="32"/>
      <c r="AY658" s="32"/>
      <c r="AZ658" s="32"/>
      <c r="BA658" s="32"/>
      <c r="BB658" s="32"/>
      <c r="BC658" s="32"/>
      <c r="BD658" s="32"/>
      <c r="BE658" s="32"/>
      <c r="BF658" s="32"/>
      <c r="BG658" s="32"/>
      <c r="BH658" s="32"/>
    </row>
    <row r="659" spans="48:60"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</row>
    <row r="660" spans="48:60">
      <c r="AV660" s="32"/>
      <c r="AW660" s="32"/>
      <c r="AX660" s="32"/>
      <c r="AY660" s="32"/>
      <c r="AZ660" s="32"/>
      <c r="BA660" s="32"/>
      <c r="BB660" s="32"/>
      <c r="BC660" s="32"/>
      <c r="BD660" s="32"/>
      <c r="BE660" s="32"/>
      <c r="BF660" s="32"/>
      <c r="BG660" s="32"/>
      <c r="BH660" s="32"/>
    </row>
    <row r="661" spans="48:60"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</row>
    <row r="662" spans="48:60">
      <c r="AV662" s="32"/>
      <c r="AW662" s="32"/>
      <c r="AX662" s="32"/>
      <c r="AY662" s="32"/>
      <c r="AZ662" s="32"/>
      <c r="BA662" s="32"/>
      <c r="BB662" s="32"/>
      <c r="BC662" s="32"/>
      <c r="BD662" s="32"/>
      <c r="BE662" s="32"/>
      <c r="BF662" s="32"/>
      <c r="BG662" s="32"/>
      <c r="BH662" s="32"/>
    </row>
    <row r="663" spans="48:60"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</row>
    <row r="664" spans="48:60">
      <c r="AV664" s="32"/>
      <c r="AW664" s="32"/>
      <c r="AX664" s="32"/>
      <c r="AY664" s="32"/>
      <c r="AZ664" s="32"/>
      <c r="BA664" s="32"/>
      <c r="BB664" s="32"/>
      <c r="BC664" s="32"/>
      <c r="BD664" s="32"/>
      <c r="BE664" s="32"/>
      <c r="BF664" s="32"/>
      <c r="BG664" s="32"/>
      <c r="BH664" s="32"/>
    </row>
    <row r="665" spans="48:60"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</row>
    <row r="666" spans="48:60">
      <c r="AV666" s="32"/>
      <c r="AW666" s="32"/>
      <c r="AX666" s="32"/>
      <c r="AY666" s="32"/>
      <c r="AZ666" s="32"/>
      <c r="BA666" s="32"/>
      <c r="BB666" s="32"/>
      <c r="BC666" s="32"/>
      <c r="BD666" s="32"/>
      <c r="BE666" s="32"/>
      <c r="BF666" s="32"/>
      <c r="BG666" s="32"/>
      <c r="BH666" s="32"/>
    </row>
    <row r="667" spans="48:60"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</row>
    <row r="668" spans="48:60">
      <c r="AV668" s="32"/>
      <c r="AW668" s="32"/>
      <c r="AX668" s="32"/>
      <c r="AY668" s="32"/>
      <c r="AZ668" s="32"/>
      <c r="BA668" s="32"/>
      <c r="BB668" s="32"/>
      <c r="BC668" s="32"/>
      <c r="BD668" s="32"/>
      <c r="BE668" s="32"/>
      <c r="BF668" s="32"/>
      <c r="BG668" s="32"/>
      <c r="BH668" s="32"/>
    </row>
    <row r="669" spans="48:60"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</row>
    <row r="670" spans="48:60">
      <c r="AV670" s="32"/>
      <c r="AW670" s="32"/>
      <c r="AX670" s="32"/>
      <c r="AY670" s="32"/>
      <c r="AZ670" s="32"/>
      <c r="BA670" s="32"/>
      <c r="BB670" s="32"/>
      <c r="BC670" s="32"/>
      <c r="BD670" s="32"/>
      <c r="BE670" s="32"/>
      <c r="BF670" s="32"/>
      <c r="BG670" s="32"/>
      <c r="BH670" s="32"/>
    </row>
    <row r="671" spans="48:60"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</row>
    <row r="672" spans="48:60">
      <c r="AV672" s="32"/>
      <c r="AW672" s="32"/>
      <c r="AX672" s="32"/>
      <c r="AY672" s="32"/>
      <c r="AZ672" s="32"/>
      <c r="BA672" s="32"/>
      <c r="BB672" s="32"/>
      <c r="BC672" s="32"/>
      <c r="BD672" s="32"/>
      <c r="BE672" s="32"/>
      <c r="BF672" s="32"/>
      <c r="BG672" s="32"/>
      <c r="BH672" s="32"/>
    </row>
    <row r="673" spans="48:60"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</row>
    <row r="674" spans="48:60">
      <c r="AV674" s="32"/>
      <c r="AW674" s="32"/>
      <c r="AX674" s="32"/>
      <c r="AY674" s="32"/>
      <c r="AZ674" s="32"/>
      <c r="BA674" s="32"/>
      <c r="BB674" s="32"/>
      <c r="BC674" s="32"/>
      <c r="BD674" s="32"/>
      <c r="BE674" s="32"/>
      <c r="BF674" s="32"/>
      <c r="BG674" s="32"/>
      <c r="BH674" s="32"/>
    </row>
    <row r="675" spans="48:60"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</row>
    <row r="676" spans="48:60">
      <c r="AV676" s="32"/>
      <c r="AW676" s="32"/>
      <c r="AX676" s="32"/>
      <c r="AY676" s="32"/>
      <c r="AZ676" s="32"/>
      <c r="BA676" s="32"/>
      <c r="BB676" s="32"/>
      <c r="BC676" s="32"/>
      <c r="BD676" s="32"/>
      <c r="BE676" s="32"/>
      <c r="BF676" s="32"/>
      <c r="BG676" s="32"/>
      <c r="BH676" s="32"/>
    </row>
    <row r="677" spans="48:60"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</row>
    <row r="678" spans="48:60">
      <c r="AV678" s="32"/>
      <c r="AW678" s="32"/>
      <c r="AX678" s="32"/>
      <c r="AY678" s="32"/>
      <c r="AZ678" s="32"/>
      <c r="BA678" s="32"/>
      <c r="BB678" s="32"/>
      <c r="BC678" s="32"/>
      <c r="BD678" s="32"/>
      <c r="BE678" s="32"/>
      <c r="BF678" s="32"/>
      <c r="BG678" s="32"/>
      <c r="BH678" s="32"/>
    </row>
    <row r="679" spans="48:60"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</row>
    <row r="680" spans="48:60">
      <c r="AV680" s="32"/>
      <c r="AW680" s="32"/>
      <c r="AX680" s="32"/>
      <c r="AY680" s="32"/>
      <c r="AZ680" s="32"/>
      <c r="BA680" s="32"/>
      <c r="BB680" s="32"/>
      <c r="BC680" s="32"/>
      <c r="BD680" s="32"/>
      <c r="BE680" s="32"/>
      <c r="BF680" s="32"/>
      <c r="BG680" s="32"/>
      <c r="BH680" s="32"/>
    </row>
    <row r="681" spans="48:60"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</row>
    <row r="682" spans="48:60">
      <c r="AV682" s="32"/>
      <c r="AW682" s="32"/>
      <c r="AX682" s="32"/>
      <c r="AY682" s="32"/>
      <c r="AZ682" s="32"/>
      <c r="BA682" s="32"/>
      <c r="BB682" s="32"/>
      <c r="BC682" s="32"/>
      <c r="BD682" s="32"/>
      <c r="BE682" s="32"/>
      <c r="BF682" s="32"/>
      <c r="BG682" s="32"/>
      <c r="BH682" s="32"/>
    </row>
    <row r="683" spans="48:60"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</row>
    <row r="684" spans="48:60">
      <c r="AV684" s="32"/>
      <c r="AW684" s="32"/>
      <c r="AX684" s="32"/>
      <c r="AY684" s="32"/>
      <c r="AZ684" s="32"/>
      <c r="BA684" s="32"/>
      <c r="BB684" s="32"/>
      <c r="BC684" s="32"/>
      <c r="BD684" s="32"/>
      <c r="BE684" s="32"/>
      <c r="BF684" s="32"/>
      <c r="BG684" s="32"/>
      <c r="BH684" s="32"/>
    </row>
    <row r="685" spans="48:60"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</row>
    <row r="686" spans="48:60">
      <c r="AV686" s="32"/>
      <c r="AW686" s="32"/>
      <c r="AX686" s="32"/>
      <c r="AY686" s="32"/>
      <c r="AZ686" s="32"/>
      <c r="BA686" s="32"/>
      <c r="BB686" s="32"/>
      <c r="BC686" s="32"/>
      <c r="BD686" s="32"/>
      <c r="BE686" s="32"/>
      <c r="BF686" s="32"/>
      <c r="BG686" s="32"/>
      <c r="BH686" s="32"/>
    </row>
    <row r="687" spans="48:60"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</row>
    <row r="688" spans="48:60">
      <c r="AV688" s="32"/>
      <c r="AW688" s="32"/>
      <c r="AX688" s="32"/>
      <c r="AY688" s="32"/>
      <c r="AZ688" s="32"/>
      <c r="BA688" s="32"/>
      <c r="BB688" s="32"/>
      <c r="BC688" s="32"/>
      <c r="BD688" s="32"/>
      <c r="BE688" s="32"/>
      <c r="BF688" s="32"/>
      <c r="BG688" s="32"/>
      <c r="BH688" s="32"/>
    </row>
    <row r="689" spans="48:60"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</row>
    <row r="690" spans="48:60"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</row>
    <row r="691" spans="48:60"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</row>
    <row r="692" spans="48:60">
      <c r="AV692" s="32"/>
      <c r="AW692" s="32"/>
      <c r="AX692" s="32"/>
      <c r="AY692" s="32"/>
      <c r="AZ692" s="32"/>
      <c r="BA692" s="32"/>
      <c r="BB692" s="32"/>
      <c r="BC692" s="32"/>
      <c r="BD692" s="32"/>
      <c r="BE692" s="32"/>
      <c r="BF692" s="32"/>
      <c r="BG692" s="32"/>
      <c r="BH692" s="32"/>
    </row>
    <row r="693" spans="48:60"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</row>
    <row r="694" spans="48:60">
      <c r="AV694" s="32"/>
      <c r="AW694" s="32"/>
      <c r="AX694" s="32"/>
      <c r="AY694" s="32"/>
      <c r="AZ694" s="32"/>
      <c r="BA694" s="32"/>
      <c r="BB694" s="32"/>
      <c r="BC694" s="32"/>
      <c r="BD694" s="32"/>
      <c r="BE694" s="32"/>
      <c r="BF694" s="32"/>
      <c r="BG694" s="32"/>
      <c r="BH694" s="32"/>
    </row>
    <row r="695" spans="48:60"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</row>
    <row r="696" spans="48:60">
      <c r="AV696" s="32"/>
      <c r="AW696" s="32"/>
      <c r="AX696" s="32"/>
      <c r="AY696" s="32"/>
      <c r="AZ696" s="32"/>
      <c r="BA696" s="32"/>
      <c r="BB696" s="32"/>
      <c r="BC696" s="32"/>
      <c r="BD696" s="32"/>
      <c r="BE696" s="32"/>
      <c r="BF696" s="32"/>
      <c r="BG696" s="32"/>
      <c r="BH696" s="32"/>
    </row>
    <row r="697" spans="48:60"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</row>
    <row r="698" spans="48:60">
      <c r="AV698" s="32"/>
      <c r="AW698" s="32"/>
      <c r="AX698" s="32"/>
      <c r="AY698" s="32"/>
      <c r="AZ698" s="32"/>
      <c r="BA698" s="32"/>
      <c r="BB698" s="32"/>
      <c r="BC698" s="32"/>
      <c r="BD698" s="32"/>
      <c r="BE698" s="32"/>
      <c r="BF698" s="32"/>
      <c r="BG698" s="32"/>
      <c r="BH698" s="32"/>
    </row>
    <row r="699" spans="48:60"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</row>
    <row r="700" spans="48:60">
      <c r="AV700" s="32"/>
      <c r="AW700" s="32"/>
      <c r="AX700" s="32"/>
      <c r="AY700" s="32"/>
      <c r="AZ700" s="32"/>
      <c r="BA700" s="32"/>
      <c r="BB700" s="32"/>
      <c r="BC700" s="32"/>
      <c r="BD700" s="32"/>
      <c r="BE700" s="32"/>
      <c r="BF700" s="32"/>
      <c r="BG700" s="32"/>
      <c r="BH700" s="32"/>
    </row>
    <row r="701" spans="48:60"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</row>
    <row r="702" spans="48:60">
      <c r="AV702" s="32"/>
      <c r="AW702" s="32"/>
      <c r="AX702" s="32"/>
      <c r="AY702" s="32"/>
      <c r="AZ702" s="32"/>
      <c r="BA702" s="32"/>
      <c r="BB702" s="32"/>
      <c r="BC702" s="32"/>
      <c r="BD702" s="32"/>
      <c r="BE702" s="32"/>
      <c r="BF702" s="32"/>
      <c r="BG702" s="32"/>
      <c r="BH702" s="32"/>
    </row>
    <row r="703" spans="48:60"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</row>
    <row r="704" spans="48:60">
      <c r="AV704" s="32"/>
      <c r="AW704" s="32"/>
      <c r="AX704" s="32"/>
      <c r="AY704" s="32"/>
      <c r="AZ704" s="32"/>
      <c r="BA704" s="32"/>
      <c r="BB704" s="32"/>
      <c r="BC704" s="32"/>
      <c r="BD704" s="32"/>
      <c r="BE704" s="32"/>
      <c r="BF704" s="32"/>
      <c r="BG704" s="32"/>
      <c r="BH704" s="32"/>
    </row>
    <row r="705" spans="48:60"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</row>
    <row r="706" spans="48:60">
      <c r="AV706" s="32"/>
      <c r="AW706" s="32"/>
      <c r="AX706" s="32"/>
      <c r="AY706" s="32"/>
      <c r="AZ706" s="32"/>
      <c r="BA706" s="32"/>
      <c r="BB706" s="32"/>
      <c r="BC706" s="32"/>
      <c r="BD706" s="32"/>
      <c r="BE706" s="32"/>
      <c r="BF706" s="32"/>
      <c r="BG706" s="32"/>
      <c r="BH706" s="32"/>
    </row>
    <row r="707" spans="48:60"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</row>
    <row r="708" spans="48:60">
      <c r="AV708" s="32"/>
      <c r="AW708" s="32"/>
      <c r="AX708" s="32"/>
      <c r="AY708" s="32"/>
      <c r="AZ708" s="32"/>
      <c r="BA708" s="32"/>
      <c r="BB708" s="32"/>
      <c r="BC708" s="32"/>
      <c r="BD708" s="32"/>
      <c r="BE708" s="32"/>
      <c r="BF708" s="32"/>
      <c r="BG708" s="32"/>
      <c r="BH708" s="32"/>
    </row>
    <row r="709" spans="48:60"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</row>
    <row r="710" spans="48:60">
      <c r="AV710" s="32"/>
      <c r="AW710" s="32"/>
      <c r="AX710" s="32"/>
      <c r="AY710" s="32"/>
      <c r="AZ710" s="32"/>
      <c r="BA710" s="32"/>
      <c r="BB710" s="32"/>
      <c r="BC710" s="32"/>
      <c r="BD710" s="32"/>
      <c r="BE710" s="32"/>
      <c r="BF710" s="32"/>
      <c r="BG710" s="32"/>
      <c r="BH710" s="32"/>
    </row>
    <row r="711" spans="48:60"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</row>
    <row r="712" spans="48:60">
      <c r="AV712" s="32"/>
      <c r="AW712" s="32"/>
      <c r="AX712" s="32"/>
      <c r="AY712" s="32"/>
      <c r="AZ712" s="32"/>
      <c r="BA712" s="32"/>
      <c r="BB712" s="32"/>
      <c r="BC712" s="32"/>
      <c r="BD712" s="32"/>
      <c r="BE712" s="32"/>
      <c r="BF712" s="32"/>
      <c r="BG712" s="32"/>
      <c r="BH712" s="32"/>
    </row>
    <row r="713" spans="48:60"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</row>
    <row r="714" spans="48:60">
      <c r="AV714" s="32"/>
      <c r="AW714" s="32"/>
      <c r="AX714" s="32"/>
      <c r="AY714" s="32"/>
      <c r="AZ714" s="32"/>
      <c r="BA714" s="32"/>
      <c r="BB714" s="32"/>
      <c r="BC714" s="32"/>
      <c r="BD714" s="32"/>
      <c r="BE714" s="32"/>
      <c r="BF714" s="32"/>
      <c r="BG714" s="32"/>
      <c r="BH714" s="32"/>
    </row>
    <row r="715" spans="48:60"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</row>
    <row r="716" spans="48:60">
      <c r="AV716" s="32"/>
      <c r="AW716" s="32"/>
      <c r="AX716" s="32"/>
      <c r="AY716" s="32"/>
      <c r="AZ716" s="32"/>
      <c r="BA716" s="32"/>
      <c r="BB716" s="32"/>
      <c r="BC716" s="32"/>
      <c r="BD716" s="32"/>
      <c r="BE716" s="32"/>
      <c r="BF716" s="32"/>
      <c r="BG716" s="32"/>
      <c r="BH716" s="32"/>
    </row>
    <row r="717" spans="48:60"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</row>
    <row r="718" spans="48:60">
      <c r="AV718" s="32"/>
      <c r="AW718" s="32"/>
      <c r="AX718" s="32"/>
      <c r="AY718" s="32"/>
      <c r="AZ718" s="32"/>
      <c r="BA718" s="32"/>
      <c r="BB718" s="32"/>
      <c r="BC718" s="32"/>
      <c r="BD718" s="32"/>
      <c r="BE718" s="32"/>
      <c r="BF718" s="32"/>
      <c r="BG718" s="32"/>
      <c r="BH718" s="32"/>
    </row>
    <row r="719" spans="48:60"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</row>
    <row r="720" spans="48:60">
      <c r="AV720" s="32"/>
      <c r="AW720" s="32"/>
      <c r="AX720" s="32"/>
      <c r="AY720" s="32"/>
      <c r="AZ720" s="32"/>
      <c r="BA720" s="32"/>
      <c r="BB720" s="32"/>
      <c r="BC720" s="32"/>
      <c r="BD720" s="32"/>
      <c r="BE720" s="32"/>
      <c r="BF720" s="32"/>
      <c r="BG720" s="32"/>
      <c r="BH720" s="32"/>
    </row>
    <row r="721" spans="48:60"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</row>
    <row r="722" spans="48:60">
      <c r="AV722" s="32"/>
      <c r="AW722" s="32"/>
      <c r="AX722" s="32"/>
      <c r="AY722" s="32"/>
      <c r="AZ722" s="32"/>
      <c r="BA722" s="32"/>
      <c r="BB722" s="32"/>
      <c r="BC722" s="32"/>
      <c r="BD722" s="32"/>
      <c r="BE722" s="32"/>
      <c r="BF722" s="32"/>
      <c r="BG722" s="32"/>
      <c r="BH722" s="32"/>
    </row>
    <row r="723" spans="48:60"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</row>
    <row r="724" spans="48:60">
      <c r="AV724" s="32"/>
      <c r="AW724" s="32"/>
      <c r="AX724" s="32"/>
      <c r="AY724" s="32"/>
      <c r="AZ724" s="32"/>
      <c r="BA724" s="32"/>
      <c r="BB724" s="32"/>
      <c r="BC724" s="32"/>
      <c r="BD724" s="32"/>
      <c r="BE724" s="32"/>
      <c r="BF724" s="32"/>
      <c r="BG724" s="32"/>
      <c r="BH724" s="32"/>
    </row>
    <row r="725" spans="48:60"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</row>
    <row r="726" spans="48:60">
      <c r="AV726" s="32"/>
      <c r="AW726" s="32"/>
      <c r="AX726" s="32"/>
      <c r="AY726" s="32"/>
      <c r="AZ726" s="32"/>
      <c r="BA726" s="32"/>
      <c r="BB726" s="32"/>
      <c r="BC726" s="32"/>
      <c r="BD726" s="32"/>
      <c r="BE726" s="32"/>
      <c r="BF726" s="32"/>
      <c r="BG726" s="32"/>
      <c r="BH726" s="32"/>
    </row>
    <row r="727" spans="48:60"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</row>
    <row r="728" spans="48:60">
      <c r="AV728" s="32"/>
      <c r="AW728" s="32"/>
      <c r="AX728" s="32"/>
      <c r="AY728" s="32"/>
      <c r="AZ728" s="32"/>
      <c r="BA728" s="32"/>
      <c r="BB728" s="32"/>
      <c r="BC728" s="32"/>
      <c r="BD728" s="32"/>
      <c r="BE728" s="32"/>
      <c r="BF728" s="32"/>
      <c r="BG728" s="32"/>
      <c r="BH728" s="32"/>
    </row>
    <row r="729" spans="48:60"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</row>
    <row r="730" spans="48:60">
      <c r="AV730" s="32"/>
      <c r="AW730" s="32"/>
      <c r="AX730" s="32"/>
      <c r="AY730" s="32"/>
      <c r="AZ730" s="32"/>
      <c r="BA730" s="32"/>
      <c r="BB730" s="32"/>
      <c r="BC730" s="32"/>
      <c r="BD730" s="32"/>
      <c r="BE730" s="32"/>
      <c r="BF730" s="32"/>
      <c r="BG730" s="32"/>
      <c r="BH730" s="32"/>
    </row>
    <row r="731" spans="48:60"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</row>
    <row r="732" spans="48:60">
      <c r="AV732" s="32"/>
      <c r="AW732" s="32"/>
      <c r="AX732" s="32"/>
      <c r="AY732" s="32"/>
      <c r="AZ732" s="32"/>
      <c r="BA732" s="32"/>
      <c r="BB732" s="32"/>
      <c r="BC732" s="32"/>
      <c r="BD732" s="32"/>
      <c r="BE732" s="32"/>
      <c r="BF732" s="32"/>
      <c r="BG732" s="32"/>
      <c r="BH732" s="32"/>
    </row>
    <row r="733" spans="48:60"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</row>
    <row r="734" spans="48:60">
      <c r="AV734" s="32"/>
      <c r="AW734" s="32"/>
      <c r="AX734" s="32"/>
      <c r="AY734" s="32"/>
      <c r="AZ734" s="32"/>
      <c r="BA734" s="32"/>
      <c r="BB734" s="32"/>
      <c r="BC734" s="32"/>
      <c r="BD734" s="32"/>
      <c r="BE734" s="32"/>
      <c r="BF734" s="32"/>
      <c r="BG734" s="32"/>
      <c r="BH734" s="32"/>
    </row>
    <row r="735" spans="48:60"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</row>
    <row r="736" spans="48:60">
      <c r="AV736" s="32"/>
      <c r="AW736" s="32"/>
      <c r="AX736" s="32"/>
      <c r="AY736" s="32"/>
      <c r="AZ736" s="32"/>
      <c r="BA736" s="32"/>
      <c r="BB736" s="32"/>
      <c r="BC736" s="32"/>
      <c r="BD736" s="32"/>
      <c r="BE736" s="32"/>
      <c r="BF736" s="32"/>
      <c r="BG736" s="32"/>
      <c r="BH736" s="32"/>
    </row>
    <row r="737" spans="48:60"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</row>
    <row r="738" spans="48:60">
      <c r="AV738" s="32"/>
      <c r="AW738" s="32"/>
      <c r="AX738" s="32"/>
      <c r="AY738" s="32"/>
      <c r="AZ738" s="32"/>
      <c r="BA738" s="32"/>
      <c r="BB738" s="32"/>
      <c r="BC738" s="32"/>
      <c r="BD738" s="32"/>
      <c r="BE738" s="32"/>
      <c r="BF738" s="32"/>
      <c r="BG738" s="32"/>
      <c r="BH738" s="32"/>
    </row>
    <row r="739" spans="48:60"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</row>
    <row r="740" spans="48:60">
      <c r="AV740" s="32"/>
      <c r="AW740" s="32"/>
      <c r="AX740" s="32"/>
      <c r="AY740" s="32"/>
      <c r="AZ740" s="32"/>
      <c r="BA740" s="32"/>
      <c r="BB740" s="32"/>
      <c r="BC740" s="32"/>
      <c r="BD740" s="32"/>
      <c r="BE740" s="32"/>
      <c r="BF740" s="32"/>
      <c r="BG740" s="32"/>
      <c r="BH740" s="32"/>
    </row>
    <row r="741" spans="48:60"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</row>
    <row r="742" spans="48:60">
      <c r="AV742" s="32"/>
      <c r="AW742" s="32"/>
      <c r="AX742" s="32"/>
      <c r="AY742" s="32"/>
      <c r="AZ742" s="32"/>
      <c r="BA742" s="32"/>
      <c r="BB742" s="32"/>
      <c r="BC742" s="32"/>
      <c r="BD742" s="32"/>
      <c r="BE742" s="32"/>
      <c r="BF742" s="32"/>
      <c r="BG742" s="32"/>
      <c r="BH742" s="32"/>
    </row>
    <row r="743" spans="48:60"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</row>
    <row r="744" spans="48:60">
      <c r="AV744" s="32"/>
      <c r="AW744" s="32"/>
      <c r="AX744" s="32"/>
      <c r="AY744" s="32"/>
      <c r="AZ744" s="32"/>
      <c r="BA744" s="32"/>
      <c r="BB744" s="32"/>
      <c r="BC744" s="32"/>
      <c r="BD744" s="32"/>
      <c r="BE744" s="32"/>
      <c r="BF744" s="32"/>
      <c r="BG744" s="32"/>
      <c r="BH744" s="32"/>
    </row>
    <row r="745" spans="48:60"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</row>
    <row r="746" spans="48:60">
      <c r="AV746" s="32"/>
      <c r="AW746" s="32"/>
      <c r="AX746" s="32"/>
      <c r="AY746" s="32"/>
      <c r="AZ746" s="32"/>
      <c r="BA746" s="32"/>
      <c r="BB746" s="32"/>
      <c r="BC746" s="32"/>
      <c r="BD746" s="32"/>
      <c r="BE746" s="32"/>
      <c r="BF746" s="32"/>
      <c r="BG746" s="32"/>
      <c r="BH746" s="32"/>
    </row>
    <row r="747" spans="48:60"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</row>
    <row r="748" spans="48:60">
      <c r="AV748" s="32"/>
      <c r="AW748" s="32"/>
      <c r="AX748" s="32"/>
      <c r="AY748" s="32"/>
      <c r="AZ748" s="32"/>
      <c r="BA748" s="32"/>
      <c r="BB748" s="32"/>
      <c r="BC748" s="32"/>
      <c r="BD748" s="32"/>
      <c r="BE748" s="32"/>
      <c r="BF748" s="32"/>
      <c r="BG748" s="32"/>
      <c r="BH748" s="32"/>
    </row>
    <row r="749" spans="48:60"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</row>
    <row r="750" spans="48:60">
      <c r="AV750" s="32"/>
      <c r="AW750" s="32"/>
      <c r="AX750" s="32"/>
      <c r="AY750" s="32"/>
      <c r="AZ750" s="32"/>
      <c r="BA750" s="32"/>
      <c r="BB750" s="32"/>
      <c r="BC750" s="32"/>
      <c r="BD750" s="32"/>
      <c r="BE750" s="32"/>
      <c r="BF750" s="32"/>
      <c r="BG750" s="32"/>
      <c r="BH750" s="32"/>
    </row>
    <row r="751" spans="48:60"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</row>
    <row r="752" spans="48:60">
      <c r="AV752" s="32"/>
      <c r="AW752" s="32"/>
      <c r="AX752" s="32"/>
      <c r="AY752" s="32"/>
      <c r="AZ752" s="32"/>
      <c r="BA752" s="32"/>
      <c r="BB752" s="32"/>
      <c r="BC752" s="32"/>
      <c r="BD752" s="32"/>
      <c r="BE752" s="32"/>
      <c r="BF752" s="32"/>
      <c r="BG752" s="32"/>
      <c r="BH752" s="32"/>
    </row>
    <row r="753" spans="48:60"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</row>
    <row r="754" spans="48:60">
      <c r="AV754" s="32"/>
      <c r="AW754" s="32"/>
      <c r="AX754" s="32"/>
      <c r="AY754" s="32"/>
      <c r="AZ754" s="32"/>
      <c r="BA754" s="32"/>
      <c r="BB754" s="32"/>
      <c r="BC754" s="32"/>
      <c r="BD754" s="32"/>
      <c r="BE754" s="32"/>
      <c r="BF754" s="32"/>
      <c r="BG754" s="32"/>
      <c r="BH754" s="32"/>
    </row>
    <row r="755" spans="48:60"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</row>
    <row r="756" spans="48:60">
      <c r="AV756" s="32"/>
      <c r="AW756" s="32"/>
      <c r="AX756" s="32"/>
      <c r="AY756" s="32"/>
      <c r="AZ756" s="32"/>
      <c r="BA756" s="32"/>
      <c r="BB756" s="32"/>
      <c r="BC756" s="32"/>
      <c r="BD756" s="32"/>
      <c r="BE756" s="32"/>
      <c r="BF756" s="32"/>
      <c r="BG756" s="32"/>
      <c r="BH756" s="32"/>
    </row>
    <row r="757" spans="48:60"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</row>
    <row r="758" spans="48:60">
      <c r="AV758" s="32"/>
      <c r="AW758" s="32"/>
      <c r="AX758" s="32"/>
      <c r="AY758" s="32"/>
      <c r="AZ758" s="32"/>
      <c r="BA758" s="32"/>
      <c r="BB758" s="32"/>
      <c r="BC758" s="32"/>
      <c r="BD758" s="32"/>
      <c r="BE758" s="32"/>
      <c r="BF758" s="32"/>
      <c r="BG758" s="32"/>
      <c r="BH758" s="32"/>
    </row>
    <row r="759" spans="48:60"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</row>
    <row r="760" spans="48:60">
      <c r="AV760" s="32"/>
      <c r="AW760" s="32"/>
      <c r="AX760" s="32"/>
      <c r="AY760" s="32"/>
      <c r="AZ760" s="32"/>
      <c r="BA760" s="32"/>
      <c r="BB760" s="32"/>
      <c r="BC760" s="32"/>
      <c r="BD760" s="32"/>
      <c r="BE760" s="32"/>
      <c r="BF760" s="32"/>
      <c r="BG760" s="32"/>
      <c r="BH760" s="32"/>
    </row>
    <row r="761" spans="48:60"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</row>
    <row r="762" spans="48:60">
      <c r="AV762" s="32"/>
      <c r="AW762" s="32"/>
      <c r="AX762" s="32"/>
      <c r="AY762" s="32"/>
      <c r="AZ762" s="32"/>
      <c r="BA762" s="32"/>
      <c r="BB762" s="32"/>
      <c r="BC762" s="32"/>
      <c r="BD762" s="32"/>
      <c r="BE762" s="32"/>
      <c r="BF762" s="32"/>
      <c r="BG762" s="32"/>
      <c r="BH762" s="32"/>
    </row>
    <row r="763" spans="48:60"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</row>
    <row r="764" spans="48:60">
      <c r="AV764" s="32"/>
      <c r="AW764" s="32"/>
      <c r="AX764" s="32"/>
      <c r="AY764" s="32"/>
      <c r="AZ764" s="32"/>
      <c r="BA764" s="32"/>
      <c r="BB764" s="32"/>
      <c r="BC764" s="32"/>
      <c r="BD764" s="32"/>
      <c r="BE764" s="32"/>
      <c r="BF764" s="32"/>
      <c r="BG764" s="32"/>
      <c r="BH764" s="32"/>
    </row>
    <row r="765" spans="48:60"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</row>
    <row r="766" spans="48:60">
      <c r="AV766" s="32"/>
      <c r="AW766" s="32"/>
      <c r="AX766" s="32"/>
      <c r="AY766" s="32"/>
      <c r="AZ766" s="32"/>
      <c r="BA766" s="32"/>
      <c r="BB766" s="32"/>
      <c r="BC766" s="32"/>
      <c r="BD766" s="32"/>
      <c r="BE766" s="32"/>
      <c r="BF766" s="32"/>
      <c r="BG766" s="32"/>
      <c r="BH766" s="32"/>
    </row>
    <row r="767" spans="48:60"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</row>
    <row r="768" spans="48:60">
      <c r="AV768" s="32"/>
      <c r="AW768" s="32"/>
      <c r="AX768" s="32"/>
      <c r="AY768" s="32"/>
      <c r="AZ768" s="32"/>
      <c r="BA768" s="32"/>
      <c r="BB768" s="32"/>
      <c r="BC768" s="32"/>
      <c r="BD768" s="32"/>
      <c r="BE768" s="32"/>
      <c r="BF768" s="32"/>
      <c r="BG768" s="32"/>
      <c r="BH768" s="32"/>
    </row>
  </sheetData>
  <sheetProtection formatCells="0" formatColumns="0" formatRows="0"/>
  <mergeCells count="177">
    <mergeCell ref="F70:F73"/>
    <mergeCell ref="F106:F117"/>
    <mergeCell ref="F74:F101"/>
    <mergeCell ref="F102:F105"/>
    <mergeCell ref="F118:F129"/>
    <mergeCell ref="F130:F137"/>
    <mergeCell ref="E234:E237"/>
    <mergeCell ref="E238:E241"/>
    <mergeCell ref="E182:E185"/>
    <mergeCell ref="E186:E189"/>
    <mergeCell ref="E190:E197"/>
    <mergeCell ref="E198:E205"/>
    <mergeCell ref="E206:E209"/>
    <mergeCell ref="F238:F241"/>
    <mergeCell ref="F234:F237"/>
    <mergeCell ref="E118:E125"/>
    <mergeCell ref="E126:E129"/>
    <mergeCell ref="E130:E137"/>
    <mergeCell ref="F210:F221"/>
    <mergeCell ref="F62:F69"/>
    <mergeCell ref="E210:E213"/>
    <mergeCell ref="E214:E221"/>
    <mergeCell ref="E222:E229"/>
    <mergeCell ref="E230:E233"/>
    <mergeCell ref="E138:E141"/>
    <mergeCell ref="E142:E145"/>
    <mergeCell ref="E146:E153"/>
    <mergeCell ref="E154:E157"/>
    <mergeCell ref="F198:F205"/>
    <mergeCell ref="F206:F209"/>
    <mergeCell ref="F230:F233"/>
    <mergeCell ref="F138:F161"/>
    <mergeCell ref="F162:F189"/>
    <mergeCell ref="E86:E93"/>
    <mergeCell ref="E94:E101"/>
    <mergeCell ref="E166:E173"/>
    <mergeCell ref="E174:E181"/>
    <mergeCell ref="E158:E161"/>
    <mergeCell ref="E162:E165"/>
    <mergeCell ref="E102:E105"/>
    <mergeCell ref="E106:E109"/>
    <mergeCell ref="E110:E117"/>
    <mergeCell ref="F190:F197"/>
    <mergeCell ref="D214:D221"/>
    <mergeCell ref="D186:D189"/>
    <mergeCell ref="D190:D197"/>
    <mergeCell ref="D222:D229"/>
    <mergeCell ref="D230:D233"/>
    <mergeCell ref="D234:D241"/>
    <mergeCell ref="E6:E9"/>
    <mergeCell ref="E10:E17"/>
    <mergeCell ref="E18:E21"/>
    <mergeCell ref="E22:E25"/>
    <mergeCell ref="E26:E29"/>
    <mergeCell ref="E30:E33"/>
    <mergeCell ref="E34:E37"/>
    <mergeCell ref="E38:E45"/>
    <mergeCell ref="E46:E49"/>
    <mergeCell ref="E50:E53"/>
    <mergeCell ref="E54:E61"/>
    <mergeCell ref="E62:E65"/>
    <mergeCell ref="E66:E69"/>
    <mergeCell ref="E70:E73"/>
    <mergeCell ref="E74:E77"/>
    <mergeCell ref="E78:E81"/>
    <mergeCell ref="E82:E85"/>
    <mergeCell ref="D146:D153"/>
    <mergeCell ref="D162:D165"/>
    <mergeCell ref="D166:D173"/>
    <mergeCell ref="D174:D181"/>
    <mergeCell ref="D182:D185"/>
    <mergeCell ref="D198:D205"/>
    <mergeCell ref="D206:D213"/>
    <mergeCell ref="C210:C213"/>
    <mergeCell ref="C162:C165"/>
    <mergeCell ref="C166:C173"/>
    <mergeCell ref="C174:C181"/>
    <mergeCell ref="C182:C185"/>
    <mergeCell ref="C186:C189"/>
    <mergeCell ref="C190:C197"/>
    <mergeCell ref="C198:C205"/>
    <mergeCell ref="C206:C209"/>
    <mergeCell ref="C214:C221"/>
    <mergeCell ref="C222:C229"/>
    <mergeCell ref="C230:C233"/>
    <mergeCell ref="C234:C237"/>
    <mergeCell ref="C238:C241"/>
    <mergeCell ref="D18:D21"/>
    <mergeCell ref="D22:D25"/>
    <mergeCell ref="D34:D37"/>
    <mergeCell ref="D38:D49"/>
    <mergeCell ref="D50:D61"/>
    <mergeCell ref="D62:D65"/>
    <mergeCell ref="D66:D69"/>
    <mergeCell ref="D70:D77"/>
    <mergeCell ref="D78:D93"/>
    <mergeCell ref="D94:D101"/>
    <mergeCell ref="D102:D117"/>
    <mergeCell ref="D118:D125"/>
    <mergeCell ref="D126:D129"/>
    <mergeCell ref="D130:D137"/>
    <mergeCell ref="D138:D141"/>
    <mergeCell ref="D142:D145"/>
    <mergeCell ref="C158:C161"/>
    <mergeCell ref="D154:D157"/>
    <mergeCell ref="D158:D161"/>
    <mergeCell ref="C106:C109"/>
    <mergeCell ref="C110:C117"/>
    <mergeCell ref="C118:C125"/>
    <mergeCell ref="C126:C129"/>
    <mergeCell ref="C130:C137"/>
    <mergeCell ref="C138:C141"/>
    <mergeCell ref="C142:C145"/>
    <mergeCell ref="C146:C153"/>
    <mergeCell ref="C154:C157"/>
    <mergeCell ref="C62:C65"/>
    <mergeCell ref="C66:C69"/>
    <mergeCell ref="C70:C73"/>
    <mergeCell ref="C74:C77"/>
    <mergeCell ref="C78:C81"/>
    <mergeCell ref="C82:C85"/>
    <mergeCell ref="C86:C93"/>
    <mergeCell ref="C94:C101"/>
    <mergeCell ref="C102:C105"/>
    <mergeCell ref="C50:C53"/>
    <mergeCell ref="C6:C9"/>
    <mergeCell ref="C10:C17"/>
    <mergeCell ref="F4:F5"/>
    <mergeCell ref="M4:S4"/>
    <mergeCell ref="X4:AD4"/>
    <mergeCell ref="U3:U5"/>
    <mergeCell ref="F10:F21"/>
    <mergeCell ref="F22:F25"/>
    <mergeCell ref="F26:F29"/>
    <mergeCell ref="F30:F37"/>
    <mergeCell ref="F38:F45"/>
    <mergeCell ref="V3:V5"/>
    <mergeCell ref="F46:F61"/>
    <mergeCell ref="C54:C61"/>
    <mergeCell ref="D26:D33"/>
    <mergeCell ref="B222:B241"/>
    <mergeCell ref="F222:F229"/>
    <mergeCell ref="J3:J5"/>
    <mergeCell ref="K3:K5"/>
    <mergeCell ref="L3:L5"/>
    <mergeCell ref="M3:S3"/>
    <mergeCell ref="B130:B161"/>
    <mergeCell ref="B162:B189"/>
    <mergeCell ref="B190:B221"/>
    <mergeCell ref="C4:C5"/>
    <mergeCell ref="C18:C21"/>
    <mergeCell ref="C22:C25"/>
    <mergeCell ref="B6:B37"/>
    <mergeCell ref="B38:B69"/>
    <mergeCell ref="B70:B101"/>
    <mergeCell ref="B102:B129"/>
    <mergeCell ref="C26:C29"/>
    <mergeCell ref="C30:C33"/>
    <mergeCell ref="C34:C37"/>
    <mergeCell ref="D6:D17"/>
    <mergeCell ref="F6:F9"/>
    <mergeCell ref="D4:E5"/>
    <mergeCell ref="C38:C45"/>
    <mergeCell ref="C46:C49"/>
    <mergeCell ref="B1:B5"/>
    <mergeCell ref="C1:F3"/>
    <mergeCell ref="G1:G5"/>
    <mergeCell ref="H1:H5"/>
    <mergeCell ref="I1:I5"/>
    <mergeCell ref="J1:AF1"/>
    <mergeCell ref="J2:T2"/>
    <mergeCell ref="U2:AE2"/>
    <mergeCell ref="AF2:AF5"/>
    <mergeCell ref="X3:AD3"/>
    <mergeCell ref="AE3:AE5"/>
    <mergeCell ref="T3:T5"/>
    <mergeCell ref="W3:W5"/>
  </mergeCells>
  <phoneticPr fontId="12"/>
  <printOptions horizontalCentered="1"/>
  <pageMargins left="0.78740157480314965" right="0.78740157480314965" top="1.1811023622047245" bottom="0.78740157480314965" header="0.78740157480314965" footer="0"/>
  <pageSetup paperSize="8" scale="76" fitToHeight="0" orientation="landscape" r:id="rId1"/>
  <headerFooter scaleWithDoc="0">
    <oddHeader>&amp;C&amp;"ＭＳ 明朝,標準"&amp;18表4.3.2.1(3) 福島県 &amp;A &amp;P/&amp;N</oddHeader>
  </headerFooter>
  <rowBreaks count="7" manualBreakCount="7">
    <brk id="37" min="1" max="31" man="1"/>
    <brk id="69" min="1" max="31" man="1"/>
    <brk id="101" min="1" max="31" man="1"/>
    <brk id="129" min="1" max="31" man="1"/>
    <brk id="161" min="1" max="31" man="1"/>
    <brk id="189" min="1" max="31" man="1"/>
    <brk id="221" min="1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40</vt:i4>
      </vt:variant>
    </vt:vector>
  </HeadingPairs>
  <TitlesOfParts>
    <vt:vector size="60" baseType="lpstr">
      <vt:lpstr>河川 (水質・浜通り)</vt:lpstr>
      <vt:lpstr>河川（底質・浜通り）</vt:lpstr>
      <vt:lpstr>河川 (周辺環境・浜通り)</vt:lpstr>
      <vt:lpstr>湖沼･水源地（水質・浜通り）</vt:lpstr>
      <vt:lpstr>湖沼･水源地（底質・浜通り)</vt:lpstr>
      <vt:lpstr>湖沼･水源地（周辺環境・浜通り)</vt:lpstr>
      <vt:lpstr>河川 (水質・中通り)</vt:lpstr>
      <vt:lpstr>河川（底質・中通り）</vt:lpstr>
      <vt:lpstr>河川 (周辺環境・中通り)</vt:lpstr>
      <vt:lpstr>湖沼･水源地（水質・中通り）</vt:lpstr>
      <vt:lpstr>湖沼･水源地（底質・中通り)</vt:lpstr>
      <vt:lpstr>湖沼･水源地（周辺環境・中通り)</vt:lpstr>
      <vt:lpstr>河川 (水質・会津)</vt:lpstr>
      <vt:lpstr>河川（底質・会津）</vt:lpstr>
      <vt:lpstr>河川 (周辺環境・会津)</vt:lpstr>
      <vt:lpstr>湖沼･水源地（水質・会津）</vt:lpstr>
      <vt:lpstr>湖沼･水源地（底質・会津)</vt:lpstr>
      <vt:lpstr>湖沼･水源地（周辺環境・会津)</vt:lpstr>
      <vt:lpstr>沿岸（水質）</vt:lpstr>
      <vt:lpstr>沿岸（底質）</vt:lpstr>
      <vt:lpstr>'沿岸（水質）'!Print_Area</vt:lpstr>
      <vt:lpstr>'沿岸（底質）'!Print_Area</vt:lpstr>
      <vt:lpstr>'河川 (周辺環境・会津)'!Print_Area</vt:lpstr>
      <vt:lpstr>'河川 (周辺環境・中通り)'!Print_Area</vt:lpstr>
      <vt:lpstr>'河川 (周辺環境・浜通り)'!Print_Area</vt:lpstr>
      <vt:lpstr>'河川 (水質・会津)'!Print_Area</vt:lpstr>
      <vt:lpstr>'河川 (水質・中通り)'!Print_Area</vt:lpstr>
      <vt:lpstr>'河川 (水質・浜通り)'!Print_Area</vt:lpstr>
      <vt:lpstr>'河川（底質・会津）'!Print_Area</vt:lpstr>
      <vt:lpstr>'河川（底質・中通り）'!Print_Area</vt:lpstr>
      <vt:lpstr>'河川（底質・浜通り）'!Print_Area</vt:lpstr>
      <vt:lpstr>'湖沼･水源地（周辺環境・会津)'!Print_Area</vt:lpstr>
      <vt:lpstr>'湖沼･水源地（周辺環境・中通り)'!Print_Area</vt:lpstr>
      <vt:lpstr>'湖沼･水源地（周辺環境・浜通り)'!Print_Area</vt:lpstr>
      <vt:lpstr>'湖沼･水源地（水質・会津）'!Print_Area</vt:lpstr>
      <vt:lpstr>'湖沼･水源地（水質・中通り）'!Print_Area</vt:lpstr>
      <vt:lpstr>'湖沼･水源地（水質・浜通り）'!Print_Area</vt:lpstr>
      <vt:lpstr>'湖沼･水源地（底質・会津)'!Print_Area</vt:lpstr>
      <vt:lpstr>'湖沼･水源地（底質・中通り)'!Print_Area</vt:lpstr>
      <vt:lpstr>'湖沼･水源地（底質・浜通り)'!Print_Area</vt:lpstr>
      <vt:lpstr>'沿岸（水質）'!Print_Titles</vt:lpstr>
      <vt:lpstr>'沿岸（底質）'!Print_Titles</vt:lpstr>
      <vt:lpstr>'河川 (周辺環境・会津)'!Print_Titles</vt:lpstr>
      <vt:lpstr>'河川 (周辺環境・中通り)'!Print_Titles</vt:lpstr>
      <vt:lpstr>'河川 (周辺環境・浜通り)'!Print_Titles</vt:lpstr>
      <vt:lpstr>'河川 (水質・会津)'!Print_Titles</vt:lpstr>
      <vt:lpstr>'河川 (水質・中通り)'!Print_Titles</vt:lpstr>
      <vt:lpstr>'河川 (水質・浜通り)'!Print_Titles</vt:lpstr>
      <vt:lpstr>'河川（底質・会津）'!Print_Titles</vt:lpstr>
      <vt:lpstr>'河川（底質・中通り）'!Print_Titles</vt:lpstr>
      <vt:lpstr>'河川（底質・浜通り）'!Print_Titles</vt:lpstr>
      <vt:lpstr>'湖沼･水源地（周辺環境・会津)'!Print_Titles</vt:lpstr>
      <vt:lpstr>'湖沼･水源地（周辺環境・中通り)'!Print_Titles</vt:lpstr>
      <vt:lpstr>'湖沼･水源地（周辺環境・浜通り)'!Print_Titles</vt:lpstr>
      <vt:lpstr>'湖沼･水源地（水質・会津）'!Print_Titles</vt:lpstr>
      <vt:lpstr>'湖沼･水源地（水質・中通り）'!Print_Titles</vt:lpstr>
      <vt:lpstr>'湖沼･水源地（水質・浜通り）'!Print_Titles</vt:lpstr>
      <vt:lpstr>'湖沼･水源地（底質・会津)'!Print_Titles</vt:lpstr>
      <vt:lpstr>'湖沼･水源地（底質・中通り)'!Print_Titles</vt:lpstr>
      <vt:lpstr>'湖沼･水源地（底質・浜通り)'!Print_Titles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2021-05-24T01:58:48Z</dcterms:created>
  <dcterms:modified xsi:type="dcterms:W3CDTF">2021-05-24T01:59:01Z</dcterms:modified>
</cp:coreProperties>
</file>