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3Fy_公共用水域における水質の放射性物質モニタリング調査\70_他社報告書(九環協）\令和2年度 報告書（九環協）\R02英語版（作成中）\"/>
    </mc:Choice>
  </mc:AlternateContent>
  <xr:revisionPtr revIDLastSave="0" documentId="13_ncr:1_{04BBE994-11DA-4E65-A600-0DBAB216060A}" xr6:coauthVersionLast="36" xr6:coauthVersionMax="46" xr10:uidLastSave="{00000000-0000-0000-0000-000000000000}"/>
  <bookViews>
    <workbookView xWindow="750" yWindow="450" windowWidth="13035" windowHeight="11790" firstSheet="2" activeTab="2" xr2:uid="{00000000-000D-0000-FFFF-FFFF00000000}"/>
  </bookViews>
  <sheets>
    <sheet name="表4_11(1)" sheetId="1" state="hidden" r:id="rId1"/>
    <sheet name="表4_11(2)" sheetId="2" state="hidden" r:id="rId2"/>
    <sheet name="Table" sheetId="3" r:id="rId3"/>
  </sheets>
  <externalReferences>
    <externalReference r:id="rId4"/>
    <externalReference r:id="rId5"/>
  </externalReferences>
  <definedNames>
    <definedName name="_xlnm._FilterDatabase" localSheetId="2" hidden="1">Table!$A$5:$WVT$41</definedName>
    <definedName name="_xlnm._FilterDatabase" localSheetId="0" hidden="1">'表4_11(1)'!$A$5:$WVT$41</definedName>
    <definedName name="_xlnm._FilterDatabase" localSheetId="1" hidden="1">'表4_11(2)'!$A$5:$AE$33</definedName>
    <definedName name="DataDir1" localSheetId="2">#REF!</definedName>
    <definedName name="DataDir1" localSheetId="0">#REF!</definedName>
    <definedName name="DataDir1" localSheetId="1">#REF!</definedName>
    <definedName name="DataDir1">#REF!</definedName>
    <definedName name="DataDir3" localSheetId="2">#REF!</definedName>
    <definedName name="DataDir3" localSheetId="0">#REF!</definedName>
    <definedName name="DataDir3" localSheetId="1">#REF!</definedName>
    <definedName name="DataDir3">#REF!</definedName>
    <definedName name="_xlnm.Print_Area" localSheetId="2">Table!$A$1:$N$41</definedName>
    <definedName name="_xlnm.Print_Area" localSheetId="0">'表4_11(1)'!$A$1:$N$41</definedName>
    <definedName name="_xlnm.Print_Area" localSheetId="1">'表4_11(2)'!$D$2:$Q$33</definedName>
    <definedName name="_xlnm.Print_Titles" localSheetId="2">Table!$2:$5</definedName>
    <definedName name="_xlnm.Print_Titles" localSheetId="0">'表4_11(1)'!$2:$5</definedName>
    <definedName name="プロットエリア" localSheetId="2">#REF!</definedName>
    <definedName name="プロットエリア" localSheetId="0">#REF!</definedName>
    <definedName name="プロットエリア" localSheetId="1">#REF!</definedName>
    <definedName name="プロットエリア">#REF!</definedName>
    <definedName name="森表Ｎ" localSheetId="2">'[1]資料－２'!#REF!</definedName>
    <definedName name="森表Ｎ" localSheetId="0">'[1]資料－２'!#REF!</definedName>
    <definedName name="森表Ｎ" localSheetId="1">'[1]資料－２'!#REF!</definedName>
    <definedName name="森表Ｎ">'[1]資料－２'!#REF!</definedName>
    <definedName name="年度" localSheetId="2">[2]アメダス!#REF!</definedName>
    <definedName name="年度" localSheetId="0">[2]アメダス!#REF!</definedName>
    <definedName name="年度" localSheetId="1">[2]アメダス!#REF!</definedName>
    <definedName name="年度">[2]アメダス!#REF!</definedName>
    <definedName name="範囲" localSheetId="2">#REF!</definedName>
    <definedName name="範囲" localSheetId="0">#REF!</definedName>
    <definedName name="範囲" localSheetId="1">#REF!</definedName>
    <definedName name="範囲">#REF!</definedName>
    <definedName name="標準" localSheetId="2">#REF!</definedName>
    <definedName name="標準" localSheetId="0">#REF!</definedName>
    <definedName name="標準" localSheetId="1">#REF!</definedName>
    <definedName name="標準">#REF!</definedName>
    <definedName name="名簿森" localSheetId="2">'[1]資料－２'!#REF!</definedName>
    <definedName name="名簿森" localSheetId="0">'[1]資料－２'!#REF!</definedName>
    <definedName name="名簿森" localSheetId="1">'[1]資料－２'!#REF!</definedName>
    <definedName name="名簿森">'[1]資料－２'!#REF!</definedName>
  </definedNames>
  <calcPr calcId="145621"/>
</workbook>
</file>

<file path=xl/sharedStrings.xml><?xml version="1.0" encoding="utf-8"?>
<sst xmlns="http://schemas.openxmlformats.org/spreadsheetml/2006/main" count="468" uniqueCount="129">
  <si>
    <t>採取地点</t>
    <rPh sb="0" eb="2">
      <t>サイシュ</t>
    </rPh>
    <rPh sb="2" eb="4">
      <t>チテン</t>
    </rPh>
    <phoneticPr fontId="5"/>
  </si>
  <si>
    <t>採取日</t>
  </si>
  <si>
    <t>底質</t>
    <rPh sb="0" eb="2">
      <t>テイシツ</t>
    </rPh>
    <phoneticPr fontId="5"/>
  </si>
  <si>
    <t>一般項目
(再掲)</t>
    <phoneticPr fontId="4"/>
  </si>
  <si>
    <t>放射能濃度 [Bq/kg(乾泥)]</t>
    <rPh sb="0" eb="3">
      <t>ホウシャノウ</t>
    </rPh>
    <rPh sb="3" eb="5">
      <t>ノウド</t>
    </rPh>
    <phoneticPr fontId="5"/>
  </si>
  <si>
    <t>放射性セシウム(再掲)</t>
    <rPh sb="0" eb="3">
      <t>ホウシャセイ</t>
    </rPh>
    <phoneticPr fontId="4"/>
  </si>
  <si>
    <t>放射性
ストロンチウム</t>
    <rPh sb="0" eb="3">
      <t>ホウシャセイ</t>
    </rPh>
    <phoneticPr fontId="4"/>
  </si>
  <si>
    <t>県名</t>
  </si>
  <si>
    <t>水域名・地点名</t>
  </si>
  <si>
    <t>採泥深
(cm)</t>
    <phoneticPr fontId="4"/>
  </si>
  <si>
    <t>含泥率
(％)</t>
  </si>
  <si>
    <t>性状</t>
    <phoneticPr fontId="5"/>
  </si>
  <si>
    <t>Cs-134</t>
    <phoneticPr fontId="5"/>
  </si>
  <si>
    <t>Cs-137</t>
    <phoneticPr fontId="4"/>
  </si>
  <si>
    <t>合計</t>
    <rPh sb="0" eb="2">
      <t>ゴウケイ</t>
    </rPh>
    <phoneticPr fontId="4"/>
  </si>
  <si>
    <t>Sr-90</t>
    <phoneticPr fontId="4"/>
  </si>
  <si>
    <t>±</t>
  </si>
  <si>
    <t>茨城</t>
    <phoneticPr fontId="4"/>
  </si>
  <si>
    <t>栃木</t>
    <phoneticPr fontId="4"/>
  </si>
  <si>
    <t>千葉</t>
    <phoneticPr fontId="4"/>
  </si>
  <si>
    <t>群馬</t>
    <phoneticPr fontId="4"/>
  </si>
  <si>
    <t>小山ダム</t>
    <rPh sb="0" eb="2">
      <t>コヤマ</t>
    </rPh>
    <phoneticPr fontId="2"/>
  </si>
  <si>
    <t>&lt;10</t>
  </si>
  <si>
    <t>&lt;12</t>
  </si>
  <si>
    <t>&lt;0.33</t>
    <phoneticPr fontId="4"/>
  </si>
  <si>
    <t>&lt;0.31</t>
    <phoneticPr fontId="4"/>
  </si>
  <si>
    <t>&lt;0.28</t>
    <phoneticPr fontId="4"/>
  </si>
  <si>
    <t>±</t>
    <phoneticPr fontId="4"/>
  </si>
  <si>
    <t>&lt;0.29</t>
    <phoneticPr fontId="4"/>
  </si>
  <si>
    <t>&lt;0.32</t>
    <phoneticPr fontId="4"/>
  </si>
  <si>
    <t>&lt;0.27</t>
    <phoneticPr fontId="4"/>
  </si>
  <si>
    <t>&lt;0.36</t>
    <phoneticPr fontId="4"/>
  </si>
  <si>
    <t>&lt;0.25</t>
    <phoneticPr fontId="4"/>
  </si>
  <si>
    <t>&lt;0.31</t>
    <phoneticPr fontId="4"/>
  </si>
  <si>
    <t>±</t>
    <phoneticPr fontId="4"/>
  </si>
  <si>
    <t>Location</t>
    <phoneticPr fontId="5"/>
  </si>
  <si>
    <t>General items (see above)</t>
    <phoneticPr fontId="4"/>
  </si>
  <si>
    <t>Prefecture</t>
    <phoneticPr fontId="4"/>
  </si>
  <si>
    <t>Water Body/Point</t>
    <phoneticPr fontId="4"/>
  </si>
  <si>
    <t>Property</t>
    <phoneticPr fontId="5"/>
  </si>
  <si>
    <t>Total</t>
    <phoneticPr fontId="4"/>
  </si>
  <si>
    <t>River</t>
    <phoneticPr fontId="4"/>
  </si>
  <si>
    <t>Lake and reservoirs</t>
    <phoneticPr fontId="4"/>
  </si>
  <si>
    <t>Activity concentration [Bq/kg(dry)]</t>
    <phoneticPr fontId="5"/>
  </si>
  <si>
    <t>Sediment</t>
    <phoneticPr fontId="5"/>
  </si>
  <si>
    <t>Radioactive cesium (see above)</t>
    <phoneticPr fontId="4"/>
  </si>
  <si>
    <t>Radioactive
Strontium</t>
    <phoneticPr fontId="4"/>
  </si>
  <si>
    <t>Silt</t>
    <phoneticPr fontId="4"/>
  </si>
  <si>
    <t>Sand/silt</t>
    <phoneticPr fontId="4"/>
  </si>
  <si>
    <t>Sand/gravel/silt</t>
    <phoneticPr fontId="4"/>
  </si>
  <si>
    <t>Sand/gravel</t>
    <phoneticPr fontId="4"/>
  </si>
  <si>
    <t>Sand</t>
    <phoneticPr fontId="4"/>
  </si>
  <si>
    <t>Gravel/sand</t>
    <phoneticPr fontId="4"/>
  </si>
  <si>
    <t>Silt/sand</t>
    <phoneticPr fontId="4"/>
  </si>
  <si>
    <t>Silt/sand/gravel</t>
    <phoneticPr fontId="4"/>
  </si>
  <si>
    <t>Sand/silt/gravel</t>
    <phoneticPr fontId="4"/>
  </si>
  <si>
    <t>Abukuma-ohashi Bridge (Iwanuma)</t>
  </si>
  <si>
    <t>Abukuma River</t>
  </si>
  <si>
    <t>Shichikasyuku Dam</t>
  </si>
  <si>
    <t>Dam site</t>
  </si>
  <si>
    <t>Ota River</t>
  </si>
  <si>
    <t>Masuda Bridge</t>
  </si>
  <si>
    <t>Ukedo River</t>
  </si>
  <si>
    <t>Murohara Bridge</t>
  </si>
  <si>
    <t>Kyu-yukawa River</t>
  </si>
  <si>
    <t>Awanomiya Bridge</t>
  </si>
  <si>
    <t>Ainosawa</t>
    <rPh sb="0" eb="1">
      <t>アイ</t>
    </rPh>
    <rPh sb="2" eb="3">
      <t>サワ</t>
    </rPh>
    <phoneticPr fontId="3"/>
  </si>
  <si>
    <t>Koakuto</t>
  </si>
  <si>
    <t>Ogaki Dam</t>
  </si>
  <si>
    <t>Heigoiri</t>
  </si>
  <si>
    <t>Joroku</t>
  </si>
  <si>
    <t>Nisihaguro</t>
  </si>
  <si>
    <t>Soso(farm pond)</t>
  </si>
  <si>
    <t>Soso(farm pond)</t>
    <rPh sb="0" eb="1">
      <t>ソウ</t>
    </rPh>
    <rPh sb="1" eb="2">
      <t>ソウ</t>
    </rPh>
    <rPh sb="7" eb="8">
      <t>イケ</t>
    </rPh>
    <phoneticPr fontId="3"/>
  </si>
  <si>
    <t>Soso(farm pond)</t>
    <phoneticPr fontId="4"/>
  </si>
  <si>
    <t>Sawairi No.1</t>
    <phoneticPr fontId="4"/>
  </si>
  <si>
    <t>Suzunai No.4</t>
    <phoneticPr fontId="4"/>
  </si>
  <si>
    <t>Miyagi</t>
    <phoneticPr fontId="4"/>
  </si>
  <si>
    <t>Fukushima</t>
    <phoneticPr fontId="4"/>
  </si>
  <si>
    <t>Shinkawa River</t>
  </si>
  <si>
    <t>Shinten Bridge</t>
  </si>
  <si>
    <t>Bizen River</t>
  </si>
  <si>
    <t>Bizengawa Bridge</t>
  </si>
  <si>
    <t>Lake Kasumigaura</t>
  </si>
  <si>
    <t>Center</t>
  </si>
  <si>
    <t>Lake Ushikunuma</t>
  </si>
  <si>
    <t>Center of Lake Ushikunuma</t>
  </si>
  <si>
    <t>Ikari Dam Reservoir</t>
  </si>
  <si>
    <t>Lake Naramata (Naramata Dam)</t>
  </si>
  <si>
    <t>Lake Tannbara (Tannbara Dam)</t>
  </si>
  <si>
    <t>Lake Akagionuma</t>
    <phoneticPr fontId="4"/>
  </si>
  <si>
    <t>Lake Okushima  (Shimagawa Dam)</t>
  </si>
  <si>
    <t>Lake Nozori  (Nozori Dam)</t>
    <phoneticPr fontId="4"/>
  </si>
  <si>
    <t>Ohori River</t>
  </si>
  <si>
    <t>Kitakashiwa Bridge</t>
  </si>
  <si>
    <t>Otsu River</t>
  </si>
  <si>
    <t>Kaminuma Bridge</t>
  </si>
  <si>
    <t>Toneunga Canal</t>
  </si>
  <si>
    <t>Unga Bridge</t>
  </si>
  <si>
    <t>Lake Teganuma</t>
    <phoneticPr fontId="4"/>
  </si>
  <si>
    <t>Center area of Teganuma</t>
    <phoneticPr fontId="4"/>
  </si>
  <si>
    <t>Nedoshita</t>
    <phoneticPr fontId="4"/>
  </si>
  <si>
    <r>
      <t>Matsugabo Dam(Lake Utagawa)</t>
    </r>
    <r>
      <rPr>
        <sz val="10"/>
        <color theme="1"/>
        <rFont val="ＭＳ 明朝"/>
        <family val="1"/>
        <charset val="128"/>
      </rPr>
      <t>　</t>
    </r>
    <phoneticPr fontId="4"/>
  </si>
  <si>
    <r>
      <t>Ganbe Dam Reservoir</t>
    </r>
    <r>
      <rPr>
        <sz val="10"/>
        <color theme="1"/>
        <rFont val="ＭＳ 明朝"/>
        <family val="1"/>
        <charset val="128"/>
      </rPr>
      <t>　</t>
    </r>
  </si>
  <si>
    <r>
      <rPr>
        <sz val="10"/>
        <color theme="1"/>
        <rFont val="ＭＳ 明朝"/>
        <family val="1"/>
        <charset val="128"/>
      </rPr>
      <t>風兼ダム</t>
    </r>
    <rPh sb="0" eb="1">
      <t>フウ</t>
    </rPh>
    <rPh sb="1" eb="2">
      <t>カ</t>
    </rPh>
    <phoneticPr fontId="2"/>
  </si>
  <si>
    <r>
      <t>Takanokura Dam Reservoir</t>
    </r>
    <r>
      <rPr>
        <sz val="10"/>
        <color theme="1"/>
        <rFont val="ＭＳ 明朝"/>
        <family val="1"/>
        <charset val="128"/>
      </rPr>
      <t>　</t>
    </r>
  </si>
  <si>
    <r>
      <t>Kido Dam</t>
    </r>
    <r>
      <rPr>
        <sz val="10"/>
        <color theme="1"/>
        <rFont val="ＭＳ 明朝"/>
        <family val="1"/>
        <charset val="128"/>
      </rPr>
      <t>　</t>
    </r>
  </si>
  <si>
    <r>
      <rPr>
        <sz val="10"/>
        <color theme="1"/>
        <rFont val="ＭＳ 明朝"/>
        <family val="1"/>
        <charset val="128"/>
      </rPr>
      <t>県北（農業用ため池）</t>
    </r>
    <rPh sb="0" eb="2">
      <t>ケンホク</t>
    </rPh>
    <phoneticPr fontId="2"/>
  </si>
  <si>
    <r>
      <rPr>
        <sz val="10"/>
        <color theme="1"/>
        <rFont val="ＭＳ 明朝"/>
        <family val="1"/>
        <charset val="128"/>
      </rPr>
      <t>大池</t>
    </r>
    <rPh sb="0" eb="2">
      <t>オオイケ</t>
    </rPh>
    <phoneticPr fontId="2"/>
  </si>
  <si>
    <r>
      <t>Hokkawa Dam</t>
    </r>
    <r>
      <rPr>
        <sz val="10"/>
        <color theme="1"/>
        <rFont val="ＭＳ 明朝"/>
        <family val="1"/>
        <charset val="128"/>
      </rPr>
      <t>　</t>
    </r>
  </si>
  <si>
    <t>Lake and 
reservoirs</t>
    <phoneticPr fontId="4"/>
  </si>
  <si>
    <t>Sampling 
Date</t>
    <phoneticPr fontId="4"/>
  </si>
  <si>
    <t>Sample 
length
(cm)</t>
    <phoneticPr fontId="4"/>
  </si>
  <si>
    <t>Sediment 
content
(%)</t>
    <phoneticPr fontId="4"/>
  </si>
  <si>
    <t>Ibaraki</t>
    <phoneticPr fontId="4"/>
  </si>
  <si>
    <t>Tochigi</t>
    <phoneticPr fontId="4"/>
  </si>
  <si>
    <t>Gunma</t>
    <phoneticPr fontId="4"/>
  </si>
  <si>
    <t>Chiba</t>
    <phoneticPr fontId="4"/>
  </si>
  <si>
    <t>General items(see above)</t>
  </si>
  <si>
    <t>Radioactive cesium(see above)</t>
  </si>
  <si>
    <t>Abukuma-ohashi Bridge(Iwanuma)</t>
  </si>
  <si>
    <t>Lake Naramata(Naramata Dam)</t>
  </si>
  <si>
    <t>Lake Tannbara(Tannbara Dam)</t>
  </si>
  <si>
    <t>Lake Okushima(Shimagawa Dam)</t>
    <phoneticPr fontId="4"/>
  </si>
  <si>
    <t>Lake Nozori(Nozori Dam)</t>
    <phoneticPr fontId="4"/>
  </si>
  <si>
    <t>Kenpoku(farm pond)</t>
    <phoneticPr fontId="2"/>
  </si>
  <si>
    <t>Oike</t>
    <phoneticPr fontId="2"/>
  </si>
  <si>
    <t>Koyama Dam</t>
    <phoneticPr fontId="2"/>
  </si>
  <si>
    <t>Fugane Dam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</si>
</sst>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m&quot;月&quot;d&quot;日&quot;;@"/>
    <numFmt numFmtId="177" formatCode="0.0"/>
    <numFmt numFmtId="178" formatCode="#,##0_ ;[Red]\-#,##0\ "/>
    <numFmt numFmtId="179" formatCode="#,##0.0;[Red]\-#,##0.0"/>
    <numFmt numFmtId="180" formatCode="0_ "/>
    <numFmt numFmtId="181" formatCode="#,##0;\-#,##0;&quot;-&quot;"/>
    <numFmt numFmtId="182" formatCode="&quot;$&quot;#,##0.0_);\(&quot;$&quot;#,##0.0\)"/>
    <numFmt numFmtId="183" formatCode="0.000"/>
    <numFmt numFmtId="187" formatCode="yyyy/m/d;@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10"/>
      <name val="Century"/>
      <family val="1"/>
    </font>
    <font>
      <sz val="9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1" fontId="6" fillId="0" borderId="0" applyFill="0" applyBorder="0" applyAlignment="0"/>
    <xf numFmtId="38" fontId="7" fillId="2" borderId="0" applyNumberFormat="0" applyBorder="0" applyAlignment="0" applyProtection="0"/>
    <xf numFmtId="0" fontId="8" fillId="0" borderId="23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182" fontId="9" fillId="0" borderId="0"/>
    <xf numFmtId="0" fontId="10" fillId="0" borderId="0"/>
    <xf numFmtId="10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</cellStyleXfs>
  <cellXfs count="274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>
      <alignment vertical="center"/>
    </xf>
    <xf numFmtId="0" fontId="3" fillId="0" borderId="0" xfId="2" applyNumberFormat="1" applyFont="1" applyAlignment="1">
      <alignment vertical="center"/>
    </xf>
    <xf numFmtId="0" fontId="0" fillId="0" borderId="0" xfId="0" applyAlignment="1"/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NumberFormat="1" applyFont="1" applyBorder="1" applyAlignment="1">
      <alignment horizontal="centerContinuous" vertical="center"/>
    </xf>
    <xf numFmtId="0" fontId="11" fillId="0" borderId="3" xfId="2" applyNumberFormat="1" applyFont="1" applyBorder="1" applyAlignment="1">
      <alignment horizontal="centerContinuous" vertical="center"/>
    </xf>
    <xf numFmtId="0" fontId="11" fillId="0" borderId="4" xfId="2" applyNumberFormat="1" applyFont="1" applyBorder="1" applyAlignment="1">
      <alignment horizontal="centerContinuous" vertical="center"/>
    </xf>
    <xf numFmtId="0" fontId="15" fillId="0" borderId="30" xfId="3" applyNumberFormat="1" applyFont="1" applyFill="1" applyBorder="1" applyAlignment="1">
      <alignment horizontal="right" vertical="center"/>
    </xf>
    <xf numFmtId="177" fontId="15" fillId="0" borderId="30" xfId="4" applyNumberFormat="1" applyFont="1" applyFill="1" applyBorder="1" applyAlignment="1">
      <alignment horizontal="right" vertical="center"/>
    </xf>
    <xf numFmtId="0" fontId="15" fillId="0" borderId="30" xfId="3" applyNumberFormat="1" applyFont="1" applyFill="1" applyBorder="1" applyAlignment="1">
      <alignment horizontal="center" vertical="center" shrinkToFit="1"/>
    </xf>
    <xf numFmtId="0" fontId="11" fillId="0" borderId="39" xfId="2" applyNumberFormat="1" applyFont="1" applyBorder="1" applyAlignment="1">
      <alignment vertical="center"/>
    </xf>
    <xf numFmtId="0" fontId="11" fillId="0" borderId="33" xfId="2" applyNumberFormat="1" applyFont="1" applyBorder="1" applyAlignment="1">
      <alignment horizontal="right" vertical="center"/>
    </xf>
    <xf numFmtId="0" fontId="15" fillId="0" borderId="6" xfId="3" applyNumberFormat="1" applyFont="1" applyFill="1" applyBorder="1" applyAlignment="1">
      <alignment horizontal="right" vertical="center"/>
    </xf>
    <xf numFmtId="177" fontId="15" fillId="0" borderId="6" xfId="4" applyNumberFormat="1" applyFont="1" applyFill="1" applyBorder="1" applyAlignment="1">
      <alignment horizontal="right" vertical="center"/>
    </xf>
    <xf numFmtId="0" fontId="15" fillId="0" borderId="6" xfId="3" applyNumberFormat="1" applyFont="1" applyFill="1" applyBorder="1" applyAlignment="1">
      <alignment horizontal="center" vertical="center" shrinkToFit="1"/>
    </xf>
    <xf numFmtId="0" fontId="11" fillId="0" borderId="29" xfId="2" applyNumberFormat="1" applyFont="1" applyBorder="1" applyAlignment="1">
      <alignment horizontal="right" vertical="center"/>
    </xf>
    <xf numFmtId="0" fontId="11" fillId="0" borderId="40" xfId="2" applyNumberFormat="1" applyFont="1" applyBorder="1" applyAlignment="1">
      <alignment vertical="center"/>
    </xf>
    <xf numFmtId="0" fontId="11" fillId="0" borderId="7" xfId="2" applyNumberFormat="1" applyFont="1" applyBorder="1" applyAlignment="1">
      <alignment horizontal="right" vertical="center"/>
    </xf>
    <xf numFmtId="0" fontId="15" fillId="0" borderId="18" xfId="3" applyNumberFormat="1" applyFont="1" applyFill="1" applyBorder="1" applyAlignment="1">
      <alignment horizontal="right" vertical="center"/>
    </xf>
    <xf numFmtId="177" fontId="15" fillId="0" borderId="18" xfId="4" applyNumberFormat="1" applyFont="1" applyFill="1" applyBorder="1" applyAlignment="1">
      <alignment horizontal="right" vertical="center"/>
    </xf>
    <xf numFmtId="0" fontId="15" fillId="0" borderId="18" xfId="3" applyNumberFormat="1" applyFont="1" applyFill="1" applyBorder="1" applyAlignment="1">
      <alignment horizontal="center" vertical="center" shrinkToFit="1"/>
    </xf>
    <xf numFmtId="0" fontId="11" fillId="0" borderId="41" xfId="2" applyNumberFormat="1" applyFont="1" applyBorder="1" applyAlignment="1">
      <alignment vertical="center"/>
    </xf>
    <xf numFmtId="2" fontId="11" fillId="0" borderId="7" xfId="2" applyNumberFormat="1" applyFont="1" applyBorder="1" applyAlignment="1">
      <alignment horizontal="right" vertical="center"/>
    </xf>
    <xf numFmtId="0" fontId="11" fillId="0" borderId="21" xfId="2" applyNumberFormat="1" applyFont="1" applyBorder="1" applyAlignment="1">
      <alignment horizontal="right" vertical="center"/>
    </xf>
    <xf numFmtId="38" fontId="11" fillId="0" borderId="47" xfId="1" applyFont="1" applyBorder="1">
      <alignment vertical="center"/>
    </xf>
    <xf numFmtId="0" fontId="11" fillId="0" borderId="48" xfId="2" applyNumberFormat="1" applyFont="1" applyBorder="1" applyAlignment="1">
      <alignment horizontal="right" vertical="center"/>
    </xf>
    <xf numFmtId="38" fontId="11" fillId="0" borderId="5" xfId="1" applyFont="1" applyBorder="1">
      <alignment vertical="center"/>
    </xf>
    <xf numFmtId="38" fontId="11" fillId="0" borderId="20" xfId="1" applyFont="1" applyBorder="1">
      <alignment vertical="center"/>
    </xf>
    <xf numFmtId="0" fontId="11" fillId="0" borderId="19" xfId="2" applyNumberFormat="1" applyFont="1" applyBorder="1" applyAlignment="1">
      <alignment horizontal="right" vertical="center"/>
    </xf>
    <xf numFmtId="0" fontId="15" fillId="0" borderId="17" xfId="3" applyNumberFormat="1" applyFont="1" applyFill="1" applyBorder="1" applyAlignment="1">
      <alignment horizontal="right" vertical="center"/>
    </xf>
    <xf numFmtId="177" fontId="15" fillId="0" borderId="17" xfId="4" applyNumberFormat="1" applyFont="1" applyFill="1" applyBorder="1" applyAlignment="1">
      <alignment horizontal="right" vertical="center"/>
    </xf>
    <xf numFmtId="0" fontId="15" fillId="0" borderId="17" xfId="3" applyNumberFormat="1" applyFont="1" applyFill="1" applyBorder="1" applyAlignment="1">
      <alignment horizontal="center" vertical="center" shrinkToFit="1"/>
    </xf>
    <xf numFmtId="0" fontId="11" fillId="0" borderId="43" xfId="2" applyNumberFormat="1" applyFont="1" applyBorder="1" applyAlignment="1">
      <alignment horizontal="right" vertical="center"/>
    </xf>
    <xf numFmtId="0" fontId="11" fillId="0" borderId="53" xfId="2" applyNumberFormat="1" applyFont="1" applyBorder="1" applyAlignment="1">
      <alignment vertical="center"/>
    </xf>
    <xf numFmtId="38" fontId="11" fillId="0" borderId="14" xfId="1" applyFont="1" applyBorder="1">
      <alignment vertical="center"/>
    </xf>
    <xf numFmtId="2" fontId="11" fillId="0" borderId="29" xfId="2" applyNumberFormat="1" applyFont="1" applyBorder="1" applyAlignment="1">
      <alignment horizontal="righ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3" fillId="0" borderId="0" xfId="2" applyFont="1" applyBorder="1">
      <alignment vertical="center"/>
    </xf>
    <xf numFmtId="0" fontId="3" fillId="0" borderId="0" xfId="2" applyNumberFormat="1" applyFont="1" applyBorder="1" applyAlignment="1">
      <alignment horizontal="right" vertical="center"/>
    </xf>
    <xf numFmtId="0" fontId="11" fillId="0" borderId="51" xfId="0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2" fontId="11" fillId="0" borderId="36" xfId="2" applyNumberFormat="1" applyFont="1" applyBorder="1" applyAlignment="1">
      <alignment horizontal="right" vertical="center"/>
    </xf>
    <xf numFmtId="38" fontId="11" fillId="0" borderId="47" xfId="1" applyFont="1" applyBorder="1" applyAlignment="1">
      <alignment horizontal="right" vertical="center"/>
    </xf>
    <xf numFmtId="38" fontId="11" fillId="0" borderId="5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179" fontId="11" fillId="0" borderId="47" xfId="1" applyNumberFormat="1" applyFont="1" applyBorder="1" applyAlignment="1">
      <alignment horizontal="righ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183" fontId="11" fillId="0" borderId="21" xfId="2" applyNumberFormat="1" applyFont="1" applyBorder="1" applyAlignment="1">
      <alignment horizontal="right" vertical="center"/>
    </xf>
    <xf numFmtId="38" fontId="11" fillId="0" borderId="47" xfId="1" applyNumberFormat="1" applyFont="1" applyBorder="1">
      <alignment vertical="center"/>
    </xf>
    <xf numFmtId="0" fontId="11" fillId="0" borderId="16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NumberFormat="1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1" fillId="0" borderId="34" xfId="0" applyFont="1" applyBorder="1" applyAlignment="1">
      <alignment horizontal="center" vertical="center" textRotation="255"/>
    </xf>
    <xf numFmtId="0" fontId="11" fillId="0" borderId="44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6" xfId="2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1" fillId="0" borderId="12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16" xfId="0" applyFont="1" applyBorder="1" applyAlignment="1">
      <alignment vertical="center" textRotation="255"/>
    </xf>
    <xf numFmtId="0" fontId="11" fillId="0" borderId="25" xfId="0" applyFont="1" applyBorder="1" applyAlignment="1">
      <alignment vertical="center" textRotation="255"/>
    </xf>
    <xf numFmtId="0" fontId="11" fillId="0" borderId="34" xfId="0" applyFont="1" applyBorder="1" applyAlignment="1">
      <alignment vertical="center" textRotation="255"/>
    </xf>
    <xf numFmtId="0" fontId="11" fillId="0" borderId="44" xfId="2" applyFont="1" applyBorder="1" applyAlignment="1">
      <alignment horizontal="center" vertical="center"/>
    </xf>
    <xf numFmtId="187" fontId="15" fillId="0" borderId="30" xfId="3" applyNumberFormat="1" applyFont="1" applyFill="1" applyBorder="1" applyAlignment="1">
      <alignment horizontal="center" vertical="center"/>
    </xf>
    <xf numFmtId="187" fontId="15" fillId="0" borderId="6" xfId="3" applyNumberFormat="1" applyFont="1" applyFill="1" applyBorder="1" applyAlignment="1">
      <alignment horizontal="center" vertical="center"/>
    </xf>
    <xf numFmtId="187" fontId="15" fillId="0" borderId="18" xfId="3" applyNumberFormat="1" applyFont="1" applyFill="1" applyBorder="1" applyAlignment="1">
      <alignment horizontal="center" vertical="center"/>
    </xf>
    <xf numFmtId="187" fontId="15" fillId="0" borderId="17" xfId="3" applyNumberFormat="1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vertical="center"/>
    </xf>
    <xf numFmtId="0" fontId="17" fillId="0" borderId="1" xfId="2" applyFont="1" applyFill="1" applyBorder="1" applyAlignment="1">
      <alignment horizontal="center" vertical="center"/>
    </xf>
    <xf numFmtId="14" fontId="17" fillId="0" borderId="1" xfId="2" applyNumberFormat="1" applyFont="1" applyFill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7" fillId="0" borderId="0" xfId="2" applyFont="1">
      <alignment vertical="center"/>
    </xf>
    <xf numFmtId="0" fontId="18" fillId="0" borderId="56" xfId="2" applyFont="1" applyBorder="1" applyAlignment="1">
      <alignment horizontal="center" vertical="center" wrapText="1"/>
    </xf>
    <xf numFmtId="0" fontId="18" fillId="0" borderId="57" xfId="2" applyFont="1" applyBorder="1" applyAlignment="1">
      <alignment horizontal="center" vertical="center" wrapText="1"/>
    </xf>
    <xf numFmtId="0" fontId="18" fillId="0" borderId="58" xfId="2" applyFont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8" fillId="0" borderId="37" xfId="2" applyFont="1" applyBorder="1" applyAlignment="1">
      <alignment horizontal="center" vertical="center" wrapText="1"/>
    </xf>
    <xf numFmtId="0" fontId="18" fillId="0" borderId="59" xfId="2" applyFont="1" applyBorder="1" applyAlignment="1">
      <alignment horizontal="center" vertical="center" wrapText="1"/>
    </xf>
    <xf numFmtId="0" fontId="18" fillId="0" borderId="38" xfId="2" applyFont="1" applyBorder="1" applyAlignment="1">
      <alignment horizontal="center" vertical="center" wrapText="1"/>
    </xf>
    <xf numFmtId="0" fontId="18" fillId="0" borderId="2" xfId="2" applyNumberFormat="1" applyFont="1" applyBorder="1" applyAlignment="1">
      <alignment horizontal="center" vertical="center" wrapText="1"/>
    </xf>
    <xf numFmtId="0" fontId="18" fillId="0" borderId="3" xfId="2" applyNumberFormat="1" applyFont="1" applyBorder="1" applyAlignment="1">
      <alignment horizontal="center" vertical="center" wrapText="1"/>
    </xf>
    <xf numFmtId="0" fontId="18" fillId="0" borderId="4" xfId="2" applyNumberFormat="1" applyFont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 vertical="center"/>
    </xf>
    <xf numFmtId="0" fontId="18" fillId="0" borderId="1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/>
    </xf>
    <xf numFmtId="0" fontId="18" fillId="0" borderId="2" xfId="2" applyNumberFormat="1" applyFont="1" applyBorder="1" applyAlignment="1">
      <alignment horizontal="center" vertical="center"/>
    </xf>
    <xf numFmtId="0" fontId="18" fillId="0" borderId="3" xfId="2" applyNumberFormat="1" applyFont="1" applyBorder="1" applyAlignment="1">
      <alignment horizontal="center" vertical="center"/>
    </xf>
    <xf numFmtId="0" fontId="18" fillId="0" borderId="4" xfId="2" applyNumberFormat="1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34" xfId="2" applyFont="1" applyBorder="1" applyAlignment="1">
      <alignment horizontal="left" vertical="center"/>
    </xf>
    <xf numFmtId="187" fontId="19" fillId="0" borderId="30" xfId="3" applyNumberFormat="1" applyFont="1" applyFill="1" applyBorder="1" applyAlignment="1">
      <alignment horizontal="center" vertical="center"/>
    </xf>
    <xf numFmtId="0" fontId="19" fillId="0" borderId="30" xfId="3" applyNumberFormat="1" applyFont="1" applyFill="1" applyBorder="1" applyAlignment="1">
      <alignment horizontal="right" vertical="center"/>
    </xf>
    <xf numFmtId="177" fontId="19" fillId="0" borderId="30" xfId="4" applyNumberFormat="1" applyFont="1" applyFill="1" applyBorder="1" applyAlignment="1">
      <alignment horizontal="right" vertical="center"/>
    </xf>
    <xf numFmtId="0" fontId="19" fillId="0" borderId="30" xfId="3" applyNumberFormat="1" applyFont="1" applyFill="1" applyBorder="1" applyAlignment="1">
      <alignment horizontal="center" vertical="center" shrinkToFit="1"/>
    </xf>
    <xf numFmtId="38" fontId="18" fillId="0" borderId="30" xfId="1" applyFont="1" applyBorder="1">
      <alignment vertical="center"/>
    </xf>
    <xf numFmtId="0" fontId="18" fillId="0" borderId="31" xfId="2" applyNumberFormat="1" applyFont="1" applyBorder="1" applyAlignment="1">
      <alignment horizontal="right" vertical="center"/>
    </xf>
    <xf numFmtId="0" fontId="18" fillId="0" borderId="39" xfId="2" applyNumberFormat="1" applyFont="1" applyBorder="1" applyAlignment="1">
      <alignment vertical="center"/>
    </xf>
    <xf numFmtId="0" fontId="18" fillId="0" borderId="33" xfId="2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8" fillId="0" borderId="17" xfId="2" applyFont="1" applyBorder="1" applyAlignment="1">
      <alignment horizontal="left" vertical="center"/>
    </xf>
    <xf numFmtId="187" fontId="19" fillId="0" borderId="6" xfId="3" applyNumberFormat="1" applyFont="1" applyFill="1" applyBorder="1" applyAlignment="1">
      <alignment horizontal="center" vertical="center"/>
    </xf>
    <xf numFmtId="0" fontId="19" fillId="0" borderId="6" xfId="3" applyNumberFormat="1" applyFont="1" applyFill="1" applyBorder="1" applyAlignment="1">
      <alignment horizontal="right" vertical="center"/>
    </xf>
    <xf numFmtId="177" fontId="19" fillId="0" borderId="6" xfId="4" applyNumberFormat="1" applyFont="1" applyFill="1" applyBorder="1" applyAlignment="1">
      <alignment horizontal="right" vertical="center"/>
    </xf>
    <xf numFmtId="0" fontId="19" fillId="0" borderId="6" xfId="3" applyNumberFormat="1" applyFont="1" applyFill="1" applyBorder="1" applyAlignment="1">
      <alignment horizontal="center" vertical="center" shrinkToFit="1"/>
    </xf>
    <xf numFmtId="38" fontId="18" fillId="0" borderId="6" xfId="1" applyFont="1" applyBorder="1" applyAlignment="1">
      <alignment horizontal="right" vertical="center"/>
    </xf>
    <xf numFmtId="0" fontId="18" fillId="0" borderId="6" xfId="1" applyNumberFormat="1" applyFont="1" applyBorder="1">
      <alignment vertical="center"/>
    </xf>
    <xf numFmtId="0" fontId="18" fillId="0" borderId="29" xfId="2" applyNumberFormat="1" applyFont="1" applyBorder="1" applyAlignment="1">
      <alignment horizontal="right" vertical="center"/>
    </xf>
    <xf numFmtId="0" fontId="18" fillId="0" borderId="40" xfId="2" applyNumberFormat="1" applyFont="1" applyBorder="1" applyAlignment="1">
      <alignment vertical="center"/>
    </xf>
    <xf numFmtId="0" fontId="18" fillId="0" borderId="7" xfId="2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5" xfId="2" applyFont="1" applyBorder="1" applyAlignment="1">
      <alignment horizontal="left" vertical="center"/>
    </xf>
    <xf numFmtId="38" fontId="18" fillId="0" borderId="6" xfId="1" applyFont="1" applyBorder="1">
      <alignment vertical="center"/>
    </xf>
    <xf numFmtId="0" fontId="18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187" fontId="19" fillId="0" borderId="18" xfId="3" applyNumberFormat="1" applyFont="1" applyFill="1" applyBorder="1" applyAlignment="1">
      <alignment horizontal="center" vertical="center"/>
    </xf>
    <xf numFmtId="0" fontId="19" fillId="0" borderId="18" xfId="3" applyNumberFormat="1" applyFont="1" applyFill="1" applyBorder="1" applyAlignment="1">
      <alignment horizontal="right" vertical="center"/>
    </xf>
    <xf numFmtId="177" fontId="19" fillId="0" borderId="18" xfId="4" applyNumberFormat="1" applyFont="1" applyFill="1" applyBorder="1" applyAlignment="1">
      <alignment horizontal="right" vertical="center"/>
    </xf>
    <xf numFmtId="0" fontId="19" fillId="0" borderId="18" xfId="3" applyNumberFormat="1" applyFont="1" applyFill="1" applyBorder="1" applyAlignment="1">
      <alignment horizontal="center" vertical="center" shrinkToFit="1"/>
    </xf>
    <xf numFmtId="38" fontId="18" fillId="0" borderId="18" xfId="1" applyFont="1" applyBorder="1" applyAlignment="1">
      <alignment horizontal="right" vertical="center"/>
    </xf>
    <xf numFmtId="38" fontId="18" fillId="0" borderId="18" xfId="1" applyFont="1" applyBorder="1">
      <alignment vertical="center"/>
    </xf>
    <xf numFmtId="0" fontId="18" fillId="0" borderId="32" xfId="2" applyNumberFormat="1" applyFont="1" applyBorder="1" applyAlignment="1">
      <alignment horizontal="right" vertical="center"/>
    </xf>
    <xf numFmtId="0" fontId="18" fillId="0" borderId="41" xfId="2" applyNumberFormat="1" applyFont="1" applyBorder="1" applyAlignment="1">
      <alignment vertical="center"/>
    </xf>
    <xf numFmtId="0" fontId="18" fillId="0" borderId="21" xfId="2" applyNumberFormat="1" applyFont="1" applyBorder="1" applyAlignment="1">
      <alignment horizontal="right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2" fontId="18" fillId="0" borderId="7" xfId="2" applyNumberFormat="1" applyFont="1" applyBorder="1" applyAlignment="1">
      <alignment horizontal="right" vertical="center"/>
    </xf>
    <xf numFmtId="56" fontId="20" fillId="0" borderId="0" xfId="3" applyNumberFormat="1" applyFont="1" applyFill="1" applyBorder="1" applyAlignment="1">
      <alignment vertical="center"/>
    </xf>
    <xf numFmtId="1" fontId="20" fillId="0" borderId="0" xfId="4" applyNumberFormat="1" applyFont="1" applyFill="1" applyBorder="1" applyAlignment="1">
      <alignment horizontal="right" vertical="center"/>
    </xf>
    <xf numFmtId="38" fontId="20" fillId="0" borderId="0" xfId="4" applyFont="1" applyFill="1" applyBorder="1" applyAlignment="1">
      <alignment horizontal="right" vertical="center"/>
    </xf>
    <xf numFmtId="38" fontId="20" fillId="0" borderId="0" xfId="4" applyFont="1" applyFill="1" applyBorder="1" applyAlignment="1">
      <alignment horizontal="center" vertical="center" shrinkToFit="1"/>
    </xf>
    <xf numFmtId="176" fontId="20" fillId="0" borderId="0" xfId="3" applyNumberFormat="1" applyFont="1" applyFill="1" applyBorder="1" applyAlignment="1">
      <alignment horizontal="right" vertical="center"/>
    </xf>
    <xf numFmtId="0" fontId="18" fillId="0" borderId="15" xfId="2" applyFont="1" applyBorder="1" applyAlignment="1">
      <alignment horizontal="center" vertical="center" wrapText="1"/>
    </xf>
    <xf numFmtId="0" fontId="18" fillId="0" borderId="42" xfId="2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3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20" fillId="0" borderId="0" xfId="4" applyNumberFormat="1" applyFont="1" applyFill="1" applyBorder="1" applyAlignment="1">
      <alignment vertical="center"/>
    </xf>
    <xf numFmtId="38" fontId="20" fillId="0" borderId="0" xfId="4" applyFont="1" applyFill="1" applyBorder="1" applyAlignment="1">
      <alignment vertical="center"/>
    </xf>
    <xf numFmtId="0" fontId="18" fillId="0" borderId="29" xfId="2" applyFont="1" applyFill="1" applyBorder="1" applyAlignment="1">
      <alignment horizontal="left" vertical="center"/>
    </xf>
    <xf numFmtId="0" fontId="18" fillId="0" borderId="6" xfId="2" applyFont="1" applyFill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56" fontId="20" fillId="0" borderId="0" xfId="3" applyNumberFormat="1" applyFont="1" applyFill="1" applyBorder="1" applyAlignment="1">
      <alignment horizontal="right" vertical="center"/>
    </xf>
    <xf numFmtId="178" fontId="20" fillId="0" borderId="0" xfId="4" applyNumberFormat="1" applyFont="1" applyFill="1" applyBorder="1" applyAlignment="1">
      <alignment horizontal="right" vertical="center"/>
    </xf>
    <xf numFmtId="38" fontId="20" fillId="0" borderId="0" xfId="4" applyFont="1" applyFill="1" applyBorder="1" applyAlignment="1">
      <alignment horizontal="center" vertical="center"/>
    </xf>
    <xf numFmtId="179" fontId="20" fillId="0" borderId="0" xfId="4" applyNumberFormat="1" applyFont="1" applyFill="1" applyBorder="1" applyAlignment="1">
      <alignment horizontal="right" vertical="center"/>
    </xf>
    <xf numFmtId="180" fontId="20" fillId="0" borderId="0" xfId="4" applyNumberFormat="1" applyFont="1" applyFill="1" applyBorder="1" applyAlignment="1">
      <alignment horizontal="right" vertical="center"/>
    </xf>
    <xf numFmtId="0" fontId="18" fillId="0" borderId="55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7" fillId="0" borderId="0" xfId="2" applyNumberFormat="1" applyFont="1">
      <alignment vertical="center"/>
    </xf>
    <xf numFmtId="0" fontId="17" fillId="0" borderId="0" xfId="2" applyNumberFormat="1" applyFont="1" applyAlignment="1">
      <alignment vertical="center"/>
    </xf>
    <xf numFmtId="14" fontId="17" fillId="0" borderId="1" xfId="2" applyNumberFormat="1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8" fillId="0" borderId="45" xfId="2" applyFont="1" applyBorder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38" fontId="18" fillId="0" borderId="47" xfId="1" applyFont="1" applyBorder="1" applyAlignment="1">
      <alignment horizontal="right" vertical="center"/>
    </xf>
    <xf numFmtId="38" fontId="18" fillId="0" borderId="47" xfId="1" applyFont="1" applyBorder="1">
      <alignment vertical="center"/>
    </xf>
    <xf numFmtId="0" fontId="18" fillId="0" borderId="48" xfId="2" applyNumberFormat="1" applyFont="1" applyBorder="1" applyAlignment="1">
      <alignment horizontal="right" vertical="center"/>
    </xf>
    <xf numFmtId="38" fontId="18" fillId="0" borderId="5" xfId="1" applyFont="1" applyBorder="1" applyAlignment="1">
      <alignment horizontal="right" vertical="center"/>
    </xf>
    <xf numFmtId="38" fontId="18" fillId="0" borderId="5" xfId="1" applyFont="1" applyBorder="1">
      <alignment vertical="center"/>
    </xf>
    <xf numFmtId="0" fontId="18" fillId="0" borderId="9" xfId="2" applyFont="1" applyBorder="1" applyAlignment="1">
      <alignment horizontal="left" vertical="center"/>
    </xf>
    <xf numFmtId="0" fontId="18" fillId="0" borderId="10" xfId="2" applyFont="1" applyBorder="1" applyAlignment="1">
      <alignment horizontal="left" vertical="center"/>
    </xf>
    <xf numFmtId="0" fontId="18" fillId="0" borderId="12" xfId="2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2" fontId="18" fillId="0" borderId="29" xfId="2" applyNumberFormat="1" applyFont="1" applyBorder="1" applyAlignment="1">
      <alignment horizontal="right" vertical="center"/>
    </xf>
    <xf numFmtId="0" fontId="18" fillId="0" borderId="51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38" fontId="18" fillId="0" borderId="20" xfId="1" applyFont="1" applyBorder="1" applyAlignment="1">
      <alignment horizontal="right" vertical="center"/>
    </xf>
    <xf numFmtId="38" fontId="18" fillId="0" borderId="20" xfId="1" applyFont="1" applyBorder="1">
      <alignment vertical="center"/>
    </xf>
    <xf numFmtId="0" fontId="18" fillId="0" borderId="19" xfId="2" applyNumberFormat="1" applyFont="1" applyBorder="1" applyAlignment="1">
      <alignment horizontal="right" vertical="center"/>
    </xf>
    <xf numFmtId="0" fontId="18" fillId="0" borderId="44" xfId="2" applyFont="1" applyBorder="1" applyAlignment="1">
      <alignment horizontal="center" vertical="center" wrapText="1"/>
    </xf>
    <xf numFmtId="179" fontId="18" fillId="0" borderId="47" xfId="1" applyNumberFormat="1" applyFont="1" applyBorder="1" applyAlignment="1">
      <alignment horizontal="right" vertical="center"/>
    </xf>
    <xf numFmtId="38" fontId="18" fillId="0" borderId="47" xfId="1" applyNumberFormat="1" applyFont="1" applyBorder="1">
      <alignment vertical="center"/>
    </xf>
    <xf numFmtId="0" fontId="18" fillId="0" borderId="45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22" xfId="2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51" xfId="2" applyFont="1" applyBorder="1" applyAlignment="1">
      <alignment horizontal="left" vertical="center"/>
    </xf>
    <xf numFmtId="0" fontId="18" fillId="0" borderId="52" xfId="2" applyFont="1" applyBorder="1" applyAlignment="1">
      <alignment horizontal="left" vertical="center"/>
    </xf>
    <xf numFmtId="0" fontId="18" fillId="0" borderId="26" xfId="2" applyFont="1" applyBorder="1" applyAlignment="1">
      <alignment horizontal="center" vertical="center" wrapText="1"/>
    </xf>
    <xf numFmtId="0" fontId="18" fillId="0" borderId="49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8" fillId="0" borderId="22" xfId="2" applyFont="1" applyBorder="1" applyAlignment="1">
      <alignment horizontal="center" vertical="center"/>
    </xf>
    <xf numFmtId="0" fontId="18" fillId="0" borderId="24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187" fontId="19" fillId="0" borderId="17" xfId="3" applyNumberFormat="1" applyFont="1" applyFill="1" applyBorder="1" applyAlignment="1">
      <alignment horizontal="center" vertical="center"/>
    </xf>
    <xf numFmtId="0" fontId="19" fillId="0" borderId="17" xfId="3" applyNumberFormat="1" applyFont="1" applyFill="1" applyBorder="1" applyAlignment="1">
      <alignment horizontal="right" vertical="center"/>
    </xf>
    <xf numFmtId="177" fontId="19" fillId="0" borderId="17" xfId="4" applyNumberFormat="1" applyFont="1" applyFill="1" applyBorder="1" applyAlignment="1">
      <alignment horizontal="right" vertical="center"/>
    </xf>
    <xf numFmtId="0" fontId="19" fillId="0" borderId="17" xfId="3" applyNumberFormat="1" applyFont="1" applyFill="1" applyBorder="1" applyAlignment="1">
      <alignment horizontal="center" vertical="center" shrinkToFit="1"/>
    </xf>
    <xf numFmtId="38" fontId="18" fillId="0" borderId="14" xfId="1" applyFont="1" applyBorder="1" applyAlignment="1">
      <alignment horizontal="right" vertical="center"/>
    </xf>
    <xf numFmtId="38" fontId="18" fillId="0" borderId="14" xfId="1" applyFont="1" applyBorder="1">
      <alignment vertical="center"/>
    </xf>
    <xf numFmtId="0" fontId="18" fillId="0" borderId="43" xfId="2" applyNumberFormat="1" applyFont="1" applyBorder="1" applyAlignment="1">
      <alignment horizontal="right" vertical="center"/>
    </xf>
    <xf numFmtId="0" fontId="18" fillId="0" borderId="53" xfId="2" applyNumberFormat="1" applyFont="1" applyBorder="1" applyAlignment="1">
      <alignment vertical="center"/>
    </xf>
    <xf numFmtId="2" fontId="18" fillId="0" borderId="36" xfId="2" applyNumberFormat="1" applyFont="1" applyBorder="1" applyAlignment="1">
      <alignment horizontal="right" vertical="center"/>
    </xf>
    <xf numFmtId="0" fontId="18" fillId="0" borderId="12" xfId="0" applyFont="1" applyBorder="1" applyAlignment="1">
      <alignment horizontal="center" vertical="center" wrapText="1"/>
    </xf>
    <xf numFmtId="183" fontId="18" fillId="0" borderId="21" xfId="2" applyNumberFormat="1" applyFont="1" applyBorder="1" applyAlignment="1">
      <alignment horizontal="right" vertical="center"/>
    </xf>
    <xf numFmtId="0" fontId="18" fillId="0" borderId="1" xfId="2" applyFont="1" applyFill="1" applyBorder="1" applyAlignment="1">
      <alignment horizontal="center" vertical="center"/>
    </xf>
    <xf numFmtId="14" fontId="18" fillId="0" borderId="1" xfId="2" applyNumberFormat="1" applyFont="1" applyFill="1" applyBorder="1" applyAlignment="1">
      <alignment horizontal="center" vertical="center" wrapText="1"/>
    </xf>
    <xf numFmtId="0" fontId="18" fillId="0" borderId="0" xfId="2" applyFont="1">
      <alignment vertical="center"/>
    </xf>
    <xf numFmtId="14" fontId="18" fillId="0" borderId="1" xfId="2" applyNumberFormat="1" applyFont="1" applyFill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56" fontId="19" fillId="0" borderId="0" xfId="3" applyNumberFormat="1" applyFont="1" applyFill="1" applyBorder="1" applyAlignment="1">
      <alignment vertical="center"/>
    </xf>
    <xf numFmtId="1" fontId="19" fillId="0" borderId="0" xfId="4" applyNumberFormat="1" applyFont="1" applyFill="1" applyBorder="1" applyAlignment="1">
      <alignment horizontal="right" vertical="center"/>
    </xf>
    <xf numFmtId="38" fontId="19" fillId="0" borderId="0" xfId="4" applyFont="1" applyFill="1" applyBorder="1" applyAlignment="1">
      <alignment horizontal="right" vertical="center"/>
    </xf>
    <xf numFmtId="38" fontId="19" fillId="0" borderId="0" xfId="4" applyFont="1" applyFill="1" applyBorder="1" applyAlignment="1">
      <alignment horizontal="center" vertical="center" shrinkToFit="1"/>
    </xf>
    <xf numFmtId="176" fontId="19" fillId="0" borderId="0" xfId="3" applyNumberFormat="1" applyFont="1" applyFill="1" applyBorder="1" applyAlignment="1">
      <alignment horizontal="right" vertical="center"/>
    </xf>
    <xf numFmtId="0" fontId="18" fillId="0" borderId="35" xfId="0" applyFont="1" applyBorder="1" applyAlignment="1">
      <alignment horizontal="left" vertical="center"/>
    </xf>
    <xf numFmtId="0" fontId="18" fillId="0" borderId="43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9" fillId="0" borderId="0" xfId="4" applyNumberFormat="1" applyFont="1" applyFill="1" applyBorder="1" applyAlignment="1">
      <alignment vertical="center"/>
    </xf>
    <xf numFmtId="38" fontId="19" fillId="0" borderId="0" xfId="4" applyFont="1" applyFill="1" applyBorder="1" applyAlignment="1">
      <alignment vertical="center"/>
    </xf>
    <xf numFmtId="0" fontId="18" fillId="0" borderId="16" xfId="0" applyFont="1" applyBorder="1" applyAlignment="1">
      <alignment horizontal="left" vertical="center"/>
    </xf>
    <xf numFmtId="56" fontId="19" fillId="0" borderId="0" xfId="3" applyNumberFormat="1" applyFont="1" applyFill="1" applyBorder="1" applyAlignment="1">
      <alignment horizontal="right" vertical="center"/>
    </xf>
    <xf numFmtId="178" fontId="19" fillId="0" borderId="0" xfId="4" applyNumberFormat="1" applyFont="1" applyFill="1" applyBorder="1" applyAlignment="1">
      <alignment horizontal="right" vertical="center"/>
    </xf>
    <xf numFmtId="38" fontId="19" fillId="0" borderId="0" xfId="4" applyFont="1" applyFill="1" applyBorder="1" applyAlignment="1">
      <alignment horizontal="center" vertical="center"/>
    </xf>
    <xf numFmtId="179" fontId="19" fillId="0" borderId="0" xfId="4" applyNumberFormat="1" applyFont="1" applyFill="1" applyBorder="1" applyAlignment="1">
      <alignment horizontal="right" vertical="center"/>
    </xf>
    <xf numFmtId="180" fontId="19" fillId="0" borderId="0" xfId="4" applyNumberFormat="1" applyFont="1" applyFill="1" applyBorder="1" applyAlignment="1">
      <alignment horizontal="right" vertical="center"/>
    </xf>
    <xf numFmtId="0" fontId="18" fillId="0" borderId="37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2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1" xfId="2" applyFont="1" applyFill="1" applyBorder="1" applyAlignment="1">
      <alignment vertical="center"/>
    </xf>
    <xf numFmtId="0" fontId="18" fillId="0" borderId="26" xfId="0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0" xfId="2" applyNumberFormat="1" applyFont="1">
      <alignment vertical="center"/>
    </xf>
    <xf numFmtId="0" fontId="18" fillId="0" borderId="0" xfId="2" applyNumberFormat="1" applyFont="1" applyAlignment="1">
      <alignment vertical="center"/>
    </xf>
  </cellXfs>
  <cellStyles count="37">
    <cellStyle name="Calc Currency (0)" xfId="5" xr:uid="{00000000-0005-0000-0000-000000000000}"/>
    <cellStyle name="Grey" xfId="6" xr:uid="{00000000-0005-0000-0000-000001000000}"/>
    <cellStyle name="Header1" xfId="7" xr:uid="{00000000-0005-0000-0000-000002000000}"/>
    <cellStyle name="Header2" xfId="8" xr:uid="{00000000-0005-0000-0000-000003000000}"/>
    <cellStyle name="Input [yellow]" xfId="9" xr:uid="{00000000-0005-0000-0000-000004000000}"/>
    <cellStyle name="Normal - Style1" xfId="10" xr:uid="{00000000-0005-0000-0000-000005000000}"/>
    <cellStyle name="Normal_#18-Internet" xfId="11" xr:uid="{00000000-0005-0000-0000-000006000000}"/>
    <cellStyle name="Percent [2]" xfId="12" xr:uid="{00000000-0005-0000-0000-000007000000}"/>
    <cellStyle name="桁区切り" xfId="1" builtinId="6"/>
    <cellStyle name="桁区切り 2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2 2" xfId="16" xr:uid="{00000000-0005-0000-0000-00000C000000}"/>
    <cellStyle name="桁区切り 3 2 3" xfId="17" xr:uid="{00000000-0005-0000-0000-00000D000000}"/>
    <cellStyle name="桁区切り 4" xfId="4" xr:uid="{00000000-0005-0000-0000-00000E000000}"/>
    <cellStyle name="桁区切り 4 2" xfId="18" xr:uid="{00000000-0005-0000-0000-00000F000000}"/>
    <cellStyle name="桁区切り 4 3" xfId="19" xr:uid="{00000000-0005-0000-0000-000010000000}"/>
    <cellStyle name="桁区切り 5" xfId="20" xr:uid="{00000000-0005-0000-0000-000011000000}"/>
    <cellStyle name="標準" xfId="0" builtinId="0"/>
    <cellStyle name="標準 2" xfId="2" xr:uid="{00000000-0005-0000-0000-000013000000}"/>
    <cellStyle name="標準 2 2" xfId="21" xr:uid="{00000000-0005-0000-0000-000014000000}"/>
    <cellStyle name="標準 2 2 2" xfId="22" xr:uid="{00000000-0005-0000-0000-000015000000}"/>
    <cellStyle name="標準 2 2 3" xfId="23" xr:uid="{00000000-0005-0000-0000-000016000000}"/>
    <cellStyle name="標準 2 3" xfId="24" xr:uid="{00000000-0005-0000-0000-000017000000}"/>
    <cellStyle name="標準 2 4" xfId="25" xr:uid="{00000000-0005-0000-0000-000018000000}"/>
    <cellStyle name="標準 2_110920_宮城県班構成" xfId="26" xr:uid="{00000000-0005-0000-0000-000019000000}"/>
    <cellStyle name="標準 3" xfId="27" xr:uid="{00000000-0005-0000-0000-00001A000000}"/>
    <cellStyle name="標準 3 2" xfId="28" xr:uid="{00000000-0005-0000-0000-00001B000000}"/>
    <cellStyle name="標準 3 3" xfId="29" xr:uid="{00000000-0005-0000-0000-00001C000000}"/>
    <cellStyle name="標準 3_110920_宮城県班構成" xfId="30" xr:uid="{00000000-0005-0000-0000-00001D000000}"/>
    <cellStyle name="標準 4" xfId="31" xr:uid="{00000000-0005-0000-0000-00001E000000}"/>
    <cellStyle name="標準 4 2" xfId="32" xr:uid="{00000000-0005-0000-0000-00001F000000}"/>
    <cellStyle name="標準 4 3" xfId="3" xr:uid="{00000000-0005-0000-0000-000020000000}"/>
    <cellStyle name="標準 4_底質分析依頼（東和環境科学様）地点一覧" xfId="33" xr:uid="{00000000-0005-0000-0000-000021000000}"/>
    <cellStyle name="標準 5" xfId="34" xr:uid="{00000000-0005-0000-0000-000022000000}"/>
    <cellStyle name="標準 5 2" xfId="35" xr:uid="{00000000-0005-0000-0000-000023000000}"/>
    <cellStyle name="標準 6" xfId="36" xr:uid="{00000000-0005-0000-0000-000024000000}"/>
  </cellStyles>
  <dxfs count="8"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  <dxf>
      <numFmt numFmtId="184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TEMP\&#26045;&#24037;&#12539;&#23433;&#20840;&#35336;&#30011;&#26360;\&#22615;&#35013;&#24037;&#20107;\&#26087;\1.&#22615;&#35013;&#26045;&#24037;&#23433;&#20840;&#35336;&#30011;&#26360;&#65330;&#652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\&#20998;&#26512;&#20849;&#36890;\Nidaira\AMEDAS\&#12450;&#12513;&#12480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AB121"/>
  <sheetViews>
    <sheetView zoomScaleNormal="100" zoomScaleSheetLayoutView="85" workbookViewId="0">
      <selection activeCell="C8" sqref="C8:C9"/>
    </sheetView>
  </sheetViews>
  <sheetFormatPr defaultColWidth="7.7109375" defaultRowHeight="14.25"/>
  <cols>
    <col min="1" max="1" width="12.7109375" style="107" bestFit="1" customWidth="1"/>
    <col min="2" max="2" width="10.140625" style="187" bestFit="1" customWidth="1"/>
    <col min="3" max="3" width="20.42578125" style="103" bestFit="1" customWidth="1"/>
    <col min="4" max="4" width="35" style="103" bestFit="1" customWidth="1"/>
    <col min="5" max="5" width="11.28515625" style="187" bestFit="1" customWidth="1"/>
    <col min="6" max="6" width="7.140625" style="103" bestFit="1" customWidth="1"/>
    <col min="7" max="7" width="9.7109375" style="103" bestFit="1" customWidth="1"/>
    <col min="8" max="8" width="15.7109375" style="187" bestFit="1" customWidth="1"/>
    <col min="9" max="11" width="9.42578125" style="103" bestFit="1" customWidth="1"/>
    <col min="12" max="12" width="7.140625" style="188" customWidth="1"/>
    <col min="13" max="13" width="3.42578125" style="188" bestFit="1" customWidth="1"/>
    <col min="14" max="14" width="5.85546875" style="188" customWidth="1"/>
    <col min="15" max="258" width="7.7109375" style="103"/>
    <col min="259" max="259" width="8" style="103" customWidth="1"/>
    <col min="260" max="260" width="7.140625" style="103" customWidth="1"/>
    <col min="261" max="261" width="41.7109375" style="103" bestFit="1" customWidth="1"/>
    <col min="262" max="262" width="10.28515625" style="103" bestFit="1" customWidth="1"/>
    <col min="263" max="264" width="8" style="103" bestFit="1" customWidth="1"/>
    <col min="265" max="265" width="9.7109375" style="103" bestFit="1" customWidth="1"/>
    <col min="266" max="268" width="13.28515625" style="103" bestFit="1" customWidth="1"/>
    <col min="269" max="514" width="7.7109375" style="103"/>
    <col min="515" max="515" width="8" style="103" customWidth="1"/>
    <col min="516" max="516" width="7.140625" style="103" customWidth="1"/>
    <col min="517" max="517" width="41.7109375" style="103" bestFit="1" customWidth="1"/>
    <col min="518" max="518" width="10.28515625" style="103" bestFit="1" customWidth="1"/>
    <col min="519" max="520" width="8" style="103" bestFit="1" customWidth="1"/>
    <col min="521" max="521" width="9.7109375" style="103" bestFit="1" customWidth="1"/>
    <col min="522" max="524" width="13.28515625" style="103" bestFit="1" customWidth="1"/>
    <col min="525" max="770" width="7.7109375" style="103"/>
    <col min="771" max="771" width="8" style="103" customWidth="1"/>
    <col min="772" max="772" width="7.140625" style="103" customWidth="1"/>
    <col min="773" max="773" width="41.7109375" style="103" bestFit="1" customWidth="1"/>
    <col min="774" max="774" width="10.28515625" style="103" bestFit="1" customWidth="1"/>
    <col min="775" max="776" width="8" style="103" bestFit="1" customWidth="1"/>
    <col min="777" max="777" width="9.7109375" style="103" bestFit="1" customWidth="1"/>
    <col min="778" max="780" width="13.28515625" style="103" bestFit="1" customWidth="1"/>
    <col min="781" max="1026" width="7.7109375" style="103"/>
    <col min="1027" max="1027" width="8" style="103" customWidth="1"/>
    <col min="1028" max="1028" width="7.140625" style="103" customWidth="1"/>
    <col min="1029" max="1029" width="41.7109375" style="103" bestFit="1" customWidth="1"/>
    <col min="1030" max="1030" width="10.28515625" style="103" bestFit="1" customWidth="1"/>
    <col min="1031" max="1032" width="8" style="103" bestFit="1" customWidth="1"/>
    <col min="1033" max="1033" width="9.7109375" style="103" bestFit="1" customWidth="1"/>
    <col min="1034" max="1036" width="13.28515625" style="103" bestFit="1" customWidth="1"/>
    <col min="1037" max="1282" width="7.7109375" style="103"/>
    <col min="1283" max="1283" width="8" style="103" customWidth="1"/>
    <col min="1284" max="1284" width="7.140625" style="103" customWidth="1"/>
    <col min="1285" max="1285" width="41.7109375" style="103" bestFit="1" customWidth="1"/>
    <col min="1286" max="1286" width="10.28515625" style="103" bestFit="1" customWidth="1"/>
    <col min="1287" max="1288" width="8" style="103" bestFit="1" customWidth="1"/>
    <col min="1289" max="1289" width="9.7109375" style="103" bestFit="1" customWidth="1"/>
    <col min="1290" max="1292" width="13.28515625" style="103" bestFit="1" customWidth="1"/>
    <col min="1293" max="1538" width="7.7109375" style="103"/>
    <col min="1539" max="1539" width="8" style="103" customWidth="1"/>
    <col min="1540" max="1540" width="7.140625" style="103" customWidth="1"/>
    <col min="1541" max="1541" width="41.7109375" style="103" bestFit="1" customWidth="1"/>
    <col min="1542" max="1542" width="10.28515625" style="103" bestFit="1" customWidth="1"/>
    <col min="1543" max="1544" width="8" style="103" bestFit="1" customWidth="1"/>
    <col min="1545" max="1545" width="9.7109375" style="103" bestFit="1" customWidth="1"/>
    <col min="1546" max="1548" width="13.28515625" style="103" bestFit="1" customWidth="1"/>
    <col min="1549" max="1794" width="7.7109375" style="103"/>
    <col min="1795" max="1795" width="8" style="103" customWidth="1"/>
    <col min="1796" max="1796" width="7.140625" style="103" customWidth="1"/>
    <col min="1797" max="1797" width="41.7109375" style="103" bestFit="1" customWidth="1"/>
    <col min="1798" max="1798" width="10.28515625" style="103" bestFit="1" customWidth="1"/>
    <col min="1799" max="1800" width="8" style="103" bestFit="1" customWidth="1"/>
    <col min="1801" max="1801" width="9.7109375" style="103" bestFit="1" customWidth="1"/>
    <col min="1802" max="1804" width="13.28515625" style="103" bestFit="1" customWidth="1"/>
    <col min="1805" max="2050" width="7.7109375" style="103"/>
    <col min="2051" max="2051" width="8" style="103" customWidth="1"/>
    <col min="2052" max="2052" width="7.140625" style="103" customWidth="1"/>
    <col min="2053" max="2053" width="41.7109375" style="103" bestFit="1" customWidth="1"/>
    <col min="2054" max="2054" width="10.28515625" style="103" bestFit="1" customWidth="1"/>
    <col min="2055" max="2056" width="8" style="103" bestFit="1" customWidth="1"/>
    <col min="2057" max="2057" width="9.7109375" style="103" bestFit="1" customWidth="1"/>
    <col min="2058" max="2060" width="13.28515625" style="103" bestFit="1" customWidth="1"/>
    <col min="2061" max="2306" width="7.7109375" style="103"/>
    <col min="2307" max="2307" width="8" style="103" customWidth="1"/>
    <col min="2308" max="2308" width="7.140625" style="103" customWidth="1"/>
    <col min="2309" max="2309" width="41.7109375" style="103" bestFit="1" customWidth="1"/>
    <col min="2310" max="2310" width="10.28515625" style="103" bestFit="1" customWidth="1"/>
    <col min="2311" max="2312" width="8" style="103" bestFit="1" customWidth="1"/>
    <col min="2313" max="2313" width="9.7109375" style="103" bestFit="1" customWidth="1"/>
    <col min="2314" max="2316" width="13.28515625" style="103" bestFit="1" customWidth="1"/>
    <col min="2317" max="2562" width="7.7109375" style="103"/>
    <col min="2563" max="2563" width="8" style="103" customWidth="1"/>
    <col min="2564" max="2564" width="7.140625" style="103" customWidth="1"/>
    <col min="2565" max="2565" width="41.7109375" style="103" bestFit="1" customWidth="1"/>
    <col min="2566" max="2566" width="10.28515625" style="103" bestFit="1" customWidth="1"/>
    <col min="2567" max="2568" width="8" style="103" bestFit="1" customWidth="1"/>
    <col min="2569" max="2569" width="9.7109375" style="103" bestFit="1" customWidth="1"/>
    <col min="2570" max="2572" width="13.28515625" style="103" bestFit="1" customWidth="1"/>
    <col min="2573" max="2818" width="7.7109375" style="103"/>
    <col min="2819" max="2819" width="8" style="103" customWidth="1"/>
    <col min="2820" max="2820" width="7.140625" style="103" customWidth="1"/>
    <col min="2821" max="2821" width="41.7109375" style="103" bestFit="1" customWidth="1"/>
    <col min="2822" max="2822" width="10.28515625" style="103" bestFit="1" customWidth="1"/>
    <col min="2823" max="2824" width="8" style="103" bestFit="1" customWidth="1"/>
    <col min="2825" max="2825" width="9.7109375" style="103" bestFit="1" customWidth="1"/>
    <col min="2826" max="2828" width="13.28515625" style="103" bestFit="1" customWidth="1"/>
    <col min="2829" max="3074" width="7.7109375" style="103"/>
    <col min="3075" max="3075" width="8" style="103" customWidth="1"/>
    <col min="3076" max="3076" width="7.140625" style="103" customWidth="1"/>
    <col min="3077" max="3077" width="41.7109375" style="103" bestFit="1" customWidth="1"/>
    <col min="3078" max="3078" width="10.28515625" style="103" bestFit="1" customWidth="1"/>
    <col min="3079" max="3080" width="8" style="103" bestFit="1" customWidth="1"/>
    <col min="3081" max="3081" width="9.7109375" style="103" bestFit="1" customWidth="1"/>
    <col min="3082" max="3084" width="13.28515625" style="103" bestFit="1" customWidth="1"/>
    <col min="3085" max="3330" width="7.7109375" style="103"/>
    <col min="3331" max="3331" width="8" style="103" customWidth="1"/>
    <col min="3332" max="3332" width="7.140625" style="103" customWidth="1"/>
    <col min="3333" max="3333" width="41.7109375" style="103" bestFit="1" customWidth="1"/>
    <col min="3334" max="3334" width="10.28515625" style="103" bestFit="1" customWidth="1"/>
    <col min="3335" max="3336" width="8" style="103" bestFit="1" customWidth="1"/>
    <col min="3337" max="3337" width="9.7109375" style="103" bestFit="1" customWidth="1"/>
    <col min="3338" max="3340" width="13.28515625" style="103" bestFit="1" customWidth="1"/>
    <col min="3341" max="3586" width="7.7109375" style="103"/>
    <col min="3587" max="3587" width="8" style="103" customWidth="1"/>
    <col min="3588" max="3588" width="7.140625" style="103" customWidth="1"/>
    <col min="3589" max="3589" width="41.7109375" style="103" bestFit="1" customWidth="1"/>
    <col min="3590" max="3590" width="10.28515625" style="103" bestFit="1" customWidth="1"/>
    <col min="3591" max="3592" width="8" style="103" bestFit="1" customWidth="1"/>
    <col min="3593" max="3593" width="9.7109375" style="103" bestFit="1" customWidth="1"/>
    <col min="3594" max="3596" width="13.28515625" style="103" bestFit="1" customWidth="1"/>
    <col min="3597" max="3842" width="7.7109375" style="103"/>
    <col min="3843" max="3843" width="8" style="103" customWidth="1"/>
    <col min="3844" max="3844" width="7.140625" style="103" customWidth="1"/>
    <col min="3845" max="3845" width="41.7109375" style="103" bestFit="1" customWidth="1"/>
    <col min="3846" max="3846" width="10.28515625" style="103" bestFit="1" customWidth="1"/>
    <col min="3847" max="3848" width="8" style="103" bestFit="1" customWidth="1"/>
    <col min="3849" max="3849" width="9.7109375" style="103" bestFit="1" customWidth="1"/>
    <col min="3850" max="3852" width="13.28515625" style="103" bestFit="1" customWidth="1"/>
    <col min="3853" max="4098" width="7.7109375" style="103"/>
    <col min="4099" max="4099" width="8" style="103" customWidth="1"/>
    <col min="4100" max="4100" width="7.140625" style="103" customWidth="1"/>
    <col min="4101" max="4101" width="41.7109375" style="103" bestFit="1" customWidth="1"/>
    <col min="4102" max="4102" width="10.28515625" style="103" bestFit="1" customWidth="1"/>
    <col min="4103" max="4104" width="8" style="103" bestFit="1" customWidth="1"/>
    <col min="4105" max="4105" width="9.7109375" style="103" bestFit="1" customWidth="1"/>
    <col min="4106" max="4108" width="13.28515625" style="103" bestFit="1" customWidth="1"/>
    <col min="4109" max="4354" width="7.7109375" style="103"/>
    <col min="4355" max="4355" width="8" style="103" customWidth="1"/>
    <col min="4356" max="4356" width="7.140625" style="103" customWidth="1"/>
    <col min="4357" max="4357" width="41.7109375" style="103" bestFit="1" customWidth="1"/>
    <col min="4358" max="4358" width="10.28515625" style="103" bestFit="1" customWidth="1"/>
    <col min="4359" max="4360" width="8" style="103" bestFit="1" customWidth="1"/>
    <col min="4361" max="4361" width="9.7109375" style="103" bestFit="1" customWidth="1"/>
    <col min="4362" max="4364" width="13.28515625" style="103" bestFit="1" customWidth="1"/>
    <col min="4365" max="4610" width="7.7109375" style="103"/>
    <col min="4611" max="4611" width="8" style="103" customWidth="1"/>
    <col min="4612" max="4612" width="7.140625" style="103" customWidth="1"/>
    <col min="4613" max="4613" width="41.7109375" style="103" bestFit="1" customWidth="1"/>
    <col min="4614" max="4614" width="10.28515625" style="103" bestFit="1" customWidth="1"/>
    <col min="4615" max="4616" width="8" style="103" bestFit="1" customWidth="1"/>
    <col min="4617" max="4617" width="9.7109375" style="103" bestFit="1" customWidth="1"/>
    <col min="4618" max="4620" width="13.28515625" style="103" bestFit="1" customWidth="1"/>
    <col min="4621" max="4866" width="7.7109375" style="103"/>
    <col min="4867" max="4867" width="8" style="103" customWidth="1"/>
    <col min="4868" max="4868" width="7.140625" style="103" customWidth="1"/>
    <col min="4869" max="4869" width="41.7109375" style="103" bestFit="1" customWidth="1"/>
    <col min="4870" max="4870" width="10.28515625" style="103" bestFit="1" customWidth="1"/>
    <col min="4871" max="4872" width="8" style="103" bestFit="1" customWidth="1"/>
    <col min="4873" max="4873" width="9.7109375" style="103" bestFit="1" customWidth="1"/>
    <col min="4874" max="4876" width="13.28515625" style="103" bestFit="1" customWidth="1"/>
    <col min="4877" max="5122" width="7.7109375" style="103"/>
    <col min="5123" max="5123" width="8" style="103" customWidth="1"/>
    <col min="5124" max="5124" width="7.140625" style="103" customWidth="1"/>
    <col min="5125" max="5125" width="41.7109375" style="103" bestFit="1" customWidth="1"/>
    <col min="5126" max="5126" width="10.28515625" style="103" bestFit="1" customWidth="1"/>
    <col min="5127" max="5128" width="8" style="103" bestFit="1" customWidth="1"/>
    <col min="5129" max="5129" width="9.7109375" style="103" bestFit="1" customWidth="1"/>
    <col min="5130" max="5132" width="13.28515625" style="103" bestFit="1" customWidth="1"/>
    <col min="5133" max="5378" width="7.7109375" style="103"/>
    <col min="5379" max="5379" width="8" style="103" customWidth="1"/>
    <col min="5380" max="5380" width="7.140625" style="103" customWidth="1"/>
    <col min="5381" max="5381" width="41.7109375" style="103" bestFit="1" customWidth="1"/>
    <col min="5382" max="5382" width="10.28515625" style="103" bestFit="1" customWidth="1"/>
    <col min="5383" max="5384" width="8" style="103" bestFit="1" customWidth="1"/>
    <col min="5385" max="5385" width="9.7109375" style="103" bestFit="1" customWidth="1"/>
    <col min="5386" max="5388" width="13.28515625" style="103" bestFit="1" customWidth="1"/>
    <col min="5389" max="5634" width="7.7109375" style="103"/>
    <col min="5635" max="5635" width="8" style="103" customWidth="1"/>
    <col min="5636" max="5636" width="7.140625" style="103" customWidth="1"/>
    <col min="5637" max="5637" width="41.7109375" style="103" bestFit="1" customWidth="1"/>
    <col min="5638" max="5638" width="10.28515625" style="103" bestFit="1" customWidth="1"/>
    <col min="5639" max="5640" width="8" style="103" bestFit="1" customWidth="1"/>
    <col min="5641" max="5641" width="9.7109375" style="103" bestFit="1" customWidth="1"/>
    <col min="5642" max="5644" width="13.28515625" style="103" bestFit="1" customWidth="1"/>
    <col min="5645" max="5890" width="7.7109375" style="103"/>
    <col min="5891" max="5891" width="8" style="103" customWidth="1"/>
    <col min="5892" max="5892" width="7.140625" style="103" customWidth="1"/>
    <col min="5893" max="5893" width="41.7109375" style="103" bestFit="1" customWidth="1"/>
    <col min="5894" max="5894" width="10.28515625" style="103" bestFit="1" customWidth="1"/>
    <col min="5895" max="5896" width="8" style="103" bestFit="1" customWidth="1"/>
    <col min="5897" max="5897" width="9.7109375" style="103" bestFit="1" customWidth="1"/>
    <col min="5898" max="5900" width="13.28515625" style="103" bestFit="1" customWidth="1"/>
    <col min="5901" max="6146" width="7.7109375" style="103"/>
    <col min="6147" max="6147" width="8" style="103" customWidth="1"/>
    <col min="6148" max="6148" width="7.140625" style="103" customWidth="1"/>
    <col min="6149" max="6149" width="41.7109375" style="103" bestFit="1" customWidth="1"/>
    <col min="6150" max="6150" width="10.28515625" style="103" bestFit="1" customWidth="1"/>
    <col min="6151" max="6152" width="8" style="103" bestFit="1" customWidth="1"/>
    <col min="6153" max="6153" width="9.7109375" style="103" bestFit="1" customWidth="1"/>
    <col min="6154" max="6156" width="13.28515625" style="103" bestFit="1" customWidth="1"/>
    <col min="6157" max="6402" width="7.7109375" style="103"/>
    <col min="6403" max="6403" width="8" style="103" customWidth="1"/>
    <col min="6404" max="6404" width="7.140625" style="103" customWidth="1"/>
    <col min="6405" max="6405" width="41.7109375" style="103" bestFit="1" customWidth="1"/>
    <col min="6406" max="6406" width="10.28515625" style="103" bestFit="1" customWidth="1"/>
    <col min="6407" max="6408" width="8" style="103" bestFit="1" customWidth="1"/>
    <col min="6409" max="6409" width="9.7109375" style="103" bestFit="1" customWidth="1"/>
    <col min="6410" max="6412" width="13.28515625" style="103" bestFit="1" customWidth="1"/>
    <col min="6413" max="6658" width="7.7109375" style="103"/>
    <col min="6659" max="6659" width="8" style="103" customWidth="1"/>
    <col min="6660" max="6660" width="7.140625" style="103" customWidth="1"/>
    <col min="6661" max="6661" width="41.7109375" style="103" bestFit="1" customWidth="1"/>
    <col min="6662" max="6662" width="10.28515625" style="103" bestFit="1" customWidth="1"/>
    <col min="6663" max="6664" width="8" style="103" bestFit="1" customWidth="1"/>
    <col min="6665" max="6665" width="9.7109375" style="103" bestFit="1" customWidth="1"/>
    <col min="6666" max="6668" width="13.28515625" style="103" bestFit="1" customWidth="1"/>
    <col min="6669" max="6914" width="7.7109375" style="103"/>
    <col min="6915" max="6915" width="8" style="103" customWidth="1"/>
    <col min="6916" max="6916" width="7.140625" style="103" customWidth="1"/>
    <col min="6917" max="6917" width="41.7109375" style="103" bestFit="1" customWidth="1"/>
    <col min="6918" max="6918" width="10.28515625" style="103" bestFit="1" customWidth="1"/>
    <col min="6919" max="6920" width="8" style="103" bestFit="1" customWidth="1"/>
    <col min="6921" max="6921" width="9.7109375" style="103" bestFit="1" customWidth="1"/>
    <col min="6922" max="6924" width="13.28515625" style="103" bestFit="1" customWidth="1"/>
    <col min="6925" max="7170" width="7.7109375" style="103"/>
    <col min="7171" max="7171" width="8" style="103" customWidth="1"/>
    <col min="7172" max="7172" width="7.140625" style="103" customWidth="1"/>
    <col min="7173" max="7173" width="41.7109375" style="103" bestFit="1" customWidth="1"/>
    <col min="7174" max="7174" width="10.28515625" style="103" bestFit="1" customWidth="1"/>
    <col min="7175" max="7176" width="8" style="103" bestFit="1" customWidth="1"/>
    <col min="7177" max="7177" width="9.7109375" style="103" bestFit="1" customWidth="1"/>
    <col min="7178" max="7180" width="13.28515625" style="103" bestFit="1" customWidth="1"/>
    <col min="7181" max="7426" width="7.7109375" style="103"/>
    <col min="7427" max="7427" width="8" style="103" customWidth="1"/>
    <col min="7428" max="7428" width="7.140625" style="103" customWidth="1"/>
    <col min="7429" max="7429" width="41.7109375" style="103" bestFit="1" customWidth="1"/>
    <col min="7430" max="7430" width="10.28515625" style="103" bestFit="1" customWidth="1"/>
    <col min="7431" max="7432" width="8" style="103" bestFit="1" customWidth="1"/>
    <col min="7433" max="7433" width="9.7109375" style="103" bestFit="1" customWidth="1"/>
    <col min="7434" max="7436" width="13.28515625" style="103" bestFit="1" customWidth="1"/>
    <col min="7437" max="7682" width="7.7109375" style="103"/>
    <col min="7683" max="7683" width="8" style="103" customWidth="1"/>
    <col min="7684" max="7684" width="7.140625" style="103" customWidth="1"/>
    <col min="7685" max="7685" width="41.7109375" style="103" bestFit="1" customWidth="1"/>
    <col min="7686" max="7686" width="10.28515625" style="103" bestFit="1" customWidth="1"/>
    <col min="7687" max="7688" width="8" style="103" bestFit="1" customWidth="1"/>
    <col min="7689" max="7689" width="9.7109375" style="103" bestFit="1" customWidth="1"/>
    <col min="7690" max="7692" width="13.28515625" style="103" bestFit="1" customWidth="1"/>
    <col min="7693" max="7938" width="7.7109375" style="103"/>
    <col min="7939" max="7939" width="8" style="103" customWidth="1"/>
    <col min="7940" max="7940" width="7.140625" style="103" customWidth="1"/>
    <col min="7941" max="7941" width="41.7109375" style="103" bestFit="1" customWidth="1"/>
    <col min="7942" max="7942" width="10.28515625" style="103" bestFit="1" customWidth="1"/>
    <col min="7943" max="7944" width="8" style="103" bestFit="1" customWidth="1"/>
    <col min="7945" max="7945" width="9.7109375" style="103" bestFit="1" customWidth="1"/>
    <col min="7946" max="7948" width="13.28515625" style="103" bestFit="1" customWidth="1"/>
    <col min="7949" max="8194" width="7.7109375" style="103"/>
    <col min="8195" max="8195" width="8" style="103" customWidth="1"/>
    <col min="8196" max="8196" width="7.140625" style="103" customWidth="1"/>
    <col min="8197" max="8197" width="41.7109375" style="103" bestFit="1" customWidth="1"/>
    <col min="8198" max="8198" width="10.28515625" style="103" bestFit="1" customWidth="1"/>
    <col min="8199" max="8200" width="8" style="103" bestFit="1" customWidth="1"/>
    <col min="8201" max="8201" width="9.7109375" style="103" bestFit="1" customWidth="1"/>
    <col min="8202" max="8204" width="13.28515625" style="103" bestFit="1" customWidth="1"/>
    <col min="8205" max="8450" width="7.7109375" style="103"/>
    <col min="8451" max="8451" width="8" style="103" customWidth="1"/>
    <col min="8452" max="8452" width="7.140625" style="103" customWidth="1"/>
    <col min="8453" max="8453" width="41.7109375" style="103" bestFit="1" customWidth="1"/>
    <col min="8454" max="8454" width="10.28515625" style="103" bestFit="1" customWidth="1"/>
    <col min="8455" max="8456" width="8" style="103" bestFit="1" customWidth="1"/>
    <col min="8457" max="8457" width="9.7109375" style="103" bestFit="1" customWidth="1"/>
    <col min="8458" max="8460" width="13.28515625" style="103" bestFit="1" customWidth="1"/>
    <col min="8461" max="8706" width="7.7109375" style="103"/>
    <col min="8707" max="8707" width="8" style="103" customWidth="1"/>
    <col min="8708" max="8708" width="7.140625" style="103" customWidth="1"/>
    <col min="8709" max="8709" width="41.7109375" style="103" bestFit="1" customWidth="1"/>
    <col min="8710" max="8710" width="10.28515625" style="103" bestFit="1" customWidth="1"/>
    <col min="8711" max="8712" width="8" style="103" bestFit="1" customWidth="1"/>
    <col min="8713" max="8713" width="9.7109375" style="103" bestFit="1" customWidth="1"/>
    <col min="8714" max="8716" width="13.28515625" style="103" bestFit="1" customWidth="1"/>
    <col min="8717" max="8962" width="7.7109375" style="103"/>
    <col min="8963" max="8963" width="8" style="103" customWidth="1"/>
    <col min="8964" max="8964" width="7.140625" style="103" customWidth="1"/>
    <col min="8965" max="8965" width="41.7109375" style="103" bestFit="1" customWidth="1"/>
    <col min="8966" max="8966" width="10.28515625" style="103" bestFit="1" customWidth="1"/>
    <col min="8967" max="8968" width="8" style="103" bestFit="1" customWidth="1"/>
    <col min="8969" max="8969" width="9.7109375" style="103" bestFit="1" customWidth="1"/>
    <col min="8970" max="8972" width="13.28515625" style="103" bestFit="1" customWidth="1"/>
    <col min="8973" max="9218" width="7.7109375" style="103"/>
    <col min="9219" max="9219" width="8" style="103" customWidth="1"/>
    <col min="9220" max="9220" width="7.140625" style="103" customWidth="1"/>
    <col min="9221" max="9221" width="41.7109375" style="103" bestFit="1" customWidth="1"/>
    <col min="9222" max="9222" width="10.28515625" style="103" bestFit="1" customWidth="1"/>
    <col min="9223" max="9224" width="8" style="103" bestFit="1" customWidth="1"/>
    <col min="9225" max="9225" width="9.7109375" style="103" bestFit="1" customWidth="1"/>
    <col min="9226" max="9228" width="13.28515625" style="103" bestFit="1" customWidth="1"/>
    <col min="9229" max="9474" width="7.7109375" style="103"/>
    <col min="9475" max="9475" width="8" style="103" customWidth="1"/>
    <col min="9476" max="9476" width="7.140625" style="103" customWidth="1"/>
    <col min="9477" max="9477" width="41.7109375" style="103" bestFit="1" customWidth="1"/>
    <col min="9478" max="9478" width="10.28515625" style="103" bestFit="1" customWidth="1"/>
    <col min="9479" max="9480" width="8" style="103" bestFit="1" customWidth="1"/>
    <col min="9481" max="9481" width="9.7109375" style="103" bestFit="1" customWidth="1"/>
    <col min="9482" max="9484" width="13.28515625" style="103" bestFit="1" customWidth="1"/>
    <col min="9485" max="9730" width="7.7109375" style="103"/>
    <col min="9731" max="9731" width="8" style="103" customWidth="1"/>
    <col min="9732" max="9732" width="7.140625" style="103" customWidth="1"/>
    <col min="9733" max="9733" width="41.7109375" style="103" bestFit="1" customWidth="1"/>
    <col min="9734" max="9734" width="10.28515625" style="103" bestFit="1" customWidth="1"/>
    <col min="9735" max="9736" width="8" style="103" bestFit="1" customWidth="1"/>
    <col min="9737" max="9737" width="9.7109375" style="103" bestFit="1" customWidth="1"/>
    <col min="9738" max="9740" width="13.28515625" style="103" bestFit="1" customWidth="1"/>
    <col min="9741" max="9986" width="7.7109375" style="103"/>
    <col min="9987" max="9987" width="8" style="103" customWidth="1"/>
    <col min="9988" max="9988" width="7.140625" style="103" customWidth="1"/>
    <col min="9989" max="9989" width="41.7109375" style="103" bestFit="1" customWidth="1"/>
    <col min="9990" max="9990" width="10.28515625" style="103" bestFit="1" customWidth="1"/>
    <col min="9991" max="9992" width="8" style="103" bestFit="1" customWidth="1"/>
    <col min="9993" max="9993" width="9.7109375" style="103" bestFit="1" customWidth="1"/>
    <col min="9994" max="9996" width="13.28515625" style="103" bestFit="1" customWidth="1"/>
    <col min="9997" max="10242" width="7.7109375" style="103"/>
    <col min="10243" max="10243" width="8" style="103" customWidth="1"/>
    <col min="10244" max="10244" width="7.140625" style="103" customWidth="1"/>
    <col min="10245" max="10245" width="41.7109375" style="103" bestFit="1" customWidth="1"/>
    <col min="10246" max="10246" width="10.28515625" style="103" bestFit="1" customWidth="1"/>
    <col min="10247" max="10248" width="8" style="103" bestFit="1" customWidth="1"/>
    <col min="10249" max="10249" width="9.7109375" style="103" bestFit="1" customWidth="1"/>
    <col min="10250" max="10252" width="13.28515625" style="103" bestFit="1" customWidth="1"/>
    <col min="10253" max="10498" width="7.7109375" style="103"/>
    <col min="10499" max="10499" width="8" style="103" customWidth="1"/>
    <col min="10500" max="10500" width="7.140625" style="103" customWidth="1"/>
    <col min="10501" max="10501" width="41.7109375" style="103" bestFit="1" customWidth="1"/>
    <col min="10502" max="10502" width="10.28515625" style="103" bestFit="1" customWidth="1"/>
    <col min="10503" max="10504" width="8" style="103" bestFit="1" customWidth="1"/>
    <col min="10505" max="10505" width="9.7109375" style="103" bestFit="1" customWidth="1"/>
    <col min="10506" max="10508" width="13.28515625" style="103" bestFit="1" customWidth="1"/>
    <col min="10509" max="10754" width="7.7109375" style="103"/>
    <col min="10755" max="10755" width="8" style="103" customWidth="1"/>
    <col min="10756" max="10756" width="7.140625" style="103" customWidth="1"/>
    <col min="10757" max="10757" width="41.7109375" style="103" bestFit="1" customWidth="1"/>
    <col min="10758" max="10758" width="10.28515625" style="103" bestFit="1" customWidth="1"/>
    <col min="10759" max="10760" width="8" style="103" bestFit="1" customWidth="1"/>
    <col min="10761" max="10761" width="9.7109375" style="103" bestFit="1" customWidth="1"/>
    <col min="10762" max="10764" width="13.28515625" style="103" bestFit="1" customWidth="1"/>
    <col min="10765" max="11010" width="7.7109375" style="103"/>
    <col min="11011" max="11011" width="8" style="103" customWidth="1"/>
    <col min="11012" max="11012" width="7.140625" style="103" customWidth="1"/>
    <col min="11013" max="11013" width="41.7109375" style="103" bestFit="1" customWidth="1"/>
    <col min="11014" max="11014" width="10.28515625" style="103" bestFit="1" customWidth="1"/>
    <col min="11015" max="11016" width="8" style="103" bestFit="1" customWidth="1"/>
    <col min="11017" max="11017" width="9.7109375" style="103" bestFit="1" customWidth="1"/>
    <col min="11018" max="11020" width="13.28515625" style="103" bestFit="1" customWidth="1"/>
    <col min="11021" max="11266" width="7.7109375" style="103"/>
    <col min="11267" max="11267" width="8" style="103" customWidth="1"/>
    <col min="11268" max="11268" width="7.140625" style="103" customWidth="1"/>
    <col min="11269" max="11269" width="41.7109375" style="103" bestFit="1" customWidth="1"/>
    <col min="11270" max="11270" width="10.28515625" style="103" bestFit="1" customWidth="1"/>
    <col min="11271" max="11272" width="8" style="103" bestFit="1" customWidth="1"/>
    <col min="11273" max="11273" width="9.7109375" style="103" bestFit="1" customWidth="1"/>
    <col min="11274" max="11276" width="13.28515625" style="103" bestFit="1" customWidth="1"/>
    <col min="11277" max="11522" width="7.7109375" style="103"/>
    <col min="11523" max="11523" width="8" style="103" customWidth="1"/>
    <col min="11524" max="11524" width="7.140625" style="103" customWidth="1"/>
    <col min="11525" max="11525" width="41.7109375" style="103" bestFit="1" customWidth="1"/>
    <col min="11526" max="11526" width="10.28515625" style="103" bestFit="1" customWidth="1"/>
    <col min="11527" max="11528" width="8" style="103" bestFit="1" customWidth="1"/>
    <col min="11529" max="11529" width="9.7109375" style="103" bestFit="1" customWidth="1"/>
    <col min="11530" max="11532" width="13.28515625" style="103" bestFit="1" customWidth="1"/>
    <col min="11533" max="11778" width="7.7109375" style="103"/>
    <col min="11779" max="11779" width="8" style="103" customWidth="1"/>
    <col min="11780" max="11780" width="7.140625" style="103" customWidth="1"/>
    <col min="11781" max="11781" width="41.7109375" style="103" bestFit="1" customWidth="1"/>
    <col min="11782" max="11782" width="10.28515625" style="103" bestFit="1" customWidth="1"/>
    <col min="11783" max="11784" width="8" style="103" bestFit="1" customWidth="1"/>
    <col min="11785" max="11785" width="9.7109375" style="103" bestFit="1" customWidth="1"/>
    <col min="11786" max="11788" width="13.28515625" style="103" bestFit="1" customWidth="1"/>
    <col min="11789" max="12034" width="7.7109375" style="103"/>
    <col min="12035" max="12035" width="8" style="103" customWidth="1"/>
    <col min="12036" max="12036" width="7.140625" style="103" customWidth="1"/>
    <col min="12037" max="12037" width="41.7109375" style="103" bestFit="1" customWidth="1"/>
    <col min="12038" max="12038" width="10.28515625" style="103" bestFit="1" customWidth="1"/>
    <col min="12039" max="12040" width="8" style="103" bestFit="1" customWidth="1"/>
    <col min="12041" max="12041" width="9.7109375" style="103" bestFit="1" customWidth="1"/>
    <col min="12042" max="12044" width="13.28515625" style="103" bestFit="1" customWidth="1"/>
    <col min="12045" max="12290" width="7.7109375" style="103"/>
    <col min="12291" max="12291" width="8" style="103" customWidth="1"/>
    <col min="12292" max="12292" width="7.140625" style="103" customWidth="1"/>
    <col min="12293" max="12293" width="41.7109375" style="103" bestFit="1" customWidth="1"/>
    <col min="12294" max="12294" width="10.28515625" style="103" bestFit="1" customWidth="1"/>
    <col min="12295" max="12296" width="8" style="103" bestFit="1" customWidth="1"/>
    <col min="12297" max="12297" width="9.7109375" style="103" bestFit="1" customWidth="1"/>
    <col min="12298" max="12300" width="13.28515625" style="103" bestFit="1" customWidth="1"/>
    <col min="12301" max="12546" width="7.7109375" style="103"/>
    <col min="12547" max="12547" width="8" style="103" customWidth="1"/>
    <col min="12548" max="12548" width="7.140625" style="103" customWidth="1"/>
    <col min="12549" max="12549" width="41.7109375" style="103" bestFit="1" customWidth="1"/>
    <col min="12550" max="12550" width="10.28515625" style="103" bestFit="1" customWidth="1"/>
    <col min="12551" max="12552" width="8" style="103" bestFit="1" customWidth="1"/>
    <col min="12553" max="12553" width="9.7109375" style="103" bestFit="1" customWidth="1"/>
    <col min="12554" max="12556" width="13.28515625" style="103" bestFit="1" customWidth="1"/>
    <col min="12557" max="12802" width="7.7109375" style="103"/>
    <col min="12803" max="12803" width="8" style="103" customWidth="1"/>
    <col min="12804" max="12804" width="7.140625" style="103" customWidth="1"/>
    <col min="12805" max="12805" width="41.7109375" style="103" bestFit="1" customWidth="1"/>
    <col min="12806" max="12806" width="10.28515625" style="103" bestFit="1" customWidth="1"/>
    <col min="12807" max="12808" width="8" style="103" bestFit="1" customWidth="1"/>
    <col min="12809" max="12809" width="9.7109375" style="103" bestFit="1" customWidth="1"/>
    <col min="12810" max="12812" width="13.28515625" style="103" bestFit="1" customWidth="1"/>
    <col min="12813" max="13058" width="7.7109375" style="103"/>
    <col min="13059" max="13059" width="8" style="103" customWidth="1"/>
    <col min="13060" max="13060" width="7.140625" style="103" customWidth="1"/>
    <col min="13061" max="13061" width="41.7109375" style="103" bestFit="1" customWidth="1"/>
    <col min="13062" max="13062" width="10.28515625" style="103" bestFit="1" customWidth="1"/>
    <col min="13063" max="13064" width="8" style="103" bestFit="1" customWidth="1"/>
    <col min="13065" max="13065" width="9.7109375" style="103" bestFit="1" customWidth="1"/>
    <col min="13066" max="13068" width="13.28515625" style="103" bestFit="1" customWidth="1"/>
    <col min="13069" max="13314" width="7.7109375" style="103"/>
    <col min="13315" max="13315" width="8" style="103" customWidth="1"/>
    <col min="13316" max="13316" width="7.140625" style="103" customWidth="1"/>
    <col min="13317" max="13317" width="41.7109375" style="103" bestFit="1" customWidth="1"/>
    <col min="13318" max="13318" width="10.28515625" style="103" bestFit="1" customWidth="1"/>
    <col min="13319" max="13320" width="8" style="103" bestFit="1" customWidth="1"/>
    <col min="13321" max="13321" width="9.7109375" style="103" bestFit="1" customWidth="1"/>
    <col min="13322" max="13324" width="13.28515625" style="103" bestFit="1" customWidth="1"/>
    <col min="13325" max="13570" width="7.7109375" style="103"/>
    <col min="13571" max="13571" width="8" style="103" customWidth="1"/>
    <col min="13572" max="13572" width="7.140625" style="103" customWidth="1"/>
    <col min="13573" max="13573" width="41.7109375" style="103" bestFit="1" customWidth="1"/>
    <col min="13574" max="13574" width="10.28515625" style="103" bestFit="1" customWidth="1"/>
    <col min="13575" max="13576" width="8" style="103" bestFit="1" customWidth="1"/>
    <col min="13577" max="13577" width="9.7109375" style="103" bestFit="1" customWidth="1"/>
    <col min="13578" max="13580" width="13.28515625" style="103" bestFit="1" customWidth="1"/>
    <col min="13581" max="13826" width="7.7109375" style="103"/>
    <col min="13827" max="13827" width="8" style="103" customWidth="1"/>
    <col min="13828" max="13828" width="7.140625" style="103" customWidth="1"/>
    <col min="13829" max="13829" width="41.7109375" style="103" bestFit="1" customWidth="1"/>
    <col min="13830" max="13830" width="10.28515625" style="103" bestFit="1" customWidth="1"/>
    <col min="13831" max="13832" width="8" style="103" bestFit="1" customWidth="1"/>
    <col min="13833" max="13833" width="9.7109375" style="103" bestFit="1" customWidth="1"/>
    <col min="13834" max="13836" width="13.28515625" style="103" bestFit="1" customWidth="1"/>
    <col min="13837" max="14082" width="7.7109375" style="103"/>
    <col min="14083" max="14083" width="8" style="103" customWidth="1"/>
    <col min="14084" max="14084" width="7.140625" style="103" customWidth="1"/>
    <col min="14085" max="14085" width="41.7109375" style="103" bestFit="1" customWidth="1"/>
    <col min="14086" max="14086" width="10.28515625" style="103" bestFit="1" customWidth="1"/>
    <col min="14087" max="14088" width="8" style="103" bestFit="1" customWidth="1"/>
    <col min="14089" max="14089" width="9.7109375" style="103" bestFit="1" customWidth="1"/>
    <col min="14090" max="14092" width="13.28515625" style="103" bestFit="1" customWidth="1"/>
    <col min="14093" max="14338" width="7.7109375" style="103"/>
    <col min="14339" max="14339" width="8" style="103" customWidth="1"/>
    <col min="14340" max="14340" width="7.140625" style="103" customWidth="1"/>
    <col min="14341" max="14341" width="41.7109375" style="103" bestFit="1" customWidth="1"/>
    <col min="14342" max="14342" width="10.28515625" style="103" bestFit="1" customWidth="1"/>
    <col min="14343" max="14344" width="8" style="103" bestFit="1" customWidth="1"/>
    <col min="14345" max="14345" width="9.7109375" style="103" bestFit="1" customWidth="1"/>
    <col min="14346" max="14348" width="13.28515625" style="103" bestFit="1" customWidth="1"/>
    <col min="14349" max="14594" width="7.7109375" style="103"/>
    <col min="14595" max="14595" width="8" style="103" customWidth="1"/>
    <col min="14596" max="14596" width="7.140625" style="103" customWidth="1"/>
    <col min="14597" max="14597" width="41.7109375" style="103" bestFit="1" customWidth="1"/>
    <col min="14598" max="14598" width="10.28515625" style="103" bestFit="1" customWidth="1"/>
    <col min="14599" max="14600" width="8" style="103" bestFit="1" customWidth="1"/>
    <col min="14601" max="14601" width="9.7109375" style="103" bestFit="1" customWidth="1"/>
    <col min="14602" max="14604" width="13.28515625" style="103" bestFit="1" customWidth="1"/>
    <col min="14605" max="14850" width="7.7109375" style="103"/>
    <col min="14851" max="14851" width="8" style="103" customWidth="1"/>
    <col min="14852" max="14852" width="7.140625" style="103" customWidth="1"/>
    <col min="14853" max="14853" width="41.7109375" style="103" bestFit="1" customWidth="1"/>
    <col min="14854" max="14854" width="10.28515625" style="103" bestFit="1" customWidth="1"/>
    <col min="14855" max="14856" width="8" style="103" bestFit="1" customWidth="1"/>
    <col min="14857" max="14857" width="9.7109375" style="103" bestFit="1" customWidth="1"/>
    <col min="14858" max="14860" width="13.28515625" style="103" bestFit="1" customWidth="1"/>
    <col min="14861" max="15106" width="7.7109375" style="103"/>
    <col min="15107" max="15107" width="8" style="103" customWidth="1"/>
    <col min="15108" max="15108" width="7.140625" style="103" customWidth="1"/>
    <col min="15109" max="15109" width="41.7109375" style="103" bestFit="1" customWidth="1"/>
    <col min="15110" max="15110" width="10.28515625" style="103" bestFit="1" customWidth="1"/>
    <col min="15111" max="15112" width="8" style="103" bestFit="1" customWidth="1"/>
    <col min="15113" max="15113" width="9.7109375" style="103" bestFit="1" customWidth="1"/>
    <col min="15114" max="15116" width="13.28515625" style="103" bestFit="1" customWidth="1"/>
    <col min="15117" max="15362" width="7.7109375" style="103"/>
    <col min="15363" max="15363" width="8" style="103" customWidth="1"/>
    <col min="15364" max="15364" width="7.140625" style="103" customWidth="1"/>
    <col min="15365" max="15365" width="41.7109375" style="103" bestFit="1" customWidth="1"/>
    <col min="15366" max="15366" width="10.28515625" style="103" bestFit="1" customWidth="1"/>
    <col min="15367" max="15368" width="8" style="103" bestFit="1" customWidth="1"/>
    <col min="15369" max="15369" width="9.7109375" style="103" bestFit="1" customWidth="1"/>
    <col min="15370" max="15372" width="13.28515625" style="103" bestFit="1" customWidth="1"/>
    <col min="15373" max="15618" width="7.7109375" style="103"/>
    <col min="15619" max="15619" width="8" style="103" customWidth="1"/>
    <col min="15620" max="15620" width="7.140625" style="103" customWidth="1"/>
    <col min="15621" max="15621" width="41.7109375" style="103" bestFit="1" customWidth="1"/>
    <col min="15622" max="15622" width="10.28515625" style="103" bestFit="1" customWidth="1"/>
    <col min="15623" max="15624" width="8" style="103" bestFit="1" customWidth="1"/>
    <col min="15625" max="15625" width="9.7109375" style="103" bestFit="1" customWidth="1"/>
    <col min="15626" max="15628" width="13.28515625" style="103" bestFit="1" customWidth="1"/>
    <col min="15629" max="15874" width="7.7109375" style="103"/>
    <col min="15875" max="15875" width="8" style="103" customWidth="1"/>
    <col min="15876" max="15876" width="7.140625" style="103" customWidth="1"/>
    <col min="15877" max="15877" width="41.7109375" style="103" bestFit="1" customWidth="1"/>
    <col min="15878" max="15878" width="10.28515625" style="103" bestFit="1" customWidth="1"/>
    <col min="15879" max="15880" width="8" style="103" bestFit="1" customWidth="1"/>
    <col min="15881" max="15881" width="9.7109375" style="103" bestFit="1" customWidth="1"/>
    <col min="15882" max="15884" width="13.28515625" style="103" bestFit="1" customWidth="1"/>
    <col min="15885" max="16130" width="7.7109375" style="103"/>
    <col min="16131" max="16131" width="8" style="103" customWidth="1"/>
    <col min="16132" max="16132" width="7.140625" style="103" customWidth="1"/>
    <col min="16133" max="16133" width="41.7109375" style="103" bestFit="1" customWidth="1"/>
    <col min="16134" max="16134" width="10.28515625" style="103" bestFit="1" customWidth="1"/>
    <col min="16135" max="16136" width="8" style="103" bestFit="1" customWidth="1"/>
    <col min="16137" max="16137" width="9.7109375" style="103" bestFit="1" customWidth="1"/>
    <col min="16138" max="16140" width="13.28515625" style="103" bestFit="1" customWidth="1"/>
    <col min="16141" max="16384" width="7.7109375" style="103"/>
  </cols>
  <sheetData>
    <row r="2" spans="1:28">
      <c r="A2" s="98" t="s">
        <v>35</v>
      </c>
      <c r="B2" s="98"/>
      <c r="C2" s="98"/>
      <c r="D2" s="98"/>
      <c r="E2" s="190" t="s">
        <v>111</v>
      </c>
      <c r="F2" s="100" t="s">
        <v>44</v>
      </c>
      <c r="G2" s="101"/>
      <c r="H2" s="101"/>
      <c r="I2" s="101"/>
      <c r="J2" s="101"/>
      <c r="K2" s="101"/>
      <c r="L2" s="101"/>
      <c r="M2" s="101"/>
      <c r="N2" s="102"/>
    </row>
    <row r="3" spans="1:28" ht="13.5" customHeight="1">
      <c r="A3" s="98"/>
      <c r="B3" s="98"/>
      <c r="C3" s="98"/>
      <c r="D3" s="98"/>
      <c r="E3" s="99"/>
      <c r="F3" s="104" t="s">
        <v>36</v>
      </c>
      <c r="G3" s="105"/>
      <c r="H3" s="106"/>
      <c r="I3" s="100" t="s">
        <v>43</v>
      </c>
      <c r="J3" s="101"/>
      <c r="K3" s="101"/>
      <c r="L3" s="101"/>
      <c r="M3" s="101"/>
      <c r="N3" s="102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</row>
    <row r="4" spans="1:28" ht="27" customHeight="1">
      <c r="A4" s="98"/>
      <c r="B4" s="98"/>
      <c r="C4" s="98"/>
      <c r="D4" s="98"/>
      <c r="E4" s="99"/>
      <c r="F4" s="108"/>
      <c r="G4" s="109"/>
      <c r="H4" s="110"/>
      <c r="I4" s="100" t="s">
        <v>45</v>
      </c>
      <c r="J4" s="101"/>
      <c r="K4" s="102"/>
      <c r="L4" s="111" t="s">
        <v>46</v>
      </c>
      <c r="M4" s="112"/>
      <c r="N4" s="113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spans="1:28" ht="51">
      <c r="A5" s="114" t="s">
        <v>37</v>
      </c>
      <c r="B5" s="98" t="s">
        <v>38</v>
      </c>
      <c r="C5" s="98"/>
      <c r="D5" s="98"/>
      <c r="E5" s="99"/>
      <c r="F5" s="115" t="s">
        <v>112</v>
      </c>
      <c r="G5" s="115" t="s">
        <v>113</v>
      </c>
      <c r="H5" s="116" t="s">
        <v>39</v>
      </c>
      <c r="I5" s="116" t="s">
        <v>12</v>
      </c>
      <c r="J5" s="116" t="s">
        <v>13</v>
      </c>
      <c r="K5" s="116" t="s">
        <v>40</v>
      </c>
      <c r="L5" s="117" t="s">
        <v>15</v>
      </c>
      <c r="M5" s="118"/>
      <c r="N5" s="119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spans="1:28" ht="13.5" customHeight="1">
      <c r="A6" s="120" t="s">
        <v>77</v>
      </c>
      <c r="B6" s="120" t="s">
        <v>41</v>
      </c>
      <c r="C6" s="121" t="s">
        <v>57</v>
      </c>
      <c r="D6" s="121" t="s">
        <v>56</v>
      </c>
      <c r="E6" s="122">
        <v>44055</v>
      </c>
      <c r="F6" s="123">
        <v>3</v>
      </c>
      <c r="G6" s="124">
        <v>65.400000000000006</v>
      </c>
      <c r="H6" s="125" t="s">
        <v>48</v>
      </c>
      <c r="I6" s="126">
        <v>18</v>
      </c>
      <c r="J6" s="126">
        <v>410</v>
      </c>
      <c r="K6" s="126">
        <v>428</v>
      </c>
      <c r="L6" s="127" t="s">
        <v>33</v>
      </c>
      <c r="M6" s="128"/>
      <c r="N6" s="129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:28" ht="13.5" customHeight="1">
      <c r="A7" s="130"/>
      <c r="B7" s="131"/>
      <c r="C7" s="132"/>
      <c r="D7" s="132"/>
      <c r="E7" s="133">
        <v>44178</v>
      </c>
      <c r="F7" s="134">
        <v>3</v>
      </c>
      <c r="G7" s="135">
        <v>75.2</v>
      </c>
      <c r="H7" s="136" t="s">
        <v>48</v>
      </c>
      <c r="I7" s="137">
        <v>22</v>
      </c>
      <c r="J7" s="138">
        <v>560</v>
      </c>
      <c r="K7" s="138">
        <v>582</v>
      </c>
      <c r="L7" s="139">
        <v>0.28999999999999998</v>
      </c>
      <c r="M7" s="140" t="s">
        <v>34</v>
      </c>
      <c r="N7" s="141">
        <v>8.5999999999999993E-2</v>
      </c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8" spans="1:28">
      <c r="A8" s="130"/>
      <c r="B8" s="142" t="s">
        <v>110</v>
      </c>
      <c r="C8" s="143" t="s">
        <v>58</v>
      </c>
      <c r="D8" s="143" t="s">
        <v>59</v>
      </c>
      <c r="E8" s="133">
        <v>44068</v>
      </c>
      <c r="F8" s="134">
        <v>5</v>
      </c>
      <c r="G8" s="135">
        <v>43.9</v>
      </c>
      <c r="H8" s="136" t="s">
        <v>47</v>
      </c>
      <c r="I8" s="144">
        <v>15</v>
      </c>
      <c r="J8" s="144">
        <v>290</v>
      </c>
      <c r="K8" s="144">
        <v>305</v>
      </c>
      <c r="L8" s="139">
        <v>0.51</v>
      </c>
      <c r="M8" s="140" t="s">
        <v>16</v>
      </c>
      <c r="N8" s="141">
        <v>0.11</v>
      </c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</row>
    <row r="9" spans="1:28">
      <c r="A9" s="145"/>
      <c r="B9" s="145"/>
      <c r="C9" s="146"/>
      <c r="D9" s="146"/>
      <c r="E9" s="147">
        <v>44118</v>
      </c>
      <c r="F9" s="148">
        <v>7</v>
      </c>
      <c r="G9" s="149">
        <v>39.700000000000003</v>
      </c>
      <c r="H9" s="150" t="s">
        <v>47</v>
      </c>
      <c r="I9" s="151">
        <v>42</v>
      </c>
      <c r="J9" s="152">
        <v>810</v>
      </c>
      <c r="K9" s="152">
        <v>852</v>
      </c>
      <c r="L9" s="153">
        <v>0.81</v>
      </c>
      <c r="M9" s="154" t="s">
        <v>16</v>
      </c>
      <c r="N9" s="155">
        <v>0.13</v>
      </c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120" t="s">
        <v>78</v>
      </c>
      <c r="B10" s="120" t="s">
        <v>41</v>
      </c>
      <c r="C10" s="121" t="s">
        <v>60</v>
      </c>
      <c r="D10" s="121" t="s">
        <v>61</v>
      </c>
      <c r="E10" s="122">
        <v>44069</v>
      </c>
      <c r="F10" s="123">
        <v>3</v>
      </c>
      <c r="G10" s="124">
        <v>87.6</v>
      </c>
      <c r="H10" s="125" t="s">
        <v>49</v>
      </c>
      <c r="I10" s="126">
        <v>13</v>
      </c>
      <c r="J10" s="126">
        <v>250</v>
      </c>
      <c r="K10" s="126">
        <v>263</v>
      </c>
      <c r="L10" s="127" t="s">
        <v>28</v>
      </c>
      <c r="M10" s="128"/>
      <c r="N10" s="129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130"/>
      <c r="B11" s="156"/>
      <c r="C11" s="157"/>
      <c r="D11" s="157"/>
      <c r="E11" s="133">
        <v>44162</v>
      </c>
      <c r="F11" s="134">
        <v>5</v>
      </c>
      <c r="G11" s="135">
        <v>77.900000000000006</v>
      </c>
      <c r="H11" s="136" t="s">
        <v>50</v>
      </c>
      <c r="I11" s="137" t="s">
        <v>22</v>
      </c>
      <c r="J11" s="144">
        <v>230</v>
      </c>
      <c r="K11" s="144">
        <v>230</v>
      </c>
      <c r="L11" s="139" t="s">
        <v>32</v>
      </c>
      <c r="M11" s="140"/>
      <c r="N11" s="141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 ht="13.5" customHeight="1">
      <c r="A12" s="130"/>
      <c r="B12" s="156"/>
      <c r="C12" s="143" t="s">
        <v>62</v>
      </c>
      <c r="D12" s="143" t="s">
        <v>63</v>
      </c>
      <c r="E12" s="133">
        <v>44022</v>
      </c>
      <c r="F12" s="134">
        <v>5</v>
      </c>
      <c r="G12" s="135">
        <v>80.2</v>
      </c>
      <c r="H12" s="136" t="s">
        <v>51</v>
      </c>
      <c r="I12" s="144">
        <v>64</v>
      </c>
      <c r="J12" s="144">
        <v>1200</v>
      </c>
      <c r="K12" s="144">
        <v>1264</v>
      </c>
      <c r="L12" s="139" t="s">
        <v>29</v>
      </c>
      <c r="M12" s="140"/>
      <c r="N12" s="141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130"/>
      <c r="B13" s="156"/>
      <c r="C13" s="157"/>
      <c r="D13" s="157"/>
      <c r="E13" s="133">
        <v>44159</v>
      </c>
      <c r="F13" s="134">
        <v>5</v>
      </c>
      <c r="G13" s="135">
        <v>81.099999999999994</v>
      </c>
      <c r="H13" s="136" t="s">
        <v>52</v>
      </c>
      <c r="I13" s="144">
        <v>59</v>
      </c>
      <c r="J13" s="144">
        <v>1200</v>
      </c>
      <c r="K13" s="144">
        <v>1259</v>
      </c>
      <c r="L13" s="139" t="s">
        <v>26</v>
      </c>
      <c r="M13" s="140"/>
      <c r="N13" s="141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130"/>
      <c r="B14" s="156"/>
      <c r="C14" s="143" t="s">
        <v>64</v>
      </c>
      <c r="D14" s="143" t="s">
        <v>65</v>
      </c>
      <c r="E14" s="133">
        <v>44071</v>
      </c>
      <c r="F14" s="134">
        <v>3</v>
      </c>
      <c r="G14" s="135">
        <v>53.5</v>
      </c>
      <c r="H14" s="136" t="s">
        <v>47</v>
      </c>
      <c r="I14" s="144">
        <v>15</v>
      </c>
      <c r="J14" s="144">
        <v>230</v>
      </c>
      <c r="K14" s="144">
        <v>245</v>
      </c>
      <c r="L14" s="139">
        <v>0.36</v>
      </c>
      <c r="M14" s="140" t="s">
        <v>16</v>
      </c>
      <c r="N14" s="158">
        <v>0.1</v>
      </c>
      <c r="O14" s="107"/>
      <c r="P14" s="107"/>
      <c r="Q14" s="159"/>
      <c r="R14" s="160"/>
      <c r="S14" s="161"/>
      <c r="T14" s="162"/>
      <c r="U14" s="161"/>
      <c r="V14" s="161"/>
      <c r="Y14" s="107"/>
      <c r="Z14" s="107"/>
      <c r="AA14" s="107"/>
      <c r="AB14" s="107"/>
    </row>
    <row r="15" spans="1:28">
      <c r="A15" s="130"/>
      <c r="B15" s="131"/>
      <c r="C15" s="157"/>
      <c r="D15" s="157"/>
      <c r="E15" s="133">
        <v>44107</v>
      </c>
      <c r="F15" s="134">
        <v>5</v>
      </c>
      <c r="G15" s="135">
        <v>53.7</v>
      </c>
      <c r="H15" s="136" t="s">
        <v>47</v>
      </c>
      <c r="I15" s="144">
        <v>14</v>
      </c>
      <c r="J15" s="144">
        <v>290</v>
      </c>
      <c r="K15" s="144">
        <v>304</v>
      </c>
      <c r="L15" s="139">
        <v>0.43</v>
      </c>
      <c r="M15" s="140" t="s">
        <v>16</v>
      </c>
      <c r="N15" s="141">
        <v>9.1999999999999998E-2</v>
      </c>
      <c r="O15" s="107"/>
      <c r="P15" s="107"/>
      <c r="Q15" s="163"/>
      <c r="R15" s="160"/>
      <c r="S15" s="161"/>
      <c r="T15" s="162"/>
      <c r="U15" s="161"/>
      <c r="V15" s="161"/>
      <c r="Y15" s="107"/>
      <c r="Z15" s="107"/>
      <c r="AA15" s="107"/>
      <c r="AB15" s="107"/>
    </row>
    <row r="16" spans="1:28">
      <c r="A16" s="130"/>
      <c r="B16" s="164" t="s">
        <v>110</v>
      </c>
      <c r="C16" s="165" t="s">
        <v>102</v>
      </c>
      <c r="D16" s="166"/>
      <c r="E16" s="133">
        <v>44060</v>
      </c>
      <c r="F16" s="134">
        <v>10</v>
      </c>
      <c r="G16" s="135">
        <v>43</v>
      </c>
      <c r="H16" s="136" t="s">
        <v>47</v>
      </c>
      <c r="I16" s="144">
        <v>57</v>
      </c>
      <c r="J16" s="144">
        <v>1100</v>
      </c>
      <c r="K16" s="144">
        <v>1157</v>
      </c>
      <c r="L16" s="139">
        <v>0.37</v>
      </c>
      <c r="M16" s="140" t="s">
        <v>16</v>
      </c>
      <c r="N16" s="141">
        <v>9.9000000000000005E-2</v>
      </c>
      <c r="O16" s="107"/>
      <c r="P16" s="107"/>
      <c r="Q16" s="159"/>
      <c r="R16" s="160"/>
      <c r="S16" s="161"/>
      <c r="T16" s="162"/>
      <c r="U16" s="161"/>
      <c r="V16" s="161"/>
      <c r="Y16" s="107"/>
      <c r="Z16" s="107"/>
      <c r="AA16" s="107"/>
      <c r="AB16" s="107"/>
    </row>
    <row r="17" spans="1:28">
      <c r="A17" s="130"/>
      <c r="B17" s="156"/>
      <c r="C17" s="167"/>
      <c r="D17" s="168"/>
      <c r="E17" s="133">
        <v>44153</v>
      </c>
      <c r="F17" s="134">
        <v>10</v>
      </c>
      <c r="G17" s="135">
        <v>35.1</v>
      </c>
      <c r="H17" s="136" t="s">
        <v>47</v>
      </c>
      <c r="I17" s="144">
        <v>70</v>
      </c>
      <c r="J17" s="144">
        <v>1400</v>
      </c>
      <c r="K17" s="144">
        <v>1470</v>
      </c>
      <c r="L17" s="139">
        <v>0.88</v>
      </c>
      <c r="M17" s="140" t="s">
        <v>16</v>
      </c>
      <c r="N17" s="141">
        <v>0.12</v>
      </c>
      <c r="O17" s="107"/>
      <c r="P17" s="107"/>
      <c r="Q17" s="163"/>
      <c r="R17" s="160"/>
      <c r="S17" s="161"/>
      <c r="T17" s="162"/>
      <c r="U17" s="161"/>
      <c r="V17" s="161"/>
      <c r="Y17" s="107"/>
      <c r="Z17" s="107"/>
      <c r="AA17" s="107"/>
      <c r="AB17" s="107"/>
    </row>
    <row r="18" spans="1:28">
      <c r="A18" s="130"/>
      <c r="B18" s="156"/>
      <c r="C18" s="143" t="s">
        <v>73</v>
      </c>
      <c r="D18" s="143" t="s">
        <v>66</v>
      </c>
      <c r="E18" s="133">
        <v>44064</v>
      </c>
      <c r="F18" s="134">
        <v>5</v>
      </c>
      <c r="G18" s="135">
        <v>55.2</v>
      </c>
      <c r="H18" s="136" t="s">
        <v>53</v>
      </c>
      <c r="I18" s="144">
        <v>960</v>
      </c>
      <c r="J18" s="144">
        <v>17000</v>
      </c>
      <c r="K18" s="144">
        <v>17960</v>
      </c>
      <c r="L18" s="139">
        <v>1.6</v>
      </c>
      <c r="M18" s="140" t="s">
        <v>16</v>
      </c>
      <c r="N18" s="158">
        <v>0.15</v>
      </c>
      <c r="O18" s="107"/>
      <c r="P18" s="107"/>
      <c r="Q18" s="159"/>
      <c r="R18" s="169"/>
      <c r="S18" s="170"/>
      <c r="T18" s="162"/>
      <c r="U18" s="170"/>
      <c r="V18" s="170"/>
      <c r="Y18" s="107"/>
      <c r="Z18" s="107"/>
      <c r="AA18" s="107"/>
      <c r="AB18" s="107"/>
    </row>
    <row r="19" spans="1:28">
      <c r="A19" s="130"/>
      <c r="B19" s="156"/>
      <c r="C19" s="157"/>
      <c r="D19" s="157"/>
      <c r="E19" s="133">
        <v>44157</v>
      </c>
      <c r="F19" s="134">
        <v>5</v>
      </c>
      <c r="G19" s="135">
        <v>40.5</v>
      </c>
      <c r="H19" s="136" t="s">
        <v>47</v>
      </c>
      <c r="I19" s="144">
        <v>820</v>
      </c>
      <c r="J19" s="144">
        <v>18000</v>
      </c>
      <c r="K19" s="144">
        <v>18820</v>
      </c>
      <c r="L19" s="139">
        <v>2</v>
      </c>
      <c r="M19" s="140" t="s">
        <v>16</v>
      </c>
      <c r="N19" s="141">
        <v>0.16</v>
      </c>
      <c r="O19" s="107"/>
      <c r="P19" s="107"/>
      <c r="Q19" s="159"/>
      <c r="R19" s="169"/>
      <c r="S19" s="170"/>
      <c r="T19" s="162"/>
      <c r="U19" s="170"/>
      <c r="V19" s="170"/>
      <c r="Y19" s="107"/>
      <c r="Z19" s="107"/>
      <c r="AA19" s="107"/>
      <c r="AB19" s="107"/>
    </row>
    <row r="20" spans="1:28">
      <c r="A20" s="130"/>
      <c r="B20" s="156"/>
      <c r="C20" s="165" t="s">
        <v>103</v>
      </c>
      <c r="D20" s="166"/>
      <c r="E20" s="133">
        <v>44064</v>
      </c>
      <c r="F20" s="134">
        <v>5</v>
      </c>
      <c r="G20" s="135">
        <v>57.9</v>
      </c>
      <c r="H20" s="136" t="s">
        <v>54</v>
      </c>
      <c r="I20" s="144">
        <v>840</v>
      </c>
      <c r="J20" s="144">
        <v>17000</v>
      </c>
      <c r="K20" s="144">
        <v>17840</v>
      </c>
      <c r="L20" s="139">
        <v>1.3</v>
      </c>
      <c r="M20" s="140" t="s">
        <v>16</v>
      </c>
      <c r="N20" s="141">
        <v>0.14000000000000001</v>
      </c>
      <c r="O20" s="107"/>
      <c r="P20" s="107"/>
      <c r="Q20" s="159"/>
      <c r="R20" s="169"/>
      <c r="S20" s="170"/>
      <c r="T20" s="162"/>
      <c r="U20" s="170"/>
      <c r="V20" s="170"/>
      <c r="Y20" s="107"/>
      <c r="Z20" s="107"/>
      <c r="AA20" s="107"/>
      <c r="AB20" s="107"/>
    </row>
    <row r="21" spans="1:28">
      <c r="A21" s="130"/>
      <c r="B21" s="156"/>
      <c r="C21" s="167"/>
      <c r="D21" s="168"/>
      <c r="E21" s="133">
        <v>44124</v>
      </c>
      <c r="F21" s="134">
        <v>3</v>
      </c>
      <c r="G21" s="135">
        <v>32.700000000000003</v>
      </c>
      <c r="H21" s="136" t="s">
        <v>47</v>
      </c>
      <c r="I21" s="144">
        <v>630</v>
      </c>
      <c r="J21" s="144">
        <v>13000</v>
      </c>
      <c r="K21" s="144">
        <v>13630</v>
      </c>
      <c r="L21" s="139">
        <v>1.4</v>
      </c>
      <c r="M21" s="140" t="s">
        <v>16</v>
      </c>
      <c r="N21" s="141">
        <v>0.18</v>
      </c>
      <c r="O21" s="107"/>
      <c r="P21" s="107"/>
      <c r="Q21" s="159"/>
      <c r="R21" s="169"/>
      <c r="S21" s="170"/>
      <c r="T21" s="162"/>
      <c r="U21" s="170"/>
      <c r="V21" s="170"/>
      <c r="Y21" s="107"/>
      <c r="Z21" s="107"/>
      <c r="AA21" s="107"/>
      <c r="AB21" s="107"/>
    </row>
    <row r="22" spans="1:28" ht="13.5" customHeight="1">
      <c r="A22" s="130"/>
      <c r="B22" s="156"/>
      <c r="C22" s="171" t="s">
        <v>72</v>
      </c>
      <c r="D22" s="172" t="s">
        <v>104</v>
      </c>
      <c r="E22" s="133">
        <v>44054</v>
      </c>
      <c r="F22" s="134">
        <v>5</v>
      </c>
      <c r="G22" s="135">
        <v>45.7</v>
      </c>
      <c r="H22" s="136" t="s">
        <v>47</v>
      </c>
      <c r="I22" s="144">
        <v>720</v>
      </c>
      <c r="J22" s="144">
        <v>14000</v>
      </c>
      <c r="K22" s="144">
        <v>14720</v>
      </c>
      <c r="L22" s="139">
        <v>4</v>
      </c>
      <c r="M22" s="140" t="s">
        <v>16</v>
      </c>
      <c r="N22" s="141">
        <v>0.21</v>
      </c>
      <c r="O22" s="107"/>
      <c r="P22" s="107"/>
      <c r="Q22" s="159"/>
      <c r="R22" s="169"/>
      <c r="S22" s="170"/>
      <c r="T22" s="162"/>
      <c r="U22" s="170"/>
      <c r="V22" s="170"/>
      <c r="Y22" s="107"/>
      <c r="Z22" s="107"/>
      <c r="AA22" s="107"/>
      <c r="AB22" s="107"/>
    </row>
    <row r="23" spans="1:28">
      <c r="A23" s="130"/>
      <c r="B23" s="156"/>
      <c r="C23" s="173" t="s">
        <v>105</v>
      </c>
      <c r="D23" s="166"/>
      <c r="E23" s="133">
        <v>44056</v>
      </c>
      <c r="F23" s="134">
        <v>8</v>
      </c>
      <c r="G23" s="135">
        <v>35.9</v>
      </c>
      <c r="H23" s="136" t="s">
        <v>47</v>
      </c>
      <c r="I23" s="144">
        <v>310</v>
      </c>
      <c r="J23" s="144">
        <v>6600</v>
      </c>
      <c r="K23" s="144">
        <v>6910</v>
      </c>
      <c r="L23" s="139">
        <v>6</v>
      </c>
      <c r="M23" s="140" t="s">
        <v>16</v>
      </c>
      <c r="N23" s="141">
        <v>0.26</v>
      </c>
      <c r="O23" s="107"/>
      <c r="P23" s="107"/>
      <c r="Q23" s="159"/>
      <c r="R23" s="169"/>
      <c r="S23" s="170"/>
      <c r="T23" s="162"/>
      <c r="U23" s="170"/>
      <c r="V23" s="170"/>
      <c r="Y23" s="107"/>
      <c r="Z23" s="107"/>
      <c r="AA23" s="107"/>
      <c r="AB23" s="107"/>
    </row>
    <row r="24" spans="1:28">
      <c r="A24" s="130"/>
      <c r="B24" s="156"/>
      <c r="C24" s="167"/>
      <c r="D24" s="168"/>
      <c r="E24" s="133">
        <v>44117</v>
      </c>
      <c r="F24" s="134">
        <v>8</v>
      </c>
      <c r="G24" s="135">
        <v>36.700000000000003</v>
      </c>
      <c r="H24" s="136" t="s">
        <v>47</v>
      </c>
      <c r="I24" s="144">
        <v>380</v>
      </c>
      <c r="J24" s="144">
        <v>5700</v>
      </c>
      <c r="K24" s="144">
        <v>6080</v>
      </c>
      <c r="L24" s="139">
        <v>5.7</v>
      </c>
      <c r="M24" s="140" t="s">
        <v>16</v>
      </c>
      <c r="N24" s="141">
        <v>0.25</v>
      </c>
      <c r="O24" s="107"/>
      <c r="P24" s="107"/>
      <c r="Q24" s="159"/>
      <c r="R24" s="169"/>
      <c r="S24" s="170"/>
      <c r="T24" s="162"/>
      <c r="U24" s="170"/>
      <c r="V24" s="170"/>
      <c r="Y24" s="107"/>
      <c r="Z24" s="107"/>
      <c r="AA24" s="107"/>
      <c r="AB24" s="107"/>
    </row>
    <row r="25" spans="1:28">
      <c r="A25" s="130"/>
      <c r="B25" s="156"/>
      <c r="C25" s="174" t="s">
        <v>72</v>
      </c>
      <c r="D25" s="175" t="s">
        <v>67</v>
      </c>
      <c r="E25" s="133">
        <v>44178</v>
      </c>
      <c r="F25" s="134">
        <v>5</v>
      </c>
      <c r="G25" s="135">
        <v>49.9</v>
      </c>
      <c r="H25" s="136" t="s">
        <v>53</v>
      </c>
      <c r="I25" s="144">
        <v>440</v>
      </c>
      <c r="J25" s="144">
        <v>10000</v>
      </c>
      <c r="K25" s="144">
        <v>10440</v>
      </c>
      <c r="L25" s="139">
        <v>0.57999999999999996</v>
      </c>
      <c r="M25" s="140" t="s">
        <v>16</v>
      </c>
      <c r="N25" s="158">
        <v>0.1</v>
      </c>
      <c r="O25" s="107"/>
      <c r="P25" s="107"/>
      <c r="Q25" s="159"/>
      <c r="R25" s="169"/>
      <c r="S25" s="170"/>
      <c r="T25" s="162"/>
      <c r="U25" s="170"/>
      <c r="V25" s="170"/>
      <c r="Y25" s="107"/>
      <c r="Z25" s="107"/>
      <c r="AA25" s="107"/>
      <c r="AB25" s="107"/>
    </row>
    <row r="26" spans="1:28">
      <c r="A26" s="130"/>
      <c r="B26" s="156"/>
      <c r="C26" s="173" t="s">
        <v>68</v>
      </c>
      <c r="D26" s="166"/>
      <c r="E26" s="133">
        <v>44024</v>
      </c>
      <c r="F26" s="134">
        <v>10</v>
      </c>
      <c r="G26" s="135">
        <v>30.8</v>
      </c>
      <c r="H26" s="136" t="s">
        <v>47</v>
      </c>
      <c r="I26" s="144">
        <v>5000</v>
      </c>
      <c r="J26" s="144">
        <v>89000</v>
      </c>
      <c r="K26" s="144">
        <v>94000</v>
      </c>
      <c r="L26" s="139">
        <v>8.8000000000000007</v>
      </c>
      <c r="M26" s="140" t="s">
        <v>16</v>
      </c>
      <c r="N26" s="141">
        <v>0.33</v>
      </c>
      <c r="O26" s="107"/>
      <c r="P26" s="107"/>
      <c r="Q26" s="159"/>
      <c r="R26" s="169"/>
      <c r="S26" s="170"/>
      <c r="T26" s="162"/>
      <c r="U26" s="170"/>
      <c r="V26" s="170"/>
      <c r="Y26" s="107"/>
      <c r="Z26" s="107"/>
      <c r="AA26" s="107"/>
      <c r="AB26" s="107"/>
    </row>
    <row r="27" spans="1:28">
      <c r="A27" s="130"/>
      <c r="B27" s="156"/>
      <c r="C27" s="167"/>
      <c r="D27" s="168"/>
      <c r="E27" s="133">
        <v>44178</v>
      </c>
      <c r="F27" s="134">
        <v>10</v>
      </c>
      <c r="G27" s="135">
        <v>28.3</v>
      </c>
      <c r="H27" s="136" t="s">
        <v>47</v>
      </c>
      <c r="I27" s="144">
        <v>3600</v>
      </c>
      <c r="J27" s="144">
        <v>74000</v>
      </c>
      <c r="K27" s="144">
        <v>77600</v>
      </c>
      <c r="L27" s="139">
        <v>9.8000000000000007</v>
      </c>
      <c r="M27" s="140" t="s">
        <v>16</v>
      </c>
      <c r="N27" s="141">
        <v>0.39</v>
      </c>
      <c r="O27" s="107"/>
      <c r="P27" s="107"/>
      <c r="Q27" s="159"/>
      <c r="R27" s="169"/>
      <c r="S27" s="170"/>
      <c r="T27" s="162"/>
      <c r="U27" s="170"/>
      <c r="V27" s="170"/>
      <c r="Y27" s="107"/>
      <c r="Z27" s="107"/>
      <c r="AA27" s="107"/>
      <c r="AB27" s="107"/>
    </row>
    <row r="28" spans="1:28">
      <c r="A28" s="130"/>
      <c r="B28" s="156"/>
      <c r="C28" s="176" t="s">
        <v>74</v>
      </c>
      <c r="D28" s="174" t="s">
        <v>69</v>
      </c>
      <c r="E28" s="133">
        <v>44119</v>
      </c>
      <c r="F28" s="134">
        <v>5</v>
      </c>
      <c r="G28" s="135">
        <v>20</v>
      </c>
      <c r="H28" s="136" t="s">
        <v>53</v>
      </c>
      <c r="I28" s="144">
        <v>1400</v>
      </c>
      <c r="J28" s="144">
        <v>25000</v>
      </c>
      <c r="K28" s="144">
        <v>26400</v>
      </c>
      <c r="L28" s="139">
        <v>5</v>
      </c>
      <c r="M28" s="140" t="s">
        <v>16</v>
      </c>
      <c r="N28" s="141">
        <v>0.26</v>
      </c>
      <c r="O28" s="107"/>
      <c r="P28" s="107"/>
      <c r="Q28" s="159"/>
      <c r="R28" s="169"/>
      <c r="S28" s="170"/>
      <c r="T28" s="162"/>
      <c r="U28" s="170"/>
      <c r="V28" s="170"/>
      <c r="Y28" s="107"/>
      <c r="Z28" s="107"/>
      <c r="AA28" s="107"/>
      <c r="AB28" s="107"/>
    </row>
    <row r="29" spans="1:28">
      <c r="A29" s="130"/>
      <c r="B29" s="156"/>
      <c r="C29" s="177"/>
      <c r="D29" s="176" t="s">
        <v>70</v>
      </c>
      <c r="E29" s="133">
        <v>44057</v>
      </c>
      <c r="F29" s="134">
        <v>5</v>
      </c>
      <c r="G29" s="135">
        <v>50</v>
      </c>
      <c r="H29" s="136" t="s">
        <v>54</v>
      </c>
      <c r="I29" s="144">
        <v>480</v>
      </c>
      <c r="J29" s="144">
        <v>11000</v>
      </c>
      <c r="K29" s="144">
        <v>11480</v>
      </c>
      <c r="L29" s="139">
        <v>2.5</v>
      </c>
      <c r="M29" s="140" t="s">
        <v>16</v>
      </c>
      <c r="N29" s="141">
        <v>0.17</v>
      </c>
      <c r="O29" s="107"/>
      <c r="P29" s="107"/>
      <c r="Q29" s="159"/>
      <c r="R29" s="169"/>
      <c r="S29" s="170"/>
      <c r="T29" s="162"/>
      <c r="U29" s="170"/>
      <c r="V29" s="170"/>
      <c r="Y29" s="107"/>
      <c r="Z29" s="107"/>
      <c r="AA29" s="107"/>
      <c r="AB29" s="107"/>
    </row>
    <row r="30" spans="1:28">
      <c r="A30" s="130"/>
      <c r="B30" s="156"/>
      <c r="C30" s="177"/>
      <c r="D30" s="157"/>
      <c r="E30" s="133">
        <v>44182</v>
      </c>
      <c r="F30" s="134">
        <v>5</v>
      </c>
      <c r="G30" s="135">
        <v>56.4</v>
      </c>
      <c r="H30" s="136" t="s">
        <v>49</v>
      </c>
      <c r="I30" s="144">
        <v>450</v>
      </c>
      <c r="J30" s="144">
        <v>11000</v>
      </c>
      <c r="K30" s="144">
        <v>11450</v>
      </c>
      <c r="L30" s="139">
        <v>1.9</v>
      </c>
      <c r="M30" s="140" t="s">
        <v>16</v>
      </c>
      <c r="N30" s="158">
        <v>0.16</v>
      </c>
      <c r="O30" s="107"/>
      <c r="P30" s="107"/>
      <c r="Q30" s="159"/>
      <c r="R30" s="169"/>
      <c r="S30" s="170"/>
      <c r="T30" s="162"/>
      <c r="U30" s="170"/>
      <c r="V30" s="170"/>
      <c r="Y30" s="107"/>
      <c r="Z30" s="107"/>
      <c r="AA30" s="107"/>
      <c r="AB30" s="107"/>
    </row>
    <row r="31" spans="1:28" ht="13.5" customHeight="1">
      <c r="A31" s="130"/>
      <c r="B31" s="156"/>
      <c r="C31" s="177"/>
      <c r="D31" s="143" t="s">
        <v>75</v>
      </c>
      <c r="E31" s="133">
        <v>44068</v>
      </c>
      <c r="F31" s="134">
        <v>5</v>
      </c>
      <c r="G31" s="135">
        <v>22.7</v>
      </c>
      <c r="H31" s="136" t="s">
        <v>47</v>
      </c>
      <c r="I31" s="144">
        <v>4600</v>
      </c>
      <c r="J31" s="144">
        <v>88000</v>
      </c>
      <c r="K31" s="144">
        <v>92600</v>
      </c>
      <c r="L31" s="139">
        <v>5.3</v>
      </c>
      <c r="M31" s="140" t="s">
        <v>16</v>
      </c>
      <c r="N31" s="141">
        <v>0.26</v>
      </c>
      <c r="O31" s="107"/>
      <c r="P31" s="107"/>
      <c r="Q31" s="159"/>
      <c r="R31" s="169"/>
      <c r="S31" s="170"/>
      <c r="T31" s="162"/>
      <c r="U31" s="170"/>
      <c r="V31" s="170"/>
      <c r="Y31" s="107"/>
      <c r="Z31" s="107"/>
      <c r="AA31" s="107"/>
      <c r="AB31" s="107"/>
    </row>
    <row r="32" spans="1:28">
      <c r="A32" s="130"/>
      <c r="B32" s="156"/>
      <c r="C32" s="177"/>
      <c r="D32" s="157"/>
      <c r="E32" s="133">
        <v>44181</v>
      </c>
      <c r="F32" s="134">
        <v>5</v>
      </c>
      <c r="G32" s="135">
        <v>33.1</v>
      </c>
      <c r="H32" s="136" t="s">
        <v>47</v>
      </c>
      <c r="I32" s="144">
        <v>6500</v>
      </c>
      <c r="J32" s="144">
        <v>130000</v>
      </c>
      <c r="K32" s="144">
        <v>136500</v>
      </c>
      <c r="L32" s="139">
        <v>6.2</v>
      </c>
      <c r="M32" s="140" t="s">
        <v>16</v>
      </c>
      <c r="N32" s="141">
        <v>0.27</v>
      </c>
      <c r="O32" s="107"/>
      <c r="P32" s="107"/>
      <c r="Q32" s="159"/>
      <c r="R32" s="169"/>
      <c r="S32" s="170"/>
      <c r="T32" s="162"/>
      <c r="U32" s="170"/>
      <c r="V32" s="170"/>
      <c r="Y32" s="107"/>
      <c r="Z32" s="107"/>
      <c r="AA32" s="107"/>
      <c r="AB32" s="107"/>
    </row>
    <row r="33" spans="1:28">
      <c r="A33" s="130"/>
      <c r="B33" s="156"/>
      <c r="C33" s="177"/>
      <c r="D33" s="143" t="s">
        <v>76</v>
      </c>
      <c r="E33" s="133">
        <v>44068</v>
      </c>
      <c r="F33" s="134">
        <v>5</v>
      </c>
      <c r="G33" s="135">
        <v>54.9</v>
      </c>
      <c r="H33" s="136" t="s">
        <v>47</v>
      </c>
      <c r="I33" s="144">
        <v>3600</v>
      </c>
      <c r="J33" s="144">
        <v>66000</v>
      </c>
      <c r="K33" s="144">
        <v>69600</v>
      </c>
      <c r="L33" s="139">
        <v>3</v>
      </c>
      <c r="M33" s="140" t="s">
        <v>16</v>
      </c>
      <c r="N33" s="158">
        <v>0.2</v>
      </c>
      <c r="O33" s="107"/>
      <c r="P33" s="107"/>
      <c r="Q33" s="178"/>
      <c r="R33" s="179"/>
      <c r="S33" s="161"/>
      <c r="T33" s="180"/>
      <c r="U33" s="161"/>
      <c r="V33" s="161"/>
      <c r="Y33" s="107"/>
      <c r="Z33" s="107"/>
      <c r="AA33" s="107"/>
      <c r="AB33" s="107"/>
    </row>
    <row r="34" spans="1:28">
      <c r="A34" s="130"/>
      <c r="B34" s="156"/>
      <c r="C34" s="177"/>
      <c r="D34" s="157"/>
      <c r="E34" s="133">
        <v>44123</v>
      </c>
      <c r="F34" s="134">
        <v>3</v>
      </c>
      <c r="G34" s="135">
        <v>51.1</v>
      </c>
      <c r="H34" s="136" t="s">
        <v>48</v>
      </c>
      <c r="I34" s="144">
        <v>5500</v>
      </c>
      <c r="J34" s="144">
        <v>110000</v>
      </c>
      <c r="K34" s="144">
        <v>115500</v>
      </c>
      <c r="L34" s="139">
        <v>4.0999999999999996</v>
      </c>
      <c r="M34" s="140" t="s">
        <v>16</v>
      </c>
      <c r="N34" s="141">
        <v>0.23</v>
      </c>
      <c r="O34" s="107"/>
      <c r="P34" s="107"/>
      <c r="Q34" s="178"/>
      <c r="R34" s="179"/>
      <c r="S34" s="161"/>
      <c r="T34" s="180"/>
      <c r="U34" s="161"/>
      <c r="V34" s="161"/>
      <c r="Y34" s="107"/>
      <c r="Z34" s="107"/>
      <c r="AA34" s="107"/>
      <c r="AB34" s="107"/>
    </row>
    <row r="35" spans="1:28">
      <c r="A35" s="130"/>
      <c r="B35" s="156"/>
      <c r="C35" s="177"/>
      <c r="D35" s="143" t="s">
        <v>71</v>
      </c>
      <c r="E35" s="133">
        <v>44061</v>
      </c>
      <c r="F35" s="134">
        <v>5</v>
      </c>
      <c r="G35" s="135">
        <v>52.1</v>
      </c>
      <c r="H35" s="136" t="s">
        <v>53</v>
      </c>
      <c r="I35" s="144">
        <v>750</v>
      </c>
      <c r="J35" s="144">
        <v>14000</v>
      </c>
      <c r="K35" s="144">
        <v>14750</v>
      </c>
      <c r="L35" s="139">
        <v>1.1000000000000001</v>
      </c>
      <c r="M35" s="140" t="s">
        <v>16</v>
      </c>
      <c r="N35" s="158">
        <v>0.14000000000000001</v>
      </c>
      <c r="O35" s="107"/>
      <c r="P35" s="107"/>
      <c r="Q35" s="178"/>
      <c r="R35" s="179"/>
      <c r="S35" s="161"/>
      <c r="T35" s="180"/>
      <c r="U35" s="161"/>
      <c r="V35" s="161"/>
      <c r="Y35" s="107"/>
      <c r="Z35" s="107"/>
      <c r="AA35" s="107"/>
      <c r="AB35" s="107"/>
    </row>
    <row r="36" spans="1:28">
      <c r="A36" s="130"/>
      <c r="B36" s="156"/>
      <c r="C36" s="157"/>
      <c r="D36" s="157"/>
      <c r="E36" s="133">
        <v>44160</v>
      </c>
      <c r="F36" s="134">
        <v>5</v>
      </c>
      <c r="G36" s="135">
        <v>55.4</v>
      </c>
      <c r="H36" s="136" t="s">
        <v>48</v>
      </c>
      <c r="I36" s="144">
        <v>890</v>
      </c>
      <c r="J36" s="144">
        <v>20000</v>
      </c>
      <c r="K36" s="144">
        <v>20890</v>
      </c>
      <c r="L36" s="139">
        <v>2.2999999999999998</v>
      </c>
      <c r="M36" s="140" t="s">
        <v>16</v>
      </c>
      <c r="N36" s="141">
        <v>0.17</v>
      </c>
      <c r="O36" s="107"/>
      <c r="P36" s="107"/>
      <c r="Q36" s="178"/>
      <c r="R36" s="179"/>
      <c r="S36" s="161"/>
      <c r="T36" s="180"/>
      <c r="U36" s="161"/>
      <c r="V36" s="161"/>
      <c r="Y36" s="107"/>
      <c r="Z36" s="107"/>
      <c r="AA36" s="107"/>
      <c r="AB36" s="107"/>
    </row>
    <row r="37" spans="1:28">
      <c r="A37" s="130"/>
      <c r="B37" s="156"/>
      <c r="C37" s="165" t="s">
        <v>106</v>
      </c>
      <c r="D37" s="166"/>
      <c r="E37" s="133">
        <v>44046</v>
      </c>
      <c r="F37" s="134">
        <v>7</v>
      </c>
      <c r="G37" s="135">
        <v>42.3</v>
      </c>
      <c r="H37" s="136" t="s">
        <v>53</v>
      </c>
      <c r="I37" s="144">
        <v>73</v>
      </c>
      <c r="J37" s="144">
        <v>1100</v>
      </c>
      <c r="K37" s="144">
        <v>1173</v>
      </c>
      <c r="L37" s="139">
        <v>0.96</v>
      </c>
      <c r="M37" s="140" t="s">
        <v>16</v>
      </c>
      <c r="N37" s="141">
        <v>0.14000000000000001</v>
      </c>
      <c r="O37" s="107"/>
      <c r="P37" s="107"/>
      <c r="Q37" s="178"/>
      <c r="R37" s="179"/>
      <c r="S37" s="161"/>
      <c r="T37" s="180"/>
      <c r="U37" s="161"/>
      <c r="V37" s="161"/>
      <c r="Y37" s="107"/>
      <c r="Z37" s="107"/>
      <c r="AA37" s="107"/>
      <c r="AB37" s="107"/>
    </row>
    <row r="38" spans="1:28">
      <c r="A38" s="130"/>
      <c r="B38" s="156"/>
      <c r="C38" s="167"/>
      <c r="D38" s="168"/>
      <c r="E38" s="133">
        <v>44117</v>
      </c>
      <c r="F38" s="134">
        <v>8</v>
      </c>
      <c r="G38" s="135">
        <v>39</v>
      </c>
      <c r="H38" s="136" t="s">
        <v>47</v>
      </c>
      <c r="I38" s="144">
        <v>67</v>
      </c>
      <c r="J38" s="144">
        <v>1300</v>
      </c>
      <c r="K38" s="144">
        <v>1367</v>
      </c>
      <c r="L38" s="139">
        <v>1.7</v>
      </c>
      <c r="M38" s="140" t="s">
        <v>16</v>
      </c>
      <c r="N38" s="141">
        <v>0.16</v>
      </c>
      <c r="O38" s="107"/>
      <c r="P38" s="107"/>
      <c r="Q38" s="178"/>
      <c r="R38" s="179"/>
      <c r="S38" s="181"/>
      <c r="T38" s="180"/>
      <c r="U38" s="182"/>
      <c r="V38" s="182"/>
      <c r="Y38" s="107"/>
      <c r="Z38" s="107"/>
      <c r="AA38" s="107"/>
      <c r="AB38" s="107"/>
    </row>
    <row r="39" spans="1:28">
      <c r="A39" s="130"/>
      <c r="B39" s="156"/>
      <c r="C39" s="175" t="s">
        <v>107</v>
      </c>
      <c r="D39" s="183" t="s">
        <v>108</v>
      </c>
      <c r="E39" s="133">
        <v>44160</v>
      </c>
      <c r="F39" s="134">
        <v>3</v>
      </c>
      <c r="G39" s="135">
        <v>32.9</v>
      </c>
      <c r="H39" s="136" t="s">
        <v>53</v>
      </c>
      <c r="I39" s="144">
        <v>590</v>
      </c>
      <c r="J39" s="144">
        <v>13000</v>
      </c>
      <c r="K39" s="144">
        <v>13590</v>
      </c>
      <c r="L39" s="139">
        <v>1.7</v>
      </c>
      <c r="M39" s="140" t="s">
        <v>16</v>
      </c>
      <c r="N39" s="141">
        <v>0.16</v>
      </c>
      <c r="O39" s="107"/>
      <c r="P39" s="107"/>
      <c r="Q39" s="178"/>
      <c r="R39" s="179"/>
      <c r="S39" s="181"/>
      <c r="T39" s="180"/>
      <c r="U39" s="182"/>
      <c r="V39" s="182"/>
      <c r="Y39" s="107"/>
      <c r="Z39" s="107"/>
      <c r="AA39" s="107"/>
      <c r="AB39" s="107"/>
    </row>
    <row r="40" spans="1:28">
      <c r="A40" s="130"/>
      <c r="B40" s="156"/>
      <c r="C40" s="165" t="s">
        <v>109</v>
      </c>
      <c r="D40" s="166"/>
      <c r="E40" s="133">
        <v>44055</v>
      </c>
      <c r="F40" s="134">
        <v>8</v>
      </c>
      <c r="G40" s="135">
        <v>31.1</v>
      </c>
      <c r="H40" s="136" t="s">
        <v>47</v>
      </c>
      <c r="I40" s="144">
        <v>160</v>
      </c>
      <c r="J40" s="144">
        <v>3000</v>
      </c>
      <c r="K40" s="144">
        <v>3160</v>
      </c>
      <c r="L40" s="139">
        <v>1.3</v>
      </c>
      <c r="M40" s="140" t="s">
        <v>16</v>
      </c>
      <c r="N40" s="141">
        <v>0.13</v>
      </c>
      <c r="O40" s="107"/>
      <c r="P40" s="107"/>
      <c r="Q40" s="178"/>
      <c r="R40" s="179"/>
      <c r="S40" s="181"/>
      <c r="T40" s="180"/>
      <c r="U40" s="182"/>
      <c r="V40" s="182"/>
      <c r="Y40" s="107"/>
      <c r="Z40" s="107"/>
      <c r="AA40" s="107"/>
      <c r="AB40" s="107"/>
    </row>
    <row r="41" spans="1:28">
      <c r="A41" s="145"/>
      <c r="B41" s="184"/>
      <c r="C41" s="185"/>
      <c r="D41" s="186"/>
      <c r="E41" s="147">
        <v>44141</v>
      </c>
      <c r="F41" s="148">
        <v>8</v>
      </c>
      <c r="G41" s="149">
        <v>29</v>
      </c>
      <c r="H41" s="150" t="s">
        <v>47</v>
      </c>
      <c r="I41" s="152">
        <v>130</v>
      </c>
      <c r="J41" s="152">
        <v>2300</v>
      </c>
      <c r="K41" s="152">
        <v>2430</v>
      </c>
      <c r="L41" s="153">
        <v>1.9</v>
      </c>
      <c r="M41" s="154" t="s">
        <v>16</v>
      </c>
      <c r="N41" s="155">
        <v>0.16</v>
      </c>
      <c r="O41" s="107"/>
      <c r="P41" s="107"/>
      <c r="Y41" s="107"/>
      <c r="Z41" s="107"/>
      <c r="AA41" s="107"/>
      <c r="AB41" s="107"/>
    </row>
    <row r="42" spans="1:28">
      <c r="N42" s="189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</row>
    <row r="43" spans="1:28">
      <c r="N43" s="189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</row>
    <row r="44" spans="1:28">
      <c r="N44" s="189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</row>
    <row r="45" spans="1:28">
      <c r="N45" s="189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</row>
    <row r="46" spans="1:28">
      <c r="N46" s="189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</row>
    <row r="47" spans="1:28">
      <c r="N47" s="189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</row>
    <row r="48" spans="1:28">
      <c r="N48" s="189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</row>
    <row r="49" spans="14:28">
      <c r="N49" s="189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</row>
    <row r="50" spans="14:28">
      <c r="N50" s="189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</row>
    <row r="51" spans="14:28">
      <c r="N51" s="189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</row>
    <row r="52" spans="14:28">
      <c r="N52" s="189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</row>
    <row r="53" spans="14:28">
      <c r="N53" s="189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</row>
    <row r="54" spans="14:28">
      <c r="N54" s="189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</row>
    <row r="55" spans="14:28">
      <c r="N55" s="189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</row>
    <row r="56" spans="14:28">
      <c r="N56" s="189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</row>
    <row r="57" spans="14:28">
      <c r="N57" s="189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</row>
    <row r="58" spans="14:28">
      <c r="N58" s="189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</row>
    <row r="59" spans="14:28">
      <c r="N59" s="189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</row>
    <row r="60" spans="14:28">
      <c r="N60" s="189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</row>
    <row r="61" spans="14:28">
      <c r="N61" s="189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</row>
    <row r="62" spans="14:28">
      <c r="N62" s="189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</row>
    <row r="63" spans="14:28">
      <c r="N63" s="189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</row>
    <row r="64" spans="14:28">
      <c r="N64" s="189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</row>
    <row r="65" spans="14:28">
      <c r="N65" s="189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</row>
    <row r="66" spans="14:28">
      <c r="N66" s="189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</row>
    <row r="67" spans="14:28">
      <c r="N67" s="189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</row>
    <row r="68" spans="14:28">
      <c r="N68" s="189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</row>
    <row r="69" spans="14:28">
      <c r="N69" s="189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</row>
    <row r="70" spans="14:28">
      <c r="N70" s="189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</row>
    <row r="71" spans="14:28">
      <c r="N71" s="189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</row>
    <row r="72" spans="14:28">
      <c r="N72" s="189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</row>
    <row r="73" spans="14:28">
      <c r="N73" s="189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</row>
    <row r="74" spans="14:28">
      <c r="N74" s="189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</row>
    <row r="75" spans="14:28">
      <c r="N75" s="189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</row>
    <row r="76" spans="14:28">
      <c r="N76" s="189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</row>
    <row r="77" spans="14:28">
      <c r="N77" s="189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</row>
    <row r="78" spans="14:28">
      <c r="N78" s="189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</row>
    <row r="79" spans="14:28">
      <c r="N79" s="189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</row>
    <row r="80" spans="14:28">
      <c r="N80" s="189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</row>
    <row r="81" spans="14:28">
      <c r="N81" s="189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</row>
    <row r="82" spans="14:28">
      <c r="N82" s="189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</row>
    <row r="83" spans="14:28">
      <c r="N83" s="189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</row>
    <row r="84" spans="14:28">
      <c r="N84" s="189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</row>
    <row r="85" spans="14:28">
      <c r="N85" s="189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</row>
    <row r="86" spans="14:28">
      <c r="N86" s="189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</row>
    <row r="87" spans="14:28">
      <c r="N87" s="189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</row>
    <row r="88" spans="14:28">
      <c r="N88" s="189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</row>
    <row r="89" spans="14:28">
      <c r="N89" s="189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</row>
    <row r="90" spans="14:28">
      <c r="N90" s="189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</row>
    <row r="91" spans="14:28">
      <c r="N91" s="189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</row>
    <row r="92" spans="14:28">
      <c r="N92" s="189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</row>
    <row r="93" spans="14:28">
      <c r="N93" s="189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</row>
    <row r="94" spans="14:28">
      <c r="N94" s="189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</row>
    <row r="95" spans="14:28">
      <c r="N95" s="189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</row>
    <row r="96" spans="14:28">
      <c r="N96" s="189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</row>
    <row r="97" spans="14:28">
      <c r="N97" s="189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</row>
    <row r="98" spans="14:28">
      <c r="N98" s="189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</row>
    <row r="99" spans="14:28">
      <c r="N99" s="189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</row>
    <row r="100" spans="14:28">
      <c r="N100" s="189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</row>
    <row r="101" spans="14:28">
      <c r="N101" s="189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</row>
    <row r="102" spans="14:28">
      <c r="N102" s="189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</row>
    <row r="103" spans="14:28">
      <c r="N103" s="189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</row>
    <row r="104" spans="14:28">
      <c r="N104" s="189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</row>
    <row r="105" spans="14:28">
      <c r="N105" s="189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</row>
    <row r="106" spans="14:28">
      <c r="N106" s="189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</row>
    <row r="107" spans="14:28">
      <c r="N107" s="189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</row>
    <row r="108" spans="14:28">
      <c r="N108" s="189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</row>
    <row r="109" spans="14:28">
      <c r="N109" s="189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</row>
    <row r="110" spans="14:28">
      <c r="N110" s="189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</row>
    <row r="111" spans="14:28">
      <c r="N111" s="189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</row>
    <row r="112" spans="14:28">
      <c r="N112" s="189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</row>
    <row r="113" spans="14:28">
      <c r="N113" s="189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</row>
    <row r="114" spans="14:28">
      <c r="N114" s="189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</row>
    <row r="115" spans="14:28">
      <c r="N115" s="189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</row>
    <row r="116" spans="14:28">
      <c r="N116" s="189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</row>
    <row r="117" spans="14:28">
      <c r="N117" s="189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</row>
    <row r="118" spans="14:28">
      <c r="N118" s="189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</row>
    <row r="119" spans="14:28">
      <c r="N119" s="189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</row>
    <row r="120" spans="14:28">
      <c r="N120" s="189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</row>
    <row r="121" spans="14:28">
      <c r="N121" s="189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</row>
  </sheetData>
  <sortState ref="E87:N88">
    <sortCondition ref="E87:E88"/>
  </sortState>
  <mergeCells count="38">
    <mergeCell ref="L5:N5"/>
    <mergeCell ref="A6:A9"/>
    <mergeCell ref="A10:A41"/>
    <mergeCell ref="A2:D4"/>
    <mergeCell ref="E2:E5"/>
    <mergeCell ref="F2:N2"/>
    <mergeCell ref="F3:H4"/>
    <mergeCell ref="I3:N3"/>
    <mergeCell ref="I4:K4"/>
    <mergeCell ref="L4:N4"/>
    <mergeCell ref="B5:D5"/>
    <mergeCell ref="C6:C7"/>
    <mergeCell ref="D6:D7"/>
    <mergeCell ref="C20:D21"/>
    <mergeCell ref="C14:C15"/>
    <mergeCell ref="D14:D15"/>
    <mergeCell ref="C12:C13"/>
    <mergeCell ref="D12:D13"/>
    <mergeCell ref="C18:C19"/>
    <mergeCell ref="D18:D19"/>
    <mergeCell ref="B6:B7"/>
    <mergeCell ref="B8:B9"/>
    <mergeCell ref="C8:C9"/>
    <mergeCell ref="D8:D9"/>
    <mergeCell ref="C10:C11"/>
    <mergeCell ref="B10:B15"/>
    <mergeCell ref="D10:D11"/>
    <mergeCell ref="B16:B41"/>
    <mergeCell ref="C16:D17"/>
    <mergeCell ref="C23:D24"/>
    <mergeCell ref="C26:D27"/>
    <mergeCell ref="C37:D38"/>
    <mergeCell ref="D29:D30"/>
    <mergeCell ref="D31:D32"/>
    <mergeCell ref="C40:D41"/>
    <mergeCell ref="D35:D36"/>
    <mergeCell ref="C28:C36"/>
    <mergeCell ref="D33:D34"/>
  </mergeCells>
  <phoneticPr fontId="4"/>
  <conditionalFormatting sqref="L6:L41">
    <cfRule type="cellIs" dxfId="7" priority="3" operator="greaterThanOrEqual">
      <formula>10</formula>
    </cfRule>
    <cfRule type="cellIs" dxfId="6" priority="4" operator="greaterThanOrEqual">
      <formula>1</formula>
    </cfRule>
  </conditionalFormatting>
  <dataValidations disablePrompts="1" count="1">
    <dataValidation imeMode="on" allowBlank="1" showInputMessage="1" showErrorMessage="1" sqref="Q31" xr:uid="{00000000-0002-0000-0000-000000000000}"/>
  </dataValidations>
  <pageMargins left="0.78740157480314965" right="0.78740157480314965" top="0.78740157480314965" bottom="0.78740157480314965" header="0.51181102362204722" footer="0.78740157480314965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AE114"/>
  <sheetViews>
    <sheetView zoomScaleNormal="100" workbookViewId="0">
      <selection activeCell="C8" sqref="C8:C9"/>
    </sheetView>
  </sheetViews>
  <sheetFormatPr defaultColWidth="7.7109375" defaultRowHeight="13.5"/>
  <cols>
    <col min="1" max="1" width="7.7109375" style="43"/>
    <col min="2" max="3" width="7.7109375" style="1"/>
    <col min="4" max="4" width="5.28515625" style="2" bestFit="1" customWidth="1"/>
    <col min="5" max="5" width="7.140625" style="3" customWidth="1"/>
    <col min="6" max="6" width="20.42578125" style="1" bestFit="1" customWidth="1"/>
    <col min="7" max="7" width="16.42578125" style="1" customWidth="1"/>
    <col min="8" max="8" width="11.85546875" style="3" bestFit="1" customWidth="1"/>
    <col min="9" max="10" width="7.42578125" style="1" bestFit="1" customWidth="1"/>
    <col min="11" max="11" width="10.28515625" style="3" customWidth="1"/>
    <col min="12" max="14" width="9.42578125" style="1" bestFit="1" customWidth="1"/>
    <col min="15" max="15" width="7.140625" style="4" customWidth="1"/>
    <col min="16" max="16" width="3.42578125" style="4" bestFit="1" customWidth="1"/>
    <col min="17" max="17" width="5.85546875" style="4" customWidth="1"/>
    <col min="18" max="261" width="7.7109375" style="1"/>
    <col min="262" max="262" width="8" style="1" customWidth="1"/>
    <col min="263" max="263" width="7.140625" style="1" customWidth="1"/>
    <col min="264" max="264" width="41.7109375" style="1" bestFit="1" customWidth="1"/>
    <col min="265" max="265" width="10.28515625" style="1" bestFit="1" customWidth="1"/>
    <col min="266" max="267" width="8" style="1" bestFit="1" customWidth="1"/>
    <col min="268" max="268" width="9.7109375" style="1" bestFit="1" customWidth="1"/>
    <col min="269" max="271" width="13.28515625" style="1" bestFit="1" customWidth="1"/>
    <col min="272" max="517" width="7.7109375" style="1"/>
    <col min="518" max="518" width="8" style="1" customWidth="1"/>
    <col min="519" max="519" width="7.140625" style="1" customWidth="1"/>
    <col min="520" max="520" width="41.7109375" style="1" bestFit="1" customWidth="1"/>
    <col min="521" max="521" width="10.28515625" style="1" bestFit="1" customWidth="1"/>
    <col min="522" max="523" width="8" style="1" bestFit="1" customWidth="1"/>
    <col min="524" max="524" width="9.7109375" style="1" bestFit="1" customWidth="1"/>
    <col min="525" max="527" width="13.28515625" style="1" bestFit="1" customWidth="1"/>
    <col min="528" max="773" width="7.7109375" style="1"/>
    <col min="774" max="774" width="8" style="1" customWidth="1"/>
    <col min="775" max="775" width="7.140625" style="1" customWidth="1"/>
    <col min="776" max="776" width="41.7109375" style="1" bestFit="1" customWidth="1"/>
    <col min="777" max="777" width="10.28515625" style="1" bestFit="1" customWidth="1"/>
    <col min="778" max="779" width="8" style="1" bestFit="1" customWidth="1"/>
    <col min="780" max="780" width="9.7109375" style="1" bestFit="1" customWidth="1"/>
    <col min="781" max="783" width="13.28515625" style="1" bestFit="1" customWidth="1"/>
    <col min="784" max="1029" width="7.7109375" style="1"/>
    <col min="1030" max="1030" width="8" style="1" customWidth="1"/>
    <col min="1031" max="1031" width="7.140625" style="1" customWidth="1"/>
    <col min="1032" max="1032" width="41.7109375" style="1" bestFit="1" customWidth="1"/>
    <col min="1033" max="1033" width="10.28515625" style="1" bestFit="1" customWidth="1"/>
    <col min="1034" max="1035" width="8" style="1" bestFit="1" customWidth="1"/>
    <col min="1036" max="1036" width="9.7109375" style="1" bestFit="1" customWidth="1"/>
    <col min="1037" max="1039" width="13.28515625" style="1" bestFit="1" customWidth="1"/>
    <col min="1040" max="1285" width="7.7109375" style="1"/>
    <col min="1286" max="1286" width="8" style="1" customWidth="1"/>
    <col min="1287" max="1287" width="7.140625" style="1" customWidth="1"/>
    <col min="1288" max="1288" width="41.7109375" style="1" bestFit="1" customWidth="1"/>
    <col min="1289" max="1289" width="10.28515625" style="1" bestFit="1" customWidth="1"/>
    <col min="1290" max="1291" width="8" style="1" bestFit="1" customWidth="1"/>
    <col min="1292" max="1292" width="9.7109375" style="1" bestFit="1" customWidth="1"/>
    <col min="1293" max="1295" width="13.28515625" style="1" bestFit="1" customWidth="1"/>
    <col min="1296" max="1541" width="7.7109375" style="1"/>
    <col min="1542" max="1542" width="8" style="1" customWidth="1"/>
    <col min="1543" max="1543" width="7.140625" style="1" customWidth="1"/>
    <col min="1544" max="1544" width="41.7109375" style="1" bestFit="1" customWidth="1"/>
    <col min="1545" max="1545" width="10.28515625" style="1" bestFit="1" customWidth="1"/>
    <col min="1546" max="1547" width="8" style="1" bestFit="1" customWidth="1"/>
    <col min="1548" max="1548" width="9.7109375" style="1" bestFit="1" customWidth="1"/>
    <col min="1549" max="1551" width="13.28515625" style="1" bestFit="1" customWidth="1"/>
    <col min="1552" max="1797" width="7.7109375" style="1"/>
    <col min="1798" max="1798" width="8" style="1" customWidth="1"/>
    <col min="1799" max="1799" width="7.140625" style="1" customWidth="1"/>
    <col min="1800" max="1800" width="41.7109375" style="1" bestFit="1" customWidth="1"/>
    <col min="1801" max="1801" width="10.28515625" style="1" bestFit="1" customWidth="1"/>
    <col min="1802" max="1803" width="8" style="1" bestFit="1" customWidth="1"/>
    <col min="1804" max="1804" width="9.7109375" style="1" bestFit="1" customWidth="1"/>
    <col min="1805" max="1807" width="13.28515625" style="1" bestFit="1" customWidth="1"/>
    <col min="1808" max="2053" width="7.7109375" style="1"/>
    <col min="2054" max="2054" width="8" style="1" customWidth="1"/>
    <col min="2055" max="2055" width="7.140625" style="1" customWidth="1"/>
    <col min="2056" max="2056" width="41.7109375" style="1" bestFit="1" customWidth="1"/>
    <col min="2057" max="2057" width="10.28515625" style="1" bestFit="1" customWidth="1"/>
    <col min="2058" max="2059" width="8" style="1" bestFit="1" customWidth="1"/>
    <col min="2060" max="2060" width="9.7109375" style="1" bestFit="1" customWidth="1"/>
    <col min="2061" max="2063" width="13.28515625" style="1" bestFit="1" customWidth="1"/>
    <col min="2064" max="2309" width="7.7109375" style="1"/>
    <col min="2310" max="2310" width="8" style="1" customWidth="1"/>
    <col min="2311" max="2311" width="7.140625" style="1" customWidth="1"/>
    <col min="2312" max="2312" width="41.7109375" style="1" bestFit="1" customWidth="1"/>
    <col min="2313" max="2313" width="10.28515625" style="1" bestFit="1" customWidth="1"/>
    <col min="2314" max="2315" width="8" style="1" bestFit="1" customWidth="1"/>
    <col min="2316" max="2316" width="9.7109375" style="1" bestFit="1" customWidth="1"/>
    <col min="2317" max="2319" width="13.28515625" style="1" bestFit="1" customWidth="1"/>
    <col min="2320" max="2565" width="7.7109375" style="1"/>
    <col min="2566" max="2566" width="8" style="1" customWidth="1"/>
    <col min="2567" max="2567" width="7.140625" style="1" customWidth="1"/>
    <col min="2568" max="2568" width="41.7109375" style="1" bestFit="1" customWidth="1"/>
    <col min="2569" max="2569" width="10.28515625" style="1" bestFit="1" customWidth="1"/>
    <col min="2570" max="2571" width="8" style="1" bestFit="1" customWidth="1"/>
    <col min="2572" max="2572" width="9.7109375" style="1" bestFit="1" customWidth="1"/>
    <col min="2573" max="2575" width="13.28515625" style="1" bestFit="1" customWidth="1"/>
    <col min="2576" max="2821" width="7.7109375" style="1"/>
    <col min="2822" max="2822" width="8" style="1" customWidth="1"/>
    <col min="2823" max="2823" width="7.140625" style="1" customWidth="1"/>
    <col min="2824" max="2824" width="41.7109375" style="1" bestFit="1" customWidth="1"/>
    <col min="2825" max="2825" width="10.28515625" style="1" bestFit="1" customWidth="1"/>
    <col min="2826" max="2827" width="8" style="1" bestFit="1" customWidth="1"/>
    <col min="2828" max="2828" width="9.7109375" style="1" bestFit="1" customWidth="1"/>
    <col min="2829" max="2831" width="13.28515625" style="1" bestFit="1" customWidth="1"/>
    <col min="2832" max="3077" width="7.7109375" style="1"/>
    <col min="3078" max="3078" width="8" style="1" customWidth="1"/>
    <col min="3079" max="3079" width="7.140625" style="1" customWidth="1"/>
    <col min="3080" max="3080" width="41.7109375" style="1" bestFit="1" customWidth="1"/>
    <col min="3081" max="3081" width="10.28515625" style="1" bestFit="1" customWidth="1"/>
    <col min="3082" max="3083" width="8" style="1" bestFit="1" customWidth="1"/>
    <col min="3084" max="3084" width="9.7109375" style="1" bestFit="1" customWidth="1"/>
    <col min="3085" max="3087" width="13.28515625" style="1" bestFit="1" customWidth="1"/>
    <col min="3088" max="3333" width="7.7109375" style="1"/>
    <col min="3334" max="3334" width="8" style="1" customWidth="1"/>
    <col min="3335" max="3335" width="7.140625" style="1" customWidth="1"/>
    <col min="3336" max="3336" width="41.7109375" style="1" bestFit="1" customWidth="1"/>
    <col min="3337" max="3337" width="10.28515625" style="1" bestFit="1" customWidth="1"/>
    <col min="3338" max="3339" width="8" style="1" bestFit="1" customWidth="1"/>
    <col min="3340" max="3340" width="9.7109375" style="1" bestFit="1" customWidth="1"/>
    <col min="3341" max="3343" width="13.28515625" style="1" bestFit="1" customWidth="1"/>
    <col min="3344" max="3589" width="7.7109375" style="1"/>
    <col min="3590" max="3590" width="8" style="1" customWidth="1"/>
    <col min="3591" max="3591" width="7.140625" style="1" customWidth="1"/>
    <col min="3592" max="3592" width="41.7109375" style="1" bestFit="1" customWidth="1"/>
    <col min="3593" max="3593" width="10.28515625" style="1" bestFit="1" customWidth="1"/>
    <col min="3594" max="3595" width="8" style="1" bestFit="1" customWidth="1"/>
    <col min="3596" max="3596" width="9.7109375" style="1" bestFit="1" customWidth="1"/>
    <col min="3597" max="3599" width="13.28515625" style="1" bestFit="1" customWidth="1"/>
    <col min="3600" max="3845" width="7.7109375" style="1"/>
    <col min="3846" max="3846" width="8" style="1" customWidth="1"/>
    <col min="3847" max="3847" width="7.140625" style="1" customWidth="1"/>
    <col min="3848" max="3848" width="41.7109375" style="1" bestFit="1" customWidth="1"/>
    <col min="3849" max="3849" width="10.28515625" style="1" bestFit="1" customWidth="1"/>
    <col min="3850" max="3851" width="8" style="1" bestFit="1" customWidth="1"/>
    <col min="3852" max="3852" width="9.7109375" style="1" bestFit="1" customWidth="1"/>
    <col min="3853" max="3855" width="13.28515625" style="1" bestFit="1" customWidth="1"/>
    <col min="3856" max="4101" width="7.7109375" style="1"/>
    <col min="4102" max="4102" width="8" style="1" customWidth="1"/>
    <col min="4103" max="4103" width="7.140625" style="1" customWidth="1"/>
    <col min="4104" max="4104" width="41.7109375" style="1" bestFit="1" customWidth="1"/>
    <col min="4105" max="4105" width="10.28515625" style="1" bestFit="1" customWidth="1"/>
    <col min="4106" max="4107" width="8" style="1" bestFit="1" customWidth="1"/>
    <col min="4108" max="4108" width="9.7109375" style="1" bestFit="1" customWidth="1"/>
    <col min="4109" max="4111" width="13.28515625" style="1" bestFit="1" customWidth="1"/>
    <col min="4112" max="4357" width="7.7109375" style="1"/>
    <col min="4358" max="4358" width="8" style="1" customWidth="1"/>
    <col min="4359" max="4359" width="7.140625" style="1" customWidth="1"/>
    <col min="4360" max="4360" width="41.7109375" style="1" bestFit="1" customWidth="1"/>
    <col min="4361" max="4361" width="10.28515625" style="1" bestFit="1" customWidth="1"/>
    <col min="4362" max="4363" width="8" style="1" bestFit="1" customWidth="1"/>
    <col min="4364" max="4364" width="9.7109375" style="1" bestFit="1" customWidth="1"/>
    <col min="4365" max="4367" width="13.28515625" style="1" bestFit="1" customWidth="1"/>
    <col min="4368" max="4613" width="7.7109375" style="1"/>
    <col min="4614" max="4614" width="8" style="1" customWidth="1"/>
    <col min="4615" max="4615" width="7.140625" style="1" customWidth="1"/>
    <col min="4616" max="4616" width="41.7109375" style="1" bestFit="1" customWidth="1"/>
    <col min="4617" max="4617" width="10.28515625" style="1" bestFit="1" customWidth="1"/>
    <col min="4618" max="4619" width="8" style="1" bestFit="1" customWidth="1"/>
    <col min="4620" max="4620" width="9.7109375" style="1" bestFit="1" customWidth="1"/>
    <col min="4621" max="4623" width="13.28515625" style="1" bestFit="1" customWidth="1"/>
    <col min="4624" max="4869" width="7.7109375" style="1"/>
    <col min="4870" max="4870" width="8" style="1" customWidth="1"/>
    <col min="4871" max="4871" width="7.140625" style="1" customWidth="1"/>
    <col min="4872" max="4872" width="41.7109375" style="1" bestFit="1" customWidth="1"/>
    <col min="4873" max="4873" width="10.28515625" style="1" bestFit="1" customWidth="1"/>
    <col min="4874" max="4875" width="8" style="1" bestFit="1" customWidth="1"/>
    <col min="4876" max="4876" width="9.7109375" style="1" bestFit="1" customWidth="1"/>
    <col min="4877" max="4879" width="13.28515625" style="1" bestFit="1" customWidth="1"/>
    <col min="4880" max="5125" width="7.7109375" style="1"/>
    <col min="5126" max="5126" width="8" style="1" customWidth="1"/>
    <col min="5127" max="5127" width="7.140625" style="1" customWidth="1"/>
    <col min="5128" max="5128" width="41.7109375" style="1" bestFit="1" customWidth="1"/>
    <col min="5129" max="5129" width="10.28515625" style="1" bestFit="1" customWidth="1"/>
    <col min="5130" max="5131" width="8" style="1" bestFit="1" customWidth="1"/>
    <col min="5132" max="5132" width="9.7109375" style="1" bestFit="1" customWidth="1"/>
    <col min="5133" max="5135" width="13.28515625" style="1" bestFit="1" customWidth="1"/>
    <col min="5136" max="5381" width="7.7109375" style="1"/>
    <col min="5382" max="5382" width="8" style="1" customWidth="1"/>
    <col min="5383" max="5383" width="7.140625" style="1" customWidth="1"/>
    <col min="5384" max="5384" width="41.7109375" style="1" bestFit="1" customWidth="1"/>
    <col min="5385" max="5385" width="10.28515625" style="1" bestFit="1" customWidth="1"/>
    <col min="5386" max="5387" width="8" style="1" bestFit="1" customWidth="1"/>
    <col min="5388" max="5388" width="9.7109375" style="1" bestFit="1" customWidth="1"/>
    <col min="5389" max="5391" width="13.28515625" style="1" bestFit="1" customWidth="1"/>
    <col min="5392" max="5637" width="7.7109375" style="1"/>
    <col min="5638" max="5638" width="8" style="1" customWidth="1"/>
    <col min="5639" max="5639" width="7.140625" style="1" customWidth="1"/>
    <col min="5640" max="5640" width="41.7109375" style="1" bestFit="1" customWidth="1"/>
    <col min="5641" max="5641" width="10.28515625" style="1" bestFit="1" customWidth="1"/>
    <col min="5642" max="5643" width="8" style="1" bestFit="1" customWidth="1"/>
    <col min="5644" max="5644" width="9.7109375" style="1" bestFit="1" customWidth="1"/>
    <col min="5645" max="5647" width="13.28515625" style="1" bestFit="1" customWidth="1"/>
    <col min="5648" max="5893" width="7.7109375" style="1"/>
    <col min="5894" max="5894" width="8" style="1" customWidth="1"/>
    <col min="5895" max="5895" width="7.140625" style="1" customWidth="1"/>
    <col min="5896" max="5896" width="41.7109375" style="1" bestFit="1" customWidth="1"/>
    <col min="5897" max="5897" width="10.28515625" style="1" bestFit="1" customWidth="1"/>
    <col min="5898" max="5899" width="8" style="1" bestFit="1" customWidth="1"/>
    <col min="5900" max="5900" width="9.7109375" style="1" bestFit="1" customWidth="1"/>
    <col min="5901" max="5903" width="13.28515625" style="1" bestFit="1" customWidth="1"/>
    <col min="5904" max="6149" width="7.7109375" style="1"/>
    <col min="6150" max="6150" width="8" style="1" customWidth="1"/>
    <col min="6151" max="6151" width="7.140625" style="1" customWidth="1"/>
    <col min="6152" max="6152" width="41.7109375" style="1" bestFit="1" customWidth="1"/>
    <col min="6153" max="6153" width="10.28515625" style="1" bestFit="1" customWidth="1"/>
    <col min="6154" max="6155" width="8" style="1" bestFit="1" customWidth="1"/>
    <col min="6156" max="6156" width="9.7109375" style="1" bestFit="1" customWidth="1"/>
    <col min="6157" max="6159" width="13.28515625" style="1" bestFit="1" customWidth="1"/>
    <col min="6160" max="6405" width="7.7109375" style="1"/>
    <col min="6406" max="6406" width="8" style="1" customWidth="1"/>
    <col min="6407" max="6407" width="7.140625" style="1" customWidth="1"/>
    <col min="6408" max="6408" width="41.7109375" style="1" bestFit="1" customWidth="1"/>
    <col min="6409" max="6409" width="10.28515625" style="1" bestFit="1" customWidth="1"/>
    <col min="6410" max="6411" width="8" style="1" bestFit="1" customWidth="1"/>
    <col min="6412" max="6412" width="9.7109375" style="1" bestFit="1" customWidth="1"/>
    <col min="6413" max="6415" width="13.28515625" style="1" bestFit="1" customWidth="1"/>
    <col min="6416" max="6661" width="7.7109375" style="1"/>
    <col min="6662" max="6662" width="8" style="1" customWidth="1"/>
    <col min="6663" max="6663" width="7.140625" style="1" customWidth="1"/>
    <col min="6664" max="6664" width="41.7109375" style="1" bestFit="1" customWidth="1"/>
    <col min="6665" max="6665" width="10.28515625" style="1" bestFit="1" customWidth="1"/>
    <col min="6666" max="6667" width="8" style="1" bestFit="1" customWidth="1"/>
    <col min="6668" max="6668" width="9.7109375" style="1" bestFit="1" customWidth="1"/>
    <col min="6669" max="6671" width="13.28515625" style="1" bestFit="1" customWidth="1"/>
    <col min="6672" max="6917" width="7.7109375" style="1"/>
    <col min="6918" max="6918" width="8" style="1" customWidth="1"/>
    <col min="6919" max="6919" width="7.140625" style="1" customWidth="1"/>
    <col min="6920" max="6920" width="41.7109375" style="1" bestFit="1" customWidth="1"/>
    <col min="6921" max="6921" width="10.28515625" style="1" bestFit="1" customWidth="1"/>
    <col min="6922" max="6923" width="8" style="1" bestFit="1" customWidth="1"/>
    <col min="6924" max="6924" width="9.7109375" style="1" bestFit="1" customWidth="1"/>
    <col min="6925" max="6927" width="13.28515625" style="1" bestFit="1" customWidth="1"/>
    <col min="6928" max="7173" width="7.7109375" style="1"/>
    <col min="7174" max="7174" width="8" style="1" customWidth="1"/>
    <col min="7175" max="7175" width="7.140625" style="1" customWidth="1"/>
    <col min="7176" max="7176" width="41.7109375" style="1" bestFit="1" customWidth="1"/>
    <col min="7177" max="7177" width="10.28515625" style="1" bestFit="1" customWidth="1"/>
    <col min="7178" max="7179" width="8" style="1" bestFit="1" customWidth="1"/>
    <col min="7180" max="7180" width="9.7109375" style="1" bestFit="1" customWidth="1"/>
    <col min="7181" max="7183" width="13.28515625" style="1" bestFit="1" customWidth="1"/>
    <col min="7184" max="7429" width="7.7109375" style="1"/>
    <col min="7430" max="7430" width="8" style="1" customWidth="1"/>
    <col min="7431" max="7431" width="7.140625" style="1" customWidth="1"/>
    <col min="7432" max="7432" width="41.7109375" style="1" bestFit="1" customWidth="1"/>
    <col min="7433" max="7433" width="10.28515625" style="1" bestFit="1" customWidth="1"/>
    <col min="7434" max="7435" width="8" style="1" bestFit="1" customWidth="1"/>
    <col min="7436" max="7436" width="9.7109375" style="1" bestFit="1" customWidth="1"/>
    <col min="7437" max="7439" width="13.28515625" style="1" bestFit="1" customWidth="1"/>
    <col min="7440" max="7685" width="7.7109375" style="1"/>
    <col min="7686" max="7686" width="8" style="1" customWidth="1"/>
    <col min="7687" max="7687" width="7.140625" style="1" customWidth="1"/>
    <col min="7688" max="7688" width="41.7109375" style="1" bestFit="1" customWidth="1"/>
    <col min="7689" max="7689" width="10.28515625" style="1" bestFit="1" customWidth="1"/>
    <col min="7690" max="7691" width="8" style="1" bestFit="1" customWidth="1"/>
    <col min="7692" max="7692" width="9.7109375" style="1" bestFit="1" customWidth="1"/>
    <col min="7693" max="7695" width="13.28515625" style="1" bestFit="1" customWidth="1"/>
    <col min="7696" max="7941" width="7.7109375" style="1"/>
    <col min="7942" max="7942" width="8" style="1" customWidth="1"/>
    <col min="7943" max="7943" width="7.140625" style="1" customWidth="1"/>
    <col min="7944" max="7944" width="41.7109375" style="1" bestFit="1" customWidth="1"/>
    <col min="7945" max="7945" width="10.28515625" style="1" bestFit="1" customWidth="1"/>
    <col min="7946" max="7947" width="8" style="1" bestFit="1" customWidth="1"/>
    <col min="7948" max="7948" width="9.7109375" style="1" bestFit="1" customWidth="1"/>
    <col min="7949" max="7951" width="13.28515625" style="1" bestFit="1" customWidth="1"/>
    <col min="7952" max="8197" width="7.7109375" style="1"/>
    <col min="8198" max="8198" width="8" style="1" customWidth="1"/>
    <col min="8199" max="8199" width="7.140625" style="1" customWidth="1"/>
    <col min="8200" max="8200" width="41.7109375" style="1" bestFit="1" customWidth="1"/>
    <col min="8201" max="8201" width="10.28515625" style="1" bestFit="1" customWidth="1"/>
    <col min="8202" max="8203" width="8" style="1" bestFit="1" customWidth="1"/>
    <col min="8204" max="8204" width="9.7109375" style="1" bestFit="1" customWidth="1"/>
    <col min="8205" max="8207" width="13.28515625" style="1" bestFit="1" customWidth="1"/>
    <col min="8208" max="8453" width="7.7109375" style="1"/>
    <col min="8454" max="8454" width="8" style="1" customWidth="1"/>
    <col min="8455" max="8455" width="7.140625" style="1" customWidth="1"/>
    <col min="8456" max="8456" width="41.7109375" style="1" bestFit="1" customWidth="1"/>
    <col min="8457" max="8457" width="10.28515625" style="1" bestFit="1" customWidth="1"/>
    <col min="8458" max="8459" width="8" style="1" bestFit="1" customWidth="1"/>
    <col min="8460" max="8460" width="9.7109375" style="1" bestFit="1" customWidth="1"/>
    <col min="8461" max="8463" width="13.28515625" style="1" bestFit="1" customWidth="1"/>
    <col min="8464" max="8709" width="7.7109375" style="1"/>
    <col min="8710" max="8710" width="8" style="1" customWidth="1"/>
    <col min="8711" max="8711" width="7.140625" style="1" customWidth="1"/>
    <col min="8712" max="8712" width="41.7109375" style="1" bestFit="1" customWidth="1"/>
    <col min="8713" max="8713" width="10.28515625" style="1" bestFit="1" customWidth="1"/>
    <col min="8714" max="8715" width="8" style="1" bestFit="1" customWidth="1"/>
    <col min="8716" max="8716" width="9.7109375" style="1" bestFit="1" customWidth="1"/>
    <col min="8717" max="8719" width="13.28515625" style="1" bestFit="1" customWidth="1"/>
    <col min="8720" max="8965" width="7.7109375" style="1"/>
    <col min="8966" max="8966" width="8" style="1" customWidth="1"/>
    <col min="8967" max="8967" width="7.140625" style="1" customWidth="1"/>
    <col min="8968" max="8968" width="41.7109375" style="1" bestFit="1" customWidth="1"/>
    <col min="8969" max="8969" width="10.28515625" style="1" bestFit="1" customWidth="1"/>
    <col min="8970" max="8971" width="8" style="1" bestFit="1" customWidth="1"/>
    <col min="8972" max="8972" width="9.7109375" style="1" bestFit="1" customWidth="1"/>
    <col min="8973" max="8975" width="13.28515625" style="1" bestFit="1" customWidth="1"/>
    <col min="8976" max="9221" width="7.7109375" style="1"/>
    <col min="9222" max="9222" width="8" style="1" customWidth="1"/>
    <col min="9223" max="9223" width="7.140625" style="1" customWidth="1"/>
    <col min="9224" max="9224" width="41.7109375" style="1" bestFit="1" customWidth="1"/>
    <col min="9225" max="9225" width="10.28515625" style="1" bestFit="1" customWidth="1"/>
    <col min="9226" max="9227" width="8" style="1" bestFit="1" customWidth="1"/>
    <col min="9228" max="9228" width="9.7109375" style="1" bestFit="1" customWidth="1"/>
    <col min="9229" max="9231" width="13.28515625" style="1" bestFit="1" customWidth="1"/>
    <col min="9232" max="9477" width="7.7109375" style="1"/>
    <col min="9478" max="9478" width="8" style="1" customWidth="1"/>
    <col min="9479" max="9479" width="7.140625" style="1" customWidth="1"/>
    <col min="9480" max="9480" width="41.7109375" style="1" bestFit="1" customWidth="1"/>
    <col min="9481" max="9481" width="10.28515625" style="1" bestFit="1" customWidth="1"/>
    <col min="9482" max="9483" width="8" style="1" bestFit="1" customWidth="1"/>
    <col min="9484" max="9484" width="9.7109375" style="1" bestFit="1" customWidth="1"/>
    <col min="9485" max="9487" width="13.28515625" style="1" bestFit="1" customWidth="1"/>
    <col min="9488" max="9733" width="7.7109375" style="1"/>
    <col min="9734" max="9734" width="8" style="1" customWidth="1"/>
    <col min="9735" max="9735" width="7.140625" style="1" customWidth="1"/>
    <col min="9736" max="9736" width="41.7109375" style="1" bestFit="1" customWidth="1"/>
    <col min="9737" max="9737" width="10.28515625" style="1" bestFit="1" customWidth="1"/>
    <col min="9738" max="9739" width="8" style="1" bestFit="1" customWidth="1"/>
    <col min="9740" max="9740" width="9.7109375" style="1" bestFit="1" customWidth="1"/>
    <col min="9741" max="9743" width="13.28515625" style="1" bestFit="1" customWidth="1"/>
    <col min="9744" max="9989" width="7.7109375" style="1"/>
    <col min="9990" max="9990" width="8" style="1" customWidth="1"/>
    <col min="9991" max="9991" width="7.140625" style="1" customWidth="1"/>
    <col min="9992" max="9992" width="41.7109375" style="1" bestFit="1" customWidth="1"/>
    <col min="9993" max="9993" width="10.28515625" style="1" bestFit="1" customWidth="1"/>
    <col min="9994" max="9995" width="8" style="1" bestFit="1" customWidth="1"/>
    <col min="9996" max="9996" width="9.7109375" style="1" bestFit="1" customWidth="1"/>
    <col min="9997" max="9999" width="13.28515625" style="1" bestFit="1" customWidth="1"/>
    <col min="10000" max="10245" width="7.7109375" style="1"/>
    <col min="10246" max="10246" width="8" style="1" customWidth="1"/>
    <col min="10247" max="10247" width="7.140625" style="1" customWidth="1"/>
    <col min="10248" max="10248" width="41.7109375" style="1" bestFit="1" customWidth="1"/>
    <col min="10249" max="10249" width="10.28515625" style="1" bestFit="1" customWidth="1"/>
    <col min="10250" max="10251" width="8" style="1" bestFit="1" customWidth="1"/>
    <col min="10252" max="10252" width="9.7109375" style="1" bestFit="1" customWidth="1"/>
    <col min="10253" max="10255" width="13.28515625" style="1" bestFit="1" customWidth="1"/>
    <col min="10256" max="10501" width="7.7109375" style="1"/>
    <col min="10502" max="10502" width="8" style="1" customWidth="1"/>
    <col min="10503" max="10503" width="7.140625" style="1" customWidth="1"/>
    <col min="10504" max="10504" width="41.7109375" style="1" bestFit="1" customWidth="1"/>
    <col min="10505" max="10505" width="10.28515625" style="1" bestFit="1" customWidth="1"/>
    <col min="10506" max="10507" width="8" style="1" bestFit="1" customWidth="1"/>
    <col min="10508" max="10508" width="9.7109375" style="1" bestFit="1" customWidth="1"/>
    <col min="10509" max="10511" width="13.28515625" style="1" bestFit="1" customWidth="1"/>
    <col min="10512" max="10757" width="7.7109375" style="1"/>
    <col min="10758" max="10758" width="8" style="1" customWidth="1"/>
    <col min="10759" max="10759" width="7.140625" style="1" customWidth="1"/>
    <col min="10760" max="10760" width="41.7109375" style="1" bestFit="1" customWidth="1"/>
    <col min="10761" max="10761" width="10.28515625" style="1" bestFit="1" customWidth="1"/>
    <col min="10762" max="10763" width="8" style="1" bestFit="1" customWidth="1"/>
    <col min="10764" max="10764" width="9.7109375" style="1" bestFit="1" customWidth="1"/>
    <col min="10765" max="10767" width="13.28515625" style="1" bestFit="1" customWidth="1"/>
    <col min="10768" max="11013" width="7.7109375" style="1"/>
    <col min="11014" max="11014" width="8" style="1" customWidth="1"/>
    <col min="11015" max="11015" width="7.140625" style="1" customWidth="1"/>
    <col min="11016" max="11016" width="41.7109375" style="1" bestFit="1" customWidth="1"/>
    <col min="11017" max="11017" width="10.28515625" style="1" bestFit="1" customWidth="1"/>
    <col min="11018" max="11019" width="8" style="1" bestFit="1" customWidth="1"/>
    <col min="11020" max="11020" width="9.7109375" style="1" bestFit="1" customWidth="1"/>
    <col min="11021" max="11023" width="13.28515625" style="1" bestFit="1" customWidth="1"/>
    <col min="11024" max="11269" width="7.7109375" style="1"/>
    <col min="11270" max="11270" width="8" style="1" customWidth="1"/>
    <col min="11271" max="11271" width="7.140625" style="1" customWidth="1"/>
    <col min="11272" max="11272" width="41.7109375" style="1" bestFit="1" customWidth="1"/>
    <col min="11273" max="11273" width="10.28515625" style="1" bestFit="1" customWidth="1"/>
    <col min="11274" max="11275" width="8" style="1" bestFit="1" customWidth="1"/>
    <col min="11276" max="11276" width="9.7109375" style="1" bestFit="1" customWidth="1"/>
    <col min="11277" max="11279" width="13.28515625" style="1" bestFit="1" customWidth="1"/>
    <col min="11280" max="11525" width="7.7109375" style="1"/>
    <col min="11526" max="11526" width="8" style="1" customWidth="1"/>
    <col min="11527" max="11527" width="7.140625" style="1" customWidth="1"/>
    <col min="11528" max="11528" width="41.7109375" style="1" bestFit="1" customWidth="1"/>
    <col min="11529" max="11529" width="10.28515625" style="1" bestFit="1" customWidth="1"/>
    <col min="11530" max="11531" width="8" style="1" bestFit="1" customWidth="1"/>
    <col min="11532" max="11532" width="9.7109375" style="1" bestFit="1" customWidth="1"/>
    <col min="11533" max="11535" width="13.28515625" style="1" bestFit="1" customWidth="1"/>
    <col min="11536" max="11781" width="7.7109375" style="1"/>
    <col min="11782" max="11782" width="8" style="1" customWidth="1"/>
    <col min="11783" max="11783" width="7.140625" style="1" customWidth="1"/>
    <col min="11784" max="11784" width="41.7109375" style="1" bestFit="1" customWidth="1"/>
    <col min="11785" max="11785" width="10.28515625" style="1" bestFit="1" customWidth="1"/>
    <col min="11786" max="11787" width="8" style="1" bestFit="1" customWidth="1"/>
    <col min="11788" max="11788" width="9.7109375" style="1" bestFit="1" customWidth="1"/>
    <col min="11789" max="11791" width="13.28515625" style="1" bestFit="1" customWidth="1"/>
    <col min="11792" max="12037" width="7.7109375" style="1"/>
    <col min="12038" max="12038" width="8" style="1" customWidth="1"/>
    <col min="12039" max="12039" width="7.140625" style="1" customWidth="1"/>
    <col min="12040" max="12040" width="41.7109375" style="1" bestFit="1" customWidth="1"/>
    <col min="12041" max="12041" width="10.28515625" style="1" bestFit="1" customWidth="1"/>
    <col min="12042" max="12043" width="8" style="1" bestFit="1" customWidth="1"/>
    <col min="12044" max="12044" width="9.7109375" style="1" bestFit="1" customWidth="1"/>
    <col min="12045" max="12047" width="13.28515625" style="1" bestFit="1" customWidth="1"/>
    <col min="12048" max="12293" width="7.7109375" style="1"/>
    <col min="12294" max="12294" width="8" style="1" customWidth="1"/>
    <col min="12295" max="12295" width="7.140625" style="1" customWidth="1"/>
    <col min="12296" max="12296" width="41.7109375" style="1" bestFit="1" customWidth="1"/>
    <col min="12297" max="12297" width="10.28515625" style="1" bestFit="1" customWidth="1"/>
    <col min="12298" max="12299" width="8" style="1" bestFit="1" customWidth="1"/>
    <col min="12300" max="12300" width="9.7109375" style="1" bestFit="1" customWidth="1"/>
    <col min="12301" max="12303" width="13.28515625" style="1" bestFit="1" customWidth="1"/>
    <col min="12304" max="12549" width="7.7109375" style="1"/>
    <col min="12550" max="12550" width="8" style="1" customWidth="1"/>
    <col min="12551" max="12551" width="7.140625" style="1" customWidth="1"/>
    <col min="12552" max="12552" width="41.7109375" style="1" bestFit="1" customWidth="1"/>
    <col min="12553" max="12553" width="10.28515625" style="1" bestFit="1" customWidth="1"/>
    <col min="12554" max="12555" width="8" style="1" bestFit="1" customWidth="1"/>
    <col min="12556" max="12556" width="9.7109375" style="1" bestFit="1" customWidth="1"/>
    <col min="12557" max="12559" width="13.28515625" style="1" bestFit="1" customWidth="1"/>
    <col min="12560" max="12805" width="7.7109375" style="1"/>
    <col min="12806" max="12806" width="8" style="1" customWidth="1"/>
    <col min="12807" max="12807" width="7.140625" style="1" customWidth="1"/>
    <col min="12808" max="12808" width="41.7109375" style="1" bestFit="1" customWidth="1"/>
    <col min="12809" max="12809" width="10.28515625" style="1" bestFit="1" customWidth="1"/>
    <col min="12810" max="12811" width="8" style="1" bestFit="1" customWidth="1"/>
    <col min="12812" max="12812" width="9.7109375" style="1" bestFit="1" customWidth="1"/>
    <col min="12813" max="12815" width="13.28515625" style="1" bestFit="1" customWidth="1"/>
    <col min="12816" max="13061" width="7.7109375" style="1"/>
    <col min="13062" max="13062" width="8" style="1" customWidth="1"/>
    <col min="13063" max="13063" width="7.140625" style="1" customWidth="1"/>
    <col min="13064" max="13064" width="41.7109375" style="1" bestFit="1" customWidth="1"/>
    <col min="13065" max="13065" width="10.28515625" style="1" bestFit="1" customWidth="1"/>
    <col min="13066" max="13067" width="8" style="1" bestFit="1" customWidth="1"/>
    <col min="13068" max="13068" width="9.7109375" style="1" bestFit="1" customWidth="1"/>
    <col min="13069" max="13071" width="13.28515625" style="1" bestFit="1" customWidth="1"/>
    <col min="13072" max="13317" width="7.7109375" style="1"/>
    <col min="13318" max="13318" width="8" style="1" customWidth="1"/>
    <col min="13319" max="13319" width="7.140625" style="1" customWidth="1"/>
    <col min="13320" max="13320" width="41.7109375" style="1" bestFit="1" customWidth="1"/>
    <col min="13321" max="13321" width="10.28515625" style="1" bestFit="1" customWidth="1"/>
    <col min="13322" max="13323" width="8" style="1" bestFit="1" customWidth="1"/>
    <col min="13324" max="13324" width="9.7109375" style="1" bestFit="1" customWidth="1"/>
    <col min="13325" max="13327" width="13.28515625" style="1" bestFit="1" customWidth="1"/>
    <col min="13328" max="13573" width="7.7109375" style="1"/>
    <col min="13574" max="13574" width="8" style="1" customWidth="1"/>
    <col min="13575" max="13575" width="7.140625" style="1" customWidth="1"/>
    <col min="13576" max="13576" width="41.7109375" style="1" bestFit="1" customWidth="1"/>
    <col min="13577" max="13577" width="10.28515625" style="1" bestFit="1" customWidth="1"/>
    <col min="13578" max="13579" width="8" style="1" bestFit="1" customWidth="1"/>
    <col min="13580" max="13580" width="9.7109375" style="1" bestFit="1" customWidth="1"/>
    <col min="13581" max="13583" width="13.28515625" style="1" bestFit="1" customWidth="1"/>
    <col min="13584" max="13829" width="7.7109375" style="1"/>
    <col min="13830" max="13830" width="8" style="1" customWidth="1"/>
    <col min="13831" max="13831" width="7.140625" style="1" customWidth="1"/>
    <col min="13832" max="13832" width="41.7109375" style="1" bestFit="1" customWidth="1"/>
    <col min="13833" max="13833" width="10.28515625" style="1" bestFit="1" customWidth="1"/>
    <col min="13834" max="13835" width="8" style="1" bestFit="1" customWidth="1"/>
    <col min="13836" max="13836" width="9.7109375" style="1" bestFit="1" customWidth="1"/>
    <col min="13837" max="13839" width="13.28515625" style="1" bestFit="1" customWidth="1"/>
    <col min="13840" max="14085" width="7.7109375" style="1"/>
    <col min="14086" max="14086" width="8" style="1" customWidth="1"/>
    <col min="14087" max="14087" width="7.140625" style="1" customWidth="1"/>
    <col min="14088" max="14088" width="41.7109375" style="1" bestFit="1" customWidth="1"/>
    <col min="14089" max="14089" width="10.28515625" style="1" bestFit="1" customWidth="1"/>
    <col min="14090" max="14091" width="8" style="1" bestFit="1" customWidth="1"/>
    <col min="14092" max="14092" width="9.7109375" style="1" bestFit="1" customWidth="1"/>
    <col min="14093" max="14095" width="13.28515625" style="1" bestFit="1" customWidth="1"/>
    <col min="14096" max="14341" width="7.7109375" style="1"/>
    <col min="14342" max="14342" width="8" style="1" customWidth="1"/>
    <col min="14343" max="14343" width="7.140625" style="1" customWidth="1"/>
    <col min="14344" max="14344" width="41.7109375" style="1" bestFit="1" customWidth="1"/>
    <col min="14345" max="14345" width="10.28515625" style="1" bestFit="1" customWidth="1"/>
    <col min="14346" max="14347" width="8" style="1" bestFit="1" customWidth="1"/>
    <col min="14348" max="14348" width="9.7109375" style="1" bestFit="1" customWidth="1"/>
    <col min="14349" max="14351" width="13.28515625" style="1" bestFit="1" customWidth="1"/>
    <col min="14352" max="14597" width="7.7109375" style="1"/>
    <col min="14598" max="14598" width="8" style="1" customWidth="1"/>
    <col min="14599" max="14599" width="7.140625" style="1" customWidth="1"/>
    <col min="14600" max="14600" width="41.7109375" style="1" bestFit="1" customWidth="1"/>
    <col min="14601" max="14601" width="10.28515625" style="1" bestFit="1" customWidth="1"/>
    <col min="14602" max="14603" width="8" style="1" bestFit="1" customWidth="1"/>
    <col min="14604" max="14604" width="9.7109375" style="1" bestFit="1" customWidth="1"/>
    <col min="14605" max="14607" width="13.28515625" style="1" bestFit="1" customWidth="1"/>
    <col min="14608" max="14853" width="7.7109375" style="1"/>
    <col min="14854" max="14854" width="8" style="1" customWidth="1"/>
    <col min="14855" max="14855" width="7.140625" style="1" customWidth="1"/>
    <col min="14856" max="14856" width="41.7109375" style="1" bestFit="1" customWidth="1"/>
    <col min="14857" max="14857" width="10.28515625" style="1" bestFit="1" customWidth="1"/>
    <col min="14858" max="14859" width="8" style="1" bestFit="1" customWidth="1"/>
    <col min="14860" max="14860" width="9.7109375" style="1" bestFit="1" customWidth="1"/>
    <col min="14861" max="14863" width="13.28515625" style="1" bestFit="1" customWidth="1"/>
    <col min="14864" max="15109" width="7.7109375" style="1"/>
    <col min="15110" max="15110" width="8" style="1" customWidth="1"/>
    <col min="15111" max="15111" width="7.140625" style="1" customWidth="1"/>
    <col min="15112" max="15112" width="41.7109375" style="1" bestFit="1" customWidth="1"/>
    <col min="15113" max="15113" width="10.28515625" style="1" bestFit="1" customWidth="1"/>
    <col min="15114" max="15115" width="8" style="1" bestFit="1" customWidth="1"/>
    <col min="15116" max="15116" width="9.7109375" style="1" bestFit="1" customWidth="1"/>
    <col min="15117" max="15119" width="13.28515625" style="1" bestFit="1" customWidth="1"/>
    <col min="15120" max="15365" width="7.7109375" style="1"/>
    <col min="15366" max="15366" width="8" style="1" customWidth="1"/>
    <col min="15367" max="15367" width="7.140625" style="1" customWidth="1"/>
    <col min="15368" max="15368" width="41.7109375" style="1" bestFit="1" customWidth="1"/>
    <col min="15369" max="15369" width="10.28515625" style="1" bestFit="1" customWidth="1"/>
    <col min="15370" max="15371" width="8" style="1" bestFit="1" customWidth="1"/>
    <col min="15372" max="15372" width="9.7109375" style="1" bestFit="1" customWidth="1"/>
    <col min="15373" max="15375" width="13.28515625" style="1" bestFit="1" customWidth="1"/>
    <col min="15376" max="15621" width="7.7109375" style="1"/>
    <col min="15622" max="15622" width="8" style="1" customWidth="1"/>
    <col min="15623" max="15623" width="7.140625" style="1" customWidth="1"/>
    <col min="15624" max="15624" width="41.7109375" style="1" bestFit="1" customWidth="1"/>
    <col min="15625" max="15625" width="10.28515625" style="1" bestFit="1" customWidth="1"/>
    <col min="15626" max="15627" width="8" style="1" bestFit="1" customWidth="1"/>
    <col min="15628" max="15628" width="9.7109375" style="1" bestFit="1" customWidth="1"/>
    <col min="15629" max="15631" width="13.28515625" style="1" bestFit="1" customWidth="1"/>
    <col min="15632" max="15877" width="7.7109375" style="1"/>
    <col min="15878" max="15878" width="8" style="1" customWidth="1"/>
    <col min="15879" max="15879" width="7.140625" style="1" customWidth="1"/>
    <col min="15880" max="15880" width="41.7109375" style="1" bestFit="1" customWidth="1"/>
    <col min="15881" max="15881" width="10.28515625" style="1" bestFit="1" customWidth="1"/>
    <col min="15882" max="15883" width="8" style="1" bestFit="1" customWidth="1"/>
    <col min="15884" max="15884" width="9.7109375" style="1" bestFit="1" customWidth="1"/>
    <col min="15885" max="15887" width="13.28515625" style="1" bestFit="1" customWidth="1"/>
    <col min="15888" max="16133" width="7.7109375" style="1"/>
    <col min="16134" max="16134" width="8" style="1" customWidth="1"/>
    <col min="16135" max="16135" width="7.140625" style="1" customWidth="1"/>
    <col min="16136" max="16136" width="41.7109375" style="1" bestFit="1" customWidth="1"/>
    <col min="16137" max="16137" width="10.28515625" style="1" bestFit="1" customWidth="1"/>
    <col min="16138" max="16139" width="8" style="1" bestFit="1" customWidth="1"/>
    <col min="16140" max="16140" width="9.7109375" style="1" bestFit="1" customWidth="1"/>
    <col min="16141" max="16143" width="13.28515625" style="1" bestFit="1" customWidth="1"/>
    <col min="16144" max="16384" width="7.7109375" style="1"/>
  </cols>
  <sheetData>
    <row r="2" spans="1:31">
      <c r="D2" s="61" t="s">
        <v>0</v>
      </c>
      <c r="E2" s="61"/>
      <c r="F2" s="61"/>
      <c r="G2" s="61"/>
      <c r="H2" s="61" t="s">
        <v>1</v>
      </c>
      <c r="I2" s="61" t="s">
        <v>2</v>
      </c>
      <c r="J2" s="61"/>
      <c r="K2" s="61"/>
      <c r="L2" s="61"/>
      <c r="M2" s="61"/>
      <c r="N2" s="61"/>
      <c r="O2" s="61"/>
      <c r="P2" s="61"/>
      <c r="Q2" s="61"/>
    </row>
    <row r="3" spans="1:31">
      <c r="D3" s="61"/>
      <c r="E3" s="61"/>
      <c r="F3" s="61"/>
      <c r="G3" s="61"/>
      <c r="H3" s="61"/>
      <c r="I3" s="62" t="s">
        <v>3</v>
      </c>
      <c r="J3" s="62"/>
      <c r="K3" s="62"/>
      <c r="L3" s="61" t="s">
        <v>4</v>
      </c>
      <c r="M3" s="61"/>
      <c r="N3" s="61"/>
      <c r="O3" s="61"/>
      <c r="P3" s="61"/>
      <c r="Q3" s="6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7" customHeight="1">
      <c r="D4" s="61"/>
      <c r="E4" s="61"/>
      <c r="F4" s="61"/>
      <c r="G4" s="61"/>
      <c r="H4" s="61"/>
      <c r="I4" s="62"/>
      <c r="J4" s="62"/>
      <c r="K4" s="62"/>
      <c r="L4" s="61" t="s">
        <v>5</v>
      </c>
      <c r="M4" s="61"/>
      <c r="N4" s="61"/>
      <c r="O4" s="63" t="s">
        <v>6</v>
      </c>
      <c r="P4" s="63"/>
      <c r="Q4" s="63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4">
      <c r="D5" s="7" t="s">
        <v>7</v>
      </c>
      <c r="E5" s="61" t="s">
        <v>8</v>
      </c>
      <c r="F5" s="61"/>
      <c r="G5" s="64"/>
      <c r="H5" s="61"/>
      <c r="I5" s="8" t="s">
        <v>9</v>
      </c>
      <c r="J5" s="8" t="s">
        <v>10</v>
      </c>
      <c r="K5" s="7" t="s">
        <v>11</v>
      </c>
      <c r="L5" s="7" t="s">
        <v>12</v>
      </c>
      <c r="M5" s="7" t="s">
        <v>13</v>
      </c>
      <c r="N5" s="7" t="s">
        <v>14</v>
      </c>
      <c r="O5" s="9" t="s">
        <v>15</v>
      </c>
      <c r="P5" s="10"/>
      <c r="Q5" s="1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3.5" customHeight="1">
      <c r="A6" s="44"/>
      <c r="B6" s="6"/>
      <c r="D6" s="91" t="s">
        <v>17</v>
      </c>
      <c r="E6" s="92" t="s">
        <v>41</v>
      </c>
      <c r="F6" s="87" t="s">
        <v>79</v>
      </c>
      <c r="G6" s="88" t="s">
        <v>80</v>
      </c>
      <c r="H6" s="93">
        <v>44050</v>
      </c>
      <c r="I6" s="12">
        <v>5</v>
      </c>
      <c r="J6" s="13">
        <v>34.5</v>
      </c>
      <c r="K6" s="14" t="s">
        <v>47</v>
      </c>
      <c r="L6" s="48">
        <v>28</v>
      </c>
      <c r="M6" s="29">
        <v>460</v>
      </c>
      <c r="N6" s="29">
        <v>488</v>
      </c>
      <c r="O6" s="30">
        <v>0.79</v>
      </c>
      <c r="P6" s="15" t="s">
        <v>16</v>
      </c>
      <c r="Q6" s="16">
        <v>0.14000000000000001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>
      <c r="A7" s="44"/>
      <c r="B7" s="6"/>
      <c r="D7" s="89"/>
      <c r="E7" s="79"/>
      <c r="F7" s="81"/>
      <c r="G7" s="68"/>
      <c r="H7" s="94">
        <v>44146</v>
      </c>
      <c r="I7" s="17">
        <v>5</v>
      </c>
      <c r="J7" s="18">
        <v>32.6</v>
      </c>
      <c r="K7" s="19" t="s">
        <v>47</v>
      </c>
      <c r="L7" s="49">
        <v>24</v>
      </c>
      <c r="M7" s="31">
        <v>400</v>
      </c>
      <c r="N7" s="31">
        <v>424</v>
      </c>
      <c r="O7" s="20">
        <v>0.38</v>
      </c>
      <c r="P7" s="21" t="s">
        <v>16</v>
      </c>
      <c r="Q7" s="27">
        <v>0.1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>
      <c r="A8" s="44"/>
      <c r="B8" s="6"/>
      <c r="D8" s="89"/>
      <c r="E8" s="79"/>
      <c r="F8" s="65" t="s">
        <v>81</v>
      </c>
      <c r="G8" s="67" t="s">
        <v>82</v>
      </c>
      <c r="H8" s="94">
        <v>44050</v>
      </c>
      <c r="I8" s="17">
        <v>5</v>
      </c>
      <c r="J8" s="18">
        <v>75.8</v>
      </c>
      <c r="K8" s="19" t="s">
        <v>51</v>
      </c>
      <c r="L8" s="49">
        <v>34</v>
      </c>
      <c r="M8" s="31">
        <v>670</v>
      </c>
      <c r="N8" s="31">
        <v>704</v>
      </c>
      <c r="O8" s="20" t="s">
        <v>24</v>
      </c>
      <c r="P8" s="21"/>
      <c r="Q8" s="2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>
      <c r="A9" s="44"/>
      <c r="B9" s="6"/>
      <c r="D9" s="89"/>
      <c r="E9" s="84"/>
      <c r="F9" s="81"/>
      <c r="G9" s="68"/>
      <c r="H9" s="94">
        <v>44146</v>
      </c>
      <c r="I9" s="17">
        <v>4</v>
      </c>
      <c r="J9" s="18">
        <v>60.9</v>
      </c>
      <c r="K9" s="19" t="s">
        <v>48</v>
      </c>
      <c r="L9" s="49">
        <v>47</v>
      </c>
      <c r="M9" s="31">
        <v>900</v>
      </c>
      <c r="N9" s="31">
        <v>947</v>
      </c>
      <c r="O9" s="20" t="s">
        <v>30</v>
      </c>
      <c r="P9" s="21"/>
      <c r="Q9" s="2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3.5" customHeight="1">
      <c r="A10" s="44"/>
      <c r="B10" s="6"/>
      <c r="D10" s="89"/>
      <c r="E10" s="82" t="s">
        <v>42</v>
      </c>
      <c r="F10" s="65" t="s">
        <v>83</v>
      </c>
      <c r="G10" s="67" t="s">
        <v>84</v>
      </c>
      <c r="H10" s="94">
        <v>44049</v>
      </c>
      <c r="I10" s="17">
        <v>4</v>
      </c>
      <c r="J10" s="18">
        <v>18.7</v>
      </c>
      <c r="K10" s="19" t="s">
        <v>47</v>
      </c>
      <c r="L10" s="49">
        <v>19</v>
      </c>
      <c r="M10" s="31">
        <v>350</v>
      </c>
      <c r="N10" s="31">
        <v>369</v>
      </c>
      <c r="O10" s="20">
        <v>0.53</v>
      </c>
      <c r="P10" s="21" t="s">
        <v>16</v>
      </c>
      <c r="Q10" s="22">
        <v>0.11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3.5" customHeight="1">
      <c r="A11" s="44"/>
      <c r="B11" s="6"/>
      <c r="D11" s="89"/>
      <c r="E11" s="79"/>
      <c r="F11" s="81"/>
      <c r="G11" s="68"/>
      <c r="H11" s="94">
        <v>44140</v>
      </c>
      <c r="I11" s="17">
        <v>6</v>
      </c>
      <c r="J11" s="18">
        <v>18.899999999999999</v>
      </c>
      <c r="K11" s="19" t="s">
        <v>47</v>
      </c>
      <c r="L11" s="49">
        <v>20</v>
      </c>
      <c r="M11" s="31">
        <v>300</v>
      </c>
      <c r="N11" s="31">
        <v>320</v>
      </c>
      <c r="O11" s="20">
        <v>0.63</v>
      </c>
      <c r="P11" s="21" t="s">
        <v>16</v>
      </c>
      <c r="Q11" s="22">
        <v>0.12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>
      <c r="A12" s="44"/>
      <c r="B12" s="6"/>
      <c r="D12" s="89"/>
      <c r="E12" s="79"/>
      <c r="F12" s="74" t="s">
        <v>85</v>
      </c>
      <c r="G12" s="76" t="s">
        <v>86</v>
      </c>
      <c r="H12" s="94">
        <v>44056</v>
      </c>
      <c r="I12" s="17">
        <v>10</v>
      </c>
      <c r="J12" s="18">
        <v>27.2</v>
      </c>
      <c r="K12" s="19" t="s">
        <v>47</v>
      </c>
      <c r="L12" s="49">
        <v>21</v>
      </c>
      <c r="M12" s="31">
        <v>340</v>
      </c>
      <c r="N12" s="31">
        <v>361</v>
      </c>
      <c r="O12" s="40">
        <v>0.4</v>
      </c>
      <c r="P12" s="21" t="s">
        <v>16</v>
      </c>
      <c r="Q12" s="27">
        <v>0.1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s="44"/>
      <c r="B13" s="6"/>
      <c r="D13" s="89"/>
      <c r="E13" s="79"/>
      <c r="F13" s="81"/>
      <c r="G13" s="68"/>
      <c r="H13" s="94">
        <v>44159</v>
      </c>
      <c r="I13" s="17">
        <v>8</v>
      </c>
      <c r="J13" s="18">
        <v>29.1</v>
      </c>
      <c r="K13" s="19" t="s">
        <v>47</v>
      </c>
      <c r="L13" s="49" t="s">
        <v>23</v>
      </c>
      <c r="M13" s="31">
        <v>410</v>
      </c>
      <c r="N13" s="31">
        <v>410</v>
      </c>
      <c r="O13" s="20" t="s">
        <v>24</v>
      </c>
      <c r="P13" s="21"/>
      <c r="Q13" s="2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>
      <c r="A14" s="44"/>
      <c r="B14" s="6"/>
      <c r="D14" s="90"/>
      <c r="E14" s="79"/>
      <c r="F14" s="45" t="s">
        <v>21</v>
      </c>
      <c r="G14" s="46" t="s">
        <v>84</v>
      </c>
      <c r="H14" s="95">
        <v>44147</v>
      </c>
      <c r="I14" s="23">
        <v>8</v>
      </c>
      <c r="J14" s="24">
        <v>31.2</v>
      </c>
      <c r="K14" s="25" t="s">
        <v>47</v>
      </c>
      <c r="L14" s="50">
        <v>52</v>
      </c>
      <c r="M14" s="32">
        <v>950</v>
      </c>
      <c r="N14" s="32">
        <v>1002</v>
      </c>
      <c r="O14" s="33">
        <v>0.72</v>
      </c>
      <c r="P14" s="26" t="s">
        <v>16</v>
      </c>
      <c r="Q14" s="28">
        <v>0.12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3.5" customHeight="1">
      <c r="A15" s="44"/>
      <c r="B15" s="6"/>
      <c r="D15" s="89" t="s">
        <v>18</v>
      </c>
      <c r="E15" s="71" t="s">
        <v>42</v>
      </c>
      <c r="F15" s="87" t="s">
        <v>87</v>
      </c>
      <c r="G15" s="88" t="s">
        <v>84</v>
      </c>
      <c r="H15" s="93">
        <v>44060</v>
      </c>
      <c r="I15" s="12">
        <v>5</v>
      </c>
      <c r="J15" s="13">
        <v>49.2</v>
      </c>
      <c r="K15" s="14" t="s">
        <v>47</v>
      </c>
      <c r="L15" s="52" t="s">
        <v>22</v>
      </c>
      <c r="M15" s="29">
        <v>83</v>
      </c>
      <c r="N15" s="58">
        <v>83</v>
      </c>
      <c r="O15" s="30">
        <v>0.63</v>
      </c>
      <c r="P15" s="15" t="s">
        <v>16</v>
      </c>
      <c r="Q15" s="16">
        <v>0.12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3.5" customHeight="1">
      <c r="A16" s="44"/>
      <c r="B16" s="6"/>
      <c r="D16" s="89"/>
      <c r="E16" s="79"/>
      <c r="F16" s="66"/>
      <c r="G16" s="69"/>
      <c r="H16" s="95">
        <v>44116</v>
      </c>
      <c r="I16" s="23">
        <v>10</v>
      </c>
      <c r="J16" s="24">
        <v>42.9</v>
      </c>
      <c r="K16" s="25" t="s">
        <v>47</v>
      </c>
      <c r="L16" s="50" t="s">
        <v>22</v>
      </c>
      <c r="M16" s="32">
        <v>120</v>
      </c>
      <c r="N16" s="32">
        <v>120</v>
      </c>
      <c r="O16" s="33">
        <v>0.46</v>
      </c>
      <c r="P16" s="26" t="s">
        <v>16</v>
      </c>
      <c r="Q16" s="28">
        <v>0.12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5.6" customHeight="1">
      <c r="A17" s="44"/>
      <c r="B17" s="6"/>
      <c r="D17" s="70" t="s">
        <v>20</v>
      </c>
      <c r="E17" s="71" t="s">
        <v>42</v>
      </c>
      <c r="F17" s="53" t="s">
        <v>88</v>
      </c>
      <c r="G17" s="54" t="s">
        <v>84</v>
      </c>
      <c r="H17" s="93">
        <v>44119</v>
      </c>
      <c r="I17" s="12">
        <v>7</v>
      </c>
      <c r="J17" s="13">
        <v>33.799999999999997</v>
      </c>
      <c r="K17" s="14" t="s">
        <v>47</v>
      </c>
      <c r="L17" s="48">
        <v>95</v>
      </c>
      <c r="M17" s="29">
        <v>1800</v>
      </c>
      <c r="N17" s="29">
        <v>1895</v>
      </c>
      <c r="O17" s="30">
        <v>1</v>
      </c>
      <c r="P17" s="15" t="s">
        <v>16</v>
      </c>
      <c r="Q17" s="16">
        <v>0.13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>
      <c r="A18" s="44"/>
      <c r="B18" s="6"/>
      <c r="D18" s="59"/>
      <c r="E18" s="72"/>
      <c r="F18" s="65" t="s">
        <v>89</v>
      </c>
      <c r="G18" s="67" t="s">
        <v>84</v>
      </c>
      <c r="H18" s="94">
        <v>44047</v>
      </c>
      <c r="I18" s="17">
        <v>10</v>
      </c>
      <c r="J18" s="18">
        <v>32.700000000000003</v>
      </c>
      <c r="K18" s="19" t="s">
        <v>47</v>
      </c>
      <c r="L18" s="49">
        <v>70</v>
      </c>
      <c r="M18" s="31">
        <v>1300</v>
      </c>
      <c r="N18" s="31">
        <v>1370</v>
      </c>
      <c r="O18" s="20">
        <v>1.6</v>
      </c>
      <c r="P18" s="21" t="s">
        <v>16</v>
      </c>
      <c r="Q18" s="22">
        <v>0.16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>
      <c r="A19" s="44"/>
      <c r="B19" s="6"/>
      <c r="D19" s="59"/>
      <c r="E19" s="72"/>
      <c r="F19" s="81"/>
      <c r="G19" s="68"/>
      <c r="H19" s="94">
        <v>44118</v>
      </c>
      <c r="I19" s="17">
        <v>8</v>
      </c>
      <c r="J19" s="18">
        <v>30.3</v>
      </c>
      <c r="K19" s="19" t="s">
        <v>47</v>
      </c>
      <c r="L19" s="49">
        <v>150</v>
      </c>
      <c r="M19" s="31">
        <v>3000</v>
      </c>
      <c r="N19" s="31">
        <v>3150</v>
      </c>
      <c r="O19" s="20">
        <v>1.1000000000000001</v>
      </c>
      <c r="P19" s="21" t="s">
        <v>16</v>
      </c>
      <c r="Q19" s="22">
        <v>0.12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>
      <c r="A20" s="44"/>
      <c r="B20" s="6"/>
      <c r="D20" s="59"/>
      <c r="E20" s="72"/>
      <c r="F20" s="74" t="s">
        <v>90</v>
      </c>
      <c r="G20" s="76" t="s">
        <v>84</v>
      </c>
      <c r="H20" s="94">
        <v>44046</v>
      </c>
      <c r="I20" s="17">
        <v>8</v>
      </c>
      <c r="J20" s="18">
        <v>15</v>
      </c>
      <c r="K20" s="19" t="s">
        <v>47</v>
      </c>
      <c r="L20" s="49">
        <v>120</v>
      </c>
      <c r="M20" s="31">
        <v>1600</v>
      </c>
      <c r="N20" s="31">
        <v>1720</v>
      </c>
      <c r="O20" s="20">
        <v>1.4</v>
      </c>
      <c r="P20" s="21" t="s">
        <v>16</v>
      </c>
      <c r="Q20" s="22">
        <v>0.22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>
      <c r="A21" s="44"/>
      <c r="B21" s="6"/>
      <c r="D21" s="59"/>
      <c r="E21" s="72"/>
      <c r="F21" s="75"/>
      <c r="G21" s="77"/>
      <c r="H21" s="94">
        <v>44151</v>
      </c>
      <c r="I21" s="17">
        <v>10</v>
      </c>
      <c r="J21" s="18">
        <v>16.600000000000001</v>
      </c>
      <c r="K21" s="19" t="s">
        <v>47</v>
      </c>
      <c r="L21" s="49">
        <v>76</v>
      </c>
      <c r="M21" s="31">
        <v>1500</v>
      </c>
      <c r="N21" s="31">
        <v>1576</v>
      </c>
      <c r="O21" s="20">
        <v>1.2</v>
      </c>
      <c r="P21" s="21" t="s">
        <v>16</v>
      </c>
      <c r="Q21" s="22">
        <v>0.14000000000000001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3.5" customHeight="1">
      <c r="A22" s="44"/>
      <c r="B22" s="6"/>
      <c r="D22" s="59"/>
      <c r="E22" s="72"/>
      <c r="F22" s="41" t="s">
        <v>91</v>
      </c>
      <c r="G22" s="42" t="s">
        <v>84</v>
      </c>
      <c r="H22" s="94">
        <v>44068</v>
      </c>
      <c r="I22" s="17">
        <v>8</v>
      </c>
      <c r="J22" s="18">
        <v>33.4</v>
      </c>
      <c r="K22" s="19" t="s">
        <v>47</v>
      </c>
      <c r="L22" s="49">
        <v>75</v>
      </c>
      <c r="M22" s="31">
        <v>1400</v>
      </c>
      <c r="N22" s="31">
        <v>1475</v>
      </c>
      <c r="O22" s="20">
        <v>0.57999999999999996</v>
      </c>
      <c r="P22" s="21" t="s">
        <v>16</v>
      </c>
      <c r="Q22" s="22">
        <v>0.11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>
      <c r="A23" s="44"/>
      <c r="B23" s="6"/>
      <c r="D23" s="60"/>
      <c r="E23" s="73"/>
      <c r="F23" s="55" t="s">
        <v>92</v>
      </c>
      <c r="G23" s="56" t="s">
        <v>84</v>
      </c>
      <c r="H23" s="95">
        <v>44106</v>
      </c>
      <c r="I23" s="23">
        <v>10</v>
      </c>
      <c r="J23" s="24">
        <v>34.799999999999997</v>
      </c>
      <c r="K23" s="25" t="s">
        <v>47</v>
      </c>
      <c r="L23" s="50">
        <v>59</v>
      </c>
      <c r="M23" s="32">
        <v>1200</v>
      </c>
      <c r="N23" s="32">
        <v>1259</v>
      </c>
      <c r="O23" s="33">
        <v>0.71</v>
      </c>
      <c r="P23" s="26" t="s">
        <v>16</v>
      </c>
      <c r="Q23" s="28">
        <v>0.11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>
      <c r="A24" s="44"/>
      <c r="B24" s="6"/>
      <c r="D24" s="89" t="s">
        <v>19</v>
      </c>
      <c r="E24" s="83" t="s">
        <v>41</v>
      </c>
      <c r="F24" s="85" t="s">
        <v>93</v>
      </c>
      <c r="G24" s="86" t="s">
        <v>94</v>
      </c>
      <c r="H24" s="96">
        <v>44056</v>
      </c>
      <c r="I24" s="34">
        <v>10</v>
      </c>
      <c r="J24" s="35">
        <v>68.5</v>
      </c>
      <c r="K24" s="36" t="s">
        <v>51</v>
      </c>
      <c r="L24" s="51">
        <v>69</v>
      </c>
      <c r="M24" s="39">
        <v>1100</v>
      </c>
      <c r="N24" s="39">
        <v>1169</v>
      </c>
      <c r="O24" s="37" t="s">
        <v>25</v>
      </c>
      <c r="P24" s="38"/>
      <c r="Q24" s="47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3.5" customHeight="1">
      <c r="A25" s="44"/>
      <c r="B25" s="6"/>
      <c r="D25" s="89"/>
      <c r="E25" s="79"/>
      <c r="F25" s="81"/>
      <c r="G25" s="68"/>
      <c r="H25" s="94">
        <v>44159</v>
      </c>
      <c r="I25" s="17">
        <v>10</v>
      </c>
      <c r="J25" s="18">
        <v>76.599999999999994</v>
      </c>
      <c r="K25" s="19" t="s">
        <v>51</v>
      </c>
      <c r="L25" s="49">
        <v>30</v>
      </c>
      <c r="M25" s="31">
        <v>610</v>
      </c>
      <c r="N25" s="31">
        <v>640</v>
      </c>
      <c r="O25" s="20" t="s">
        <v>28</v>
      </c>
      <c r="P25" s="21"/>
      <c r="Q25" s="2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>
      <c r="A26" s="44"/>
      <c r="B26" s="6"/>
      <c r="D26" s="89"/>
      <c r="E26" s="79"/>
      <c r="F26" s="65" t="s">
        <v>95</v>
      </c>
      <c r="G26" s="67" t="s">
        <v>96</v>
      </c>
      <c r="H26" s="94">
        <v>44056</v>
      </c>
      <c r="I26" s="17">
        <v>3</v>
      </c>
      <c r="J26" s="18">
        <v>79.900000000000006</v>
      </c>
      <c r="K26" s="19" t="s">
        <v>50</v>
      </c>
      <c r="L26" s="49">
        <v>20</v>
      </c>
      <c r="M26" s="31">
        <v>360</v>
      </c>
      <c r="N26" s="31">
        <v>380</v>
      </c>
      <c r="O26" s="20" t="s">
        <v>26</v>
      </c>
      <c r="P26" s="21"/>
      <c r="Q26" s="27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>
      <c r="A27" s="44"/>
      <c r="B27" s="6"/>
      <c r="D27" s="89"/>
      <c r="E27" s="79"/>
      <c r="F27" s="81"/>
      <c r="G27" s="68"/>
      <c r="H27" s="94">
        <v>44159</v>
      </c>
      <c r="I27" s="17">
        <v>10</v>
      </c>
      <c r="J27" s="18">
        <v>37.1</v>
      </c>
      <c r="K27" s="19" t="s">
        <v>47</v>
      </c>
      <c r="L27" s="49">
        <v>46</v>
      </c>
      <c r="M27" s="31">
        <v>890</v>
      </c>
      <c r="N27" s="31">
        <v>936</v>
      </c>
      <c r="O27" s="20">
        <v>0.42</v>
      </c>
      <c r="P27" s="21" t="s">
        <v>27</v>
      </c>
      <c r="Q27" s="22">
        <v>0.11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>
      <c r="A28" s="44"/>
      <c r="B28" s="6"/>
      <c r="D28" s="89"/>
      <c r="E28" s="79"/>
      <c r="F28" s="65" t="s">
        <v>97</v>
      </c>
      <c r="G28" s="67" t="s">
        <v>98</v>
      </c>
      <c r="H28" s="94">
        <v>44069</v>
      </c>
      <c r="I28" s="17">
        <v>5</v>
      </c>
      <c r="J28" s="18">
        <v>40.9</v>
      </c>
      <c r="K28" s="19" t="s">
        <v>53</v>
      </c>
      <c r="L28" s="49">
        <v>79</v>
      </c>
      <c r="M28" s="31">
        <v>1400</v>
      </c>
      <c r="N28" s="31">
        <v>1479</v>
      </c>
      <c r="O28" s="20">
        <v>0.38</v>
      </c>
      <c r="P28" s="21" t="s">
        <v>27</v>
      </c>
      <c r="Q28" s="22">
        <v>9.9000000000000005E-2</v>
      </c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>
      <c r="A29" s="44"/>
      <c r="B29" s="6"/>
      <c r="D29" s="89"/>
      <c r="E29" s="84"/>
      <c r="F29" s="81"/>
      <c r="G29" s="68"/>
      <c r="H29" s="94">
        <v>44152</v>
      </c>
      <c r="I29" s="17">
        <v>5</v>
      </c>
      <c r="J29" s="18">
        <v>66.5</v>
      </c>
      <c r="K29" s="19" t="s">
        <v>55</v>
      </c>
      <c r="L29" s="49" t="s">
        <v>22</v>
      </c>
      <c r="M29" s="31">
        <v>170</v>
      </c>
      <c r="N29" s="31">
        <v>170</v>
      </c>
      <c r="O29" s="20" t="s">
        <v>31</v>
      </c>
      <c r="P29" s="21"/>
      <c r="Q29" s="2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>
      <c r="A30" s="44"/>
      <c r="B30" s="6"/>
      <c r="D30" s="89"/>
      <c r="E30" s="78" t="s">
        <v>42</v>
      </c>
      <c r="F30" s="97" t="s">
        <v>99</v>
      </c>
      <c r="G30" s="97" t="s">
        <v>100</v>
      </c>
      <c r="H30" s="94">
        <v>44084</v>
      </c>
      <c r="I30" s="17">
        <v>10</v>
      </c>
      <c r="J30" s="18">
        <v>30.2</v>
      </c>
      <c r="K30" s="19" t="s">
        <v>47</v>
      </c>
      <c r="L30" s="49">
        <v>34</v>
      </c>
      <c r="M30" s="31">
        <v>500</v>
      </c>
      <c r="N30" s="31">
        <v>534</v>
      </c>
      <c r="O30" s="20">
        <v>0.55000000000000004</v>
      </c>
      <c r="P30" s="21" t="s">
        <v>16</v>
      </c>
      <c r="Q30" s="22">
        <v>0.12</v>
      </c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>
      <c r="A31" s="44"/>
      <c r="B31" s="6"/>
      <c r="D31" s="89"/>
      <c r="E31" s="79"/>
      <c r="F31" s="97"/>
      <c r="G31" s="97"/>
      <c r="H31" s="94">
        <v>44175</v>
      </c>
      <c r="I31" s="17">
        <v>10</v>
      </c>
      <c r="J31" s="18">
        <v>30.7</v>
      </c>
      <c r="K31" s="19" t="s">
        <v>47</v>
      </c>
      <c r="L31" s="49">
        <v>23</v>
      </c>
      <c r="M31" s="31">
        <v>510</v>
      </c>
      <c r="N31" s="31">
        <v>533</v>
      </c>
      <c r="O31" s="20">
        <v>0.36</v>
      </c>
      <c r="P31" s="21" t="s">
        <v>16</v>
      </c>
      <c r="Q31" s="27">
        <v>0.1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3.5" customHeight="1">
      <c r="A32" s="44"/>
      <c r="B32" s="6"/>
      <c r="D32" s="89"/>
      <c r="E32" s="79"/>
      <c r="F32" s="97"/>
      <c r="G32" s="97" t="s">
        <v>101</v>
      </c>
      <c r="H32" s="94">
        <v>44084</v>
      </c>
      <c r="I32" s="17">
        <v>10</v>
      </c>
      <c r="J32" s="18">
        <v>36.9</v>
      </c>
      <c r="K32" s="19" t="s">
        <v>47</v>
      </c>
      <c r="L32" s="49">
        <v>95</v>
      </c>
      <c r="M32" s="31">
        <v>1700</v>
      </c>
      <c r="N32" s="31">
        <v>1795</v>
      </c>
      <c r="O32" s="20">
        <v>0.43</v>
      </c>
      <c r="P32" s="21" t="s">
        <v>16</v>
      </c>
      <c r="Q32" s="27">
        <v>0.1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>
      <c r="A33" s="44"/>
      <c r="B33" s="6"/>
      <c r="D33" s="90"/>
      <c r="E33" s="80"/>
      <c r="F33" s="97"/>
      <c r="G33" s="97"/>
      <c r="H33" s="95">
        <v>44175</v>
      </c>
      <c r="I33" s="23">
        <v>8</v>
      </c>
      <c r="J33" s="24">
        <v>35.1</v>
      </c>
      <c r="K33" s="25" t="s">
        <v>47</v>
      </c>
      <c r="L33" s="50">
        <v>81</v>
      </c>
      <c r="M33" s="32">
        <v>1600</v>
      </c>
      <c r="N33" s="32">
        <v>1681</v>
      </c>
      <c r="O33" s="33">
        <v>0.32</v>
      </c>
      <c r="P33" s="26" t="s">
        <v>16</v>
      </c>
      <c r="Q33" s="57">
        <v>0.09</v>
      </c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>
      <c r="Q34" s="5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>
      <c r="Q35" s="5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>
      <c r="Q36" s="5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>
      <c r="Q37" s="5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>
      <c r="Q38" s="5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>
      <c r="Q39" s="5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>
      <c r="Q40" s="5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>
      <c r="Q41" s="5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>
      <c r="Q42" s="5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>
      <c r="Q43" s="5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>
      <c r="Q44" s="5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>
      <c r="Q45" s="5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Q46" s="5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>
      <c r="Q47" s="5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>
      <c r="Q48" s="5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7:31">
      <c r="Q49" s="5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7:31">
      <c r="Q50" s="5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7:31">
      <c r="Q51" s="5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7:31">
      <c r="Q52" s="5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7:31">
      <c r="Q53" s="5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7:31">
      <c r="Q54" s="5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7:31">
      <c r="Q55" s="5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7:31">
      <c r="Q56" s="5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7:31">
      <c r="Q57" s="5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7:31">
      <c r="Q58" s="5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7:31">
      <c r="Q59" s="5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7:31">
      <c r="Q60" s="5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7:31">
      <c r="Q61" s="5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7:31">
      <c r="Q62" s="5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7:31">
      <c r="Q63" s="5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7:31">
      <c r="Q64" s="5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7:31">
      <c r="Q65" s="5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7:31">
      <c r="Q66" s="5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7:31">
      <c r="Q67" s="5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7:31">
      <c r="Q68" s="5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7:31">
      <c r="Q69" s="5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7:31">
      <c r="Q70" s="5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7:31">
      <c r="Q71" s="5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7:31">
      <c r="Q72" s="5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7:31">
      <c r="Q73" s="5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7:31">
      <c r="Q74" s="5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7:31">
      <c r="Q75" s="5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7:31">
      <c r="Q76" s="5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7:31">
      <c r="Q77" s="5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7:31">
      <c r="Q78" s="5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7:31">
      <c r="Q79" s="5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7:31">
      <c r="Q80" s="5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7:31">
      <c r="Q81" s="5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7:31">
      <c r="Q82" s="5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7:31">
      <c r="Q83" s="5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7:31">
      <c r="Q84" s="5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7:31">
      <c r="Q85" s="5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7:31">
      <c r="Q86" s="5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7:31">
      <c r="Q87" s="5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7:31">
      <c r="Q88" s="5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7:31">
      <c r="Q89" s="5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7:31">
      <c r="Q90" s="5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7:31">
      <c r="Q91" s="5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7:31">
      <c r="Q92" s="5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7:31">
      <c r="Q93" s="5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7:31">
      <c r="Q94" s="5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7:31">
      <c r="Q95" s="5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7:31">
      <c r="Q96" s="5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7:31">
      <c r="Q97" s="5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7:31">
      <c r="Q98" s="5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7:31">
      <c r="Q99" s="5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7:31">
      <c r="Q100" s="5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7:31">
      <c r="Q101" s="5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7:31">
      <c r="Q102" s="5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7:31">
      <c r="Q103" s="5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7:31">
      <c r="Q104" s="5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7:31">
      <c r="Q105" s="5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7:31">
      <c r="Q106" s="5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7:31">
      <c r="Q107" s="5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7:31">
      <c r="Q108" s="5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7:31">
      <c r="Q109" s="5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7:31">
      <c r="Q110" s="5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7:31">
      <c r="Q111" s="5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7:31">
      <c r="Q112" s="5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7:31">
      <c r="Q113" s="5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7:31">
      <c r="Q114" s="5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</sheetData>
  <mergeCells count="41">
    <mergeCell ref="D15:D16"/>
    <mergeCell ref="D24:D33"/>
    <mergeCell ref="D6:D14"/>
    <mergeCell ref="I2:Q2"/>
    <mergeCell ref="I3:K4"/>
    <mergeCell ref="L3:Q3"/>
    <mergeCell ref="L4:N4"/>
    <mergeCell ref="O4:Q4"/>
    <mergeCell ref="G10:G11"/>
    <mergeCell ref="D2:G4"/>
    <mergeCell ref="H2:H5"/>
    <mergeCell ref="E5:G5"/>
    <mergeCell ref="E6:E9"/>
    <mergeCell ref="F6:F7"/>
    <mergeCell ref="G6:G7"/>
    <mergeCell ref="F8:F9"/>
    <mergeCell ref="E10:E14"/>
    <mergeCell ref="E15:E16"/>
    <mergeCell ref="E24:E29"/>
    <mergeCell ref="G8:G9"/>
    <mergeCell ref="F26:F27"/>
    <mergeCell ref="G26:G27"/>
    <mergeCell ref="F18:F19"/>
    <mergeCell ref="G18:G19"/>
    <mergeCell ref="F24:F25"/>
    <mergeCell ref="G24:G25"/>
    <mergeCell ref="F10:F11"/>
    <mergeCell ref="F12:F13"/>
    <mergeCell ref="G12:G13"/>
    <mergeCell ref="F15:F16"/>
    <mergeCell ref="G15:G16"/>
    <mergeCell ref="F30:F33"/>
    <mergeCell ref="G30:G31"/>
    <mergeCell ref="G32:G33"/>
    <mergeCell ref="D17:D23"/>
    <mergeCell ref="E17:E23"/>
    <mergeCell ref="F20:F21"/>
    <mergeCell ref="G20:G21"/>
    <mergeCell ref="E30:E33"/>
    <mergeCell ref="F28:F29"/>
    <mergeCell ref="G28:G29"/>
  </mergeCells>
  <phoneticPr fontId="4"/>
  <conditionalFormatting sqref="O6:O33 A6:A33">
    <cfRule type="cellIs" dxfId="5" priority="3" operator="greaterThanOrEqual">
      <formula>10</formula>
    </cfRule>
    <cfRule type="cellIs" dxfId="4" priority="4" operator="greaterThanOrEqual">
      <formula>1</formula>
    </cfRule>
  </conditionalFormatting>
  <pageMargins left="0.78740157480314965" right="0.78740157480314965" top="0.78740157480314965" bottom="0.78740157480314965" header="0.51181102362204722" footer="0.78740157480314965"/>
  <pageSetup paperSize="9" fitToHeight="0" orientation="landscape" r:id="rId1"/>
  <rowBreaks count="1" manualBreakCount="1">
    <brk id="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D8C52-14E5-4849-A2E6-4EA99C061699}">
  <sheetPr codeName="Sheet3">
    <pageSetUpPr fitToPage="1"/>
  </sheetPr>
  <dimension ref="A2:AB121"/>
  <sheetViews>
    <sheetView tabSelected="1" zoomScaleNormal="100" zoomScaleSheetLayoutView="85" workbookViewId="0">
      <selection activeCell="C23" sqref="C23:D24"/>
    </sheetView>
  </sheetViews>
  <sheetFormatPr defaultColWidth="7.7109375" defaultRowHeight="12.75"/>
  <cols>
    <col min="1" max="1" width="12.7109375" style="242" bestFit="1" customWidth="1"/>
    <col min="2" max="2" width="10.140625" style="271" bestFit="1" customWidth="1"/>
    <col min="3" max="3" width="35.42578125" style="240" bestFit="1" customWidth="1"/>
    <col min="4" max="4" width="35" style="240" bestFit="1" customWidth="1"/>
    <col min="5" max="5" width="11.28515625" style="271" bestFit="1" customWidth="1"/>
    <col min="6" max="6" width="7.140625" style="240" bestFit="1" customWidth="1"/>
    <col min="7" max="7" width="9.7109375" style="240" bestFit="1" customWidth="1"/>
    <col min="8" max="8" width="15.7109375" style="271" bestFit="1" customWidth="1"/>
    <col min="9" max="11" width="9.42578125" style="240" bestFit="1" customWidth="1"/>
    <col min="12" max="12" width="7.140625" style="272" customWidth="1"/>
    <col min="13" max="13" width="3.42578125" style="272" bestFit="1" customWidth="1"/>
    <col min="14" max="14" width="5.85546875" style="272" customWidth="1"/>
    <col min="15" max="258" width="7.7109375" style="240"/>
    <col min="259" max="259" width="8" style="240" customWidth="1"/>
    <col min="260" max="260" width="7.140625" style="240" customWidth="1"/>
    <col min="261" max="261" width="41.7109375" style="240" bestFit="1" customWidth="1"/>
    <col min="262" max="262" width="10.28515625" style="240" bestFit="1" customWidth="1"/>
    <col min="263" max="264" width="8" style="240" bestFit="1" customWidth="1"/>
    <col min="265" max="265" width="9.7109375" style="240" bestFit="1" customWidth="1"/>
    <col min="266" max="268" width="13.28515625" style="240" bestFit="1" customWidth="1"/>
    <col min="269" max="514" width="7.7109375" style="240"/>
    <col min="515" max="515" width="8" style="240" customWidth="1"/>
    <col min="516" max="516" width="7.140625" style="240" customWidth="1"/>
    <col min="517" max="517" width="41.7109375" style="240" bestFit="1" customWidth="1"/>
    <col min="518" max="518" width="10.28515625" style="240" bestFit="1" customWidth="1"/>
    <col min="519" max="520" width="8" style="240" bestFit="1" customWidth="1"/>
    <col min="521" max="521" width="9.7109375" style="240" bestFit="1" customWidth="1"/>
    <col min="522" max="524" width="13.28515625" style="240" bestFit="1" customWidth="1"/>
    <col min="525" max="770" width="7.7109375" style="240"/>
    <col min="771" max="771" width="8" style="240" customWidth="1"/>
    <col min="772" max="772" width="7.140625" style="240" customWidth="1"/>
    <col min="773" max="773" width="41.7109375" style="240" bestFit="1" customWidth="1"/>
    <col min="774" max="774" width="10.28515625" style="240" bestFit="1" customWidth="1"/>
    <col min="775" max="776" width="8" style="240" bestFit="1" customWidth="1"/>
    <col min="777" max="777" width="9.7109375" style="240" bestFit="1" customWidth="1"/>
    <col min="778" max="780" width="13.28515625" style="240" bestFit="1" customWidth="1"/>
    <col min="781" max="1026" width="7.7109375" style="240"/>
    <col min="1027" max="1027" width="8" style="240" customWidth="1"/>
    <col min="1028" max="1028" width="7.140625" style="240" customWidth="1"/>
    <col min="1029" max="1029" width="41.7109375" style="240" bestFit="1" customWidth="1"/>
    <col min="1030" max="1030" width="10.28515625" style="240" bestFit="1" customWidth="1"/>
    <col min="1031" max="1032" width="8" style="240" bestFit="1" customWidth="1"/>
    <col min="1033" max="1033" width="9.7109375" style="240" bestFit="1" customWidth="1"/>
    <col min="1034" max="1036" width="13.28515625" style="240" bestFit="1" customWidth="1"/>
    <col min="1037" max="1282" width="7.7109375" style="240"/>
    <col min="1283" max="1283" width="8" style="240" customWidth="1"/>
    <col min="1284" max="1284" width="7.140625" style="240" customWidth="1"/>
    <col min="1285" max="1285" width="41.7109375" style="240" bestFit="1" customWidth="1"/>
    <col min="1286" max="1286" width="10.28515625" style="240" bestFit="1" customWidth="1"/>
    <col min="1287" max="1288" width="8" style="240" bestFit="1" customWidth="1"/>
    <col min="1289" max="1289" width="9.7109375" style="240" bestFit="1" customWidth="1"/>
    <col min="1290" max="1292" width="13.28515625" style="240" bestFit="1" customWidth="1"/>
    <col min="1293" max="1538" width="7.7109375" style="240"/>
    <col min="1539" max="1539" width="8" style="240" customWidth="1"/>
    <col min="1540" max="1540" width="7.140625" style="240" customWidth="1"/>
    <col min="1541" max="1541" width="41.7109375" style="240" bestFit="1" customWidth="1"/>
    <col min="1542" max="1542" width="10.28515625" style="240" bestFit="1" customWidth="1"/>
    <col min="1543" max="1544" width="8" style="240" bestFit="1" customWidth="1"/>
    <col min="1545" max="1545" width="9.7109375" style="240" bestFit="1" customWidth="1"/>
    <col min="1546" max="1548" width="13.28515625" style="240" bestFit="1" customWidth="1"/>
    <col min="1549" max="1794" width="7.7109375" style="240"/>
    <col min="1795" max="1795" width="8" style="240" customWidth="1"/>
    <col min="1796" max="1796" width="7.140625" style="240" customWidth="1"/>
    <col min="1797" max="1797" width="41.7109375" style="240" bestFit="1" customWidth="1"/>
    <col min="1798" max="1798" width="10.28515625" style="240" bestFit="1" customWidth="1"/>
    <col min="1799" max="1800" width="8" style="240" bestFit="1" customWidth="1"/>
    <col min="1801" max="1801" width="9.7109375" style="240" bestFit="1" customWidth="1"/>
    <col min="1802" max="1804" width="13.28515625" style="240" bestFit="1" customWidth="1"/>
    <col min="1805" max="2050" width="7.7109375" style="240"/>
    <col min="2051" max="2051" width="8" style="240" customWidth="1"/>
    <col min="2052" max="2052" width="7.140625" style="240" customWidth="1"/>
    <col min="2053" max="2053" width="41.7109375" style="240" bestFit="1" customWidth="1"/>
    <col min="2054" max="2054" width="10.28515625" style="240" bestFit="1" customWidth="1"/>
    <col min="2055" max="2056" width="8" style="240" bestFit="1" customWidth="1"/>
    <col min="2057" max="2057" width="9.7109375" style="240" bestFit="1" customWidth="1"/>
    <col min="2058" max="2060" width="13.28515625" style="240" bestFit="1" customWidth="1"/>
    <col min="2061" max="2306" width="7.7109375" style="240"/>
    <col min="2307" max="2307" width="8" style="240" customWidth="1"/>
    <col min="2308" max="2308" width="7.140625" style="240" customWidth="1"/>
    <col min="2309" max="2309" width="41.7109375" style="240" bestFit="1" customWidth="1"/>
    <col min="2310" max="2310" width="10.28515625" style="240" bestFit="1" customWidth="1"/>
    <col min="2311" max="2312" width="8" style="240" bestFit="1" customWidth="1"/>
    <col min="2313" max="2313" width="9.7109375" style="240" bestFit="1" customWidth="1"/>
    <col min="2314" max="2316" width="13.28515625" style="240" bestFit="1" customWidth="1"/>
    <col min="2317" max="2562" width="7.7109375" style="240"/>
    <col min="2563" max="2563" width="8" style="240" customWidth="1"/>
    <col min="2564" max="2564" width="7.140625" style="240" customWidth="1"/>
    <col min="2565" max="2565" width="41.7109375" style="240" bestFit="1" customWidth="1"/>
    <col min="2566" max="2566" width="10.28515625" style="240" bestFit="1" customWidth="1"/>
    <col min="2567" max="2568" width="8" style="240" bestFit="1" customWidth="1"/>
    <col min="2569" max="2569" width="9.7109375" style="240" bestFit="1" customWidth="1"/>
    <col min="2570" max="2572" width="13.28515625" style="240" bestFit="1" customWidth="1"/>
    <col min="2573" max="2818" width="7.7109375" style="240"/>
    <col min="2819" max="2819" width="8" style="240" customWidth="1"/>
    <col min="2820" max="2820" width="7.140625" style="240" customWidth="1"/>
    <col min="2821" max="2821" width="41.7109375" style="240" bestFit="1" customWidth="1"/>
    <col min="2822" max="2822" width="10.28515625" style="240" bestFit="1" customWidth="1"/>
    <col min="2823" max="2824" width="8" style="240" bestFit="1" customWidth="1"/>
    <col min="2825" max="2825" width="9.7109375" style="240" bestFit="1" customWidth="1"/>
    <col min="2826" max="2828" width="13.28515625" style="240" bestFit="1" customWidth="1"/>
    <col min="2829" max="3074" width="7.7109375" style="240"/>
    <col min="3075" max="3075" width="8" style="240" customWidth="1"/>
    <col min="3076" max="3076" width="7.140625" style="240" customWidth="1"/>
    <col min="3077" max="3077" width="41.7109375" style="240" bestFit="1" customWidth="1"/>
    <col min="3078" max="3078" width="10.28515625" style="240" bestFit="1" customWidth="1"/>
    <col min="3079" max="3080" width="8" style="240" bestFit="1" customWidth="1"/>
    <col min="3081" max="3081" width="9.7109375" style="240" bestFit="1" customWidth="1"/>
    <col min="3082" max="3084" width="13.28515625" style="240" bestFit="1" customWidth="1"/>
    <col min="3085" max="3330" width="7.7109375" style="240"/>
    <col min="3331" max="3331" width="8" style="240" customWidth="1"/>
    <col min="3332" max="3332" width="7.140625" style="240" customWidth="1"/>
    <col min="3333" max="3333" width="41.7109375" style="240" bestFit="1" customWidth="1"/>
    <col min="3334" max="3334" width="10.28515625" style="240" bestFit="1" customWidth="1"/>
    <col min="3335" max="3336" width="8" style="240" bestFit="1" customWidth="1"/>
    <col min="3337" max="3337" width="9.7109375" style="240" bestFit="1" customWidth="1"/>
    <col min="3338" max="3340" width="13.28515625" style="240" bestFit="1" customWidth="1"/>
    <col min="3341" max="3586" width="7.7109375" style="240"/>
    <col min="3587" max="3587" width="8" style="240" customWidth="1"/>
    <col min="3588" max="3588" width="7.140625" style="240" customWidth="1"/>
    <col min="3589" max="3589" width="41.7109375" style="240" bestFit="1" customWidth="1"/>
    <col min="3590" max="3590" width="10.28515625" style="240" bestFit="1" customWidth="1"/>
    <col min="3591" max="3592" width="8" style="240" bestFit="1" customWidth="1"/>
    <col min="3593" max="3593" width="9.7109375" style="240" bestFit="1" customWidth="1"/>
    <col min="3594" max="3596" width="13.28515625" style="240" bestFit="1" customWidth="1"/>
    <col min="3597" max="3842" width="7.7109375" style="240"/>
    <col min="3843" max="3843" width="8" style="240" customWidth="1"/>
    <col min="3844" max="3844" width="7.140625" style="240" customWidth="1"/>
    <col min="3845" max="3845" width="41.7109375" style="240" bestFit="1" customWidth="1"/>
    <col min="3846" max="3846" width="10.28515625" style="240" bestFit="1" customWidth="1"/>
    <col min="3847" max="3848" width="8" style="240" bestFit="1" customWidth="1"/>
    <col min="3849" max="3849" width="9.7109375" style="240" bestFit="1" customWidth="1"/>
    <col min="3850" max="3852" width="13.28515625" style="240" bestFit="1" customWidth="1"/>
    <col min="3853" max="4098" width="7.7109375" style="240"/>
    <col min="4099" max="4099" width="8" style="240" customWidth="1"/>
    <col min="4100" max="4100" width="7.140625" style="240" customWidth="1"/>
    <col min="4101" max="4101" width="41.7109375" style="240" bestFit="1" customWidth="1"/>
    <col min="4102" max="4102" width="10.28515625" style="240" bestFit="1" customWidth="1"/>
    <col min="4103" max="4104" width="8" style="240" bestFit="1" customWidth="1"/>
    <col min="4105" max="4105" width="9.7109375" style="240" bestFit="1" customWidth="1"/>
    <col min="4106" max="4108" width="13.28515625" style="240" bestFit="1" customWidth="1"/>
    <col min="4109" max="4354" width="7.7109375" style="240"/>
    <col min="4355" max="4355" width="8" style="240" customWidth="1"/>
    <col min="4356" max="4356" width="7.140625" style="240" customWidth="1"/>
    <col min="4357" max="4357" width="41.7109375" style="240" bestFit="1" customWidth="1"/>
    <col min="4358" max="4358" width="10.28515625" style="240" bestFit="1" customWidth="1"/>
    <col min="4359" max="4360" width="8" style="240" bestFit="1" customWidth="1"/>
    <col min="4361" max="4361" width="9.7109375" style="240" bestFit="1" customWidth="1"/>
    <col min="4362" max="4364" width="13.28515625" style="240" bestFit="1" customWidth="1"/>
    <col min="4365" max="4610" width="7.7109375" style="240"/>
    <col min="4611" max="4611" width="8" style="240" customWidth="1"/>
    <col min="4612" max="4612" width="7.140625" style="240" customWidth="1"/>
    <col min="4613" max="4613" width="41.7109375" style="240" bestFit="1" customWidth="1"/>
    <col min="4614" max="4614" width="10.28515625" style="240" bestFit="1" customWidth="1"/>
    <col min="4615" max="4616" width="8" style="240" bestFit="1" customWidth="1"/>
    <col min="4617" max="4617" width="9.7109375" style="240" bestFit="1" customWidth="1"/>
    <col min="4618" max="4620" width="13.28515625" style="240" bestFit="1" customWidth="1"/>
    <col min="4621" max="4866" width="7.7109375" style="240"/>
    <col min="4867" max="4867" width="8" style="240" customWidth="1"/>
    <col min="4868" max="4868" width="7.140625" style="240" customWidth="1"/>
    <col min="4869" max="4869" width="41.7109375" style="240" bestFit="1" customWidth="1"/>
    <col min="4870" max="4870" width="10.28515625" style="240" bestFit="1" customWidth="1"/>
    <col min="4871" max="4872" width="8" style="240" bestFit="1" customWidth="1"/>
    <col min="4873" max="4873" width="9.7109375" style="240" bestFit="1" customWidth="1"/>
    <col min="4874" max="4876" width="13.28515625" style="240" bestFit="1" customWidth="1"/>
    <col min="4877" max="5122" width="7.7109375" style="240"/>
    <col min="5123" max="5123" width="8" style="240" customWidth="1"/>
    <col min="5124" max="5124" width="7.140625" style="240" customWidth="1"/>
    <col min="5125" max="5125" width="41.7109375" style="240" bestFit="1" customWidth="1"/>
    <col min="5126" max="5126" width="10.28515625" style="240" bestFit="1" customWidth="1"/>
    <col min="5127" max="5128" width="8" style="240" bestFit="1" customWidth="1"/>
    <col min="5129" max="5129" width="9.7109375" style="240" bestFit="1" customWidth="1"/>
    <col min="5130" max="5132" width="13.28515625" style="240" bestFit="1" customWidth="1"/>
    <col min="5133" max="5378" width="7.7109375" style="240"/>
    <col min="5379" max="5379" width="8" style="240" customWidth="1"/>
    <col min="5380" max="5380" width="7.140625" style="240" customWidth="1"/>
    <col min="5381" max="5381" width="41.7109375" style="240" bestFit="1" customWidth="1"/>
    <col min="5382" max="5382" width="10.28515625" style="240" bestFit="1" customWidth="1"/>
    <col min="5383" max="5384" width="8" style="240" bestFit="1" customWidth="1"/>
    <col min="5385" max="5385" width="9.7109375" style="240" bestFit="1" customWidth="1"/>
    <col min="5386" max="5388" width="13.28515625" style="240" bestFit="1" customWidth="1"/>
    <col min="5389" max="5634" width="7.7109375" style="240"/>
    <col min="5635" max="5635" width="8" style="240" customWidth="1"/>
    <col min="5636" max="5636" width="7.140625" style="240" customWidth="1"/>
    <col min="5637" max="5637" width="41.7109375" style="240" bestFit="1" customWidth="1"/>
    <col min="5638" max="5638" width="10.28515625" style="240" bestFit="1" customWidth="1"/>
    <col min="5639" max="5640" width="8" style="240" bestFit="1" customWidth="1"/>
    <col min="5641" max="5641" width="9.7109375" style="240" bestFit="1" customWidth="1"/>
    <col min="5642" max="5644" width="13.28515625" style="240" bestFit="1" customWidth="1"/>
    <col min="5645" max="5890" width="7.7109375" style="240"/>
    <col min="5891" max="5891" width="8" style="240" customWidth="1"/>
    <col min="5892" max="5892" width="7.140625" style="240" customWidth="1"/>
    <col min="5893" max="5893" width="41.7109375" style="240" bestFit="1" customWidth="1"/>
    <col min="5894" max="5894" width="10.28515625" style="240" bestFit="1" customWidth="1"/>
    <col min="5895" max="5896" width="8" style="240" bestFit="1" customWidth="1"/>
    <col min="5897" max="5897" width="9.7109375" style="240" bestFit="1" customWidth="1"/>
    <col min="5898" max="5900" width="13.28515625" style="240" bestFit="1" customWidth="1"/>
    <col min="5901" max="6146" width="7.7109375" style="240"/>
    <col min="6147" max="6147" width="8" style="240" customWidth="1"/>
    <col min="6148" max="6148" width="7.140625" style="240" customWidth="1"/>
    <col min="6149" max="6149" width="41.7109375" style="240" bestFit="1" customWidth="1"/>
    <col min="6150" max="6150" width="10.28515625" style="240" bestFit="1" customWidth="1"/>
    <col min="6151" max="6152" width="8" style="240" bestFit="1" customWidth="1"/>
    <col min="6153" max="6153" width="9.7109375" style="240" bestFit="1" customWidth="1"/>
    <col min="6154" max="6156" width="13.28515625" style="240" bestFit="1" customWidth="1"/>
    <col min="6157" max="6402" width="7.7109375" style="240"/>
    <col min="6403" max="6403" width="8" style="240" customWidth="1"/>
    <col min="6404" max="6404" width="7.140625" style="240" customWidth="1"/>
    <col min="6405" max="6405" width="41.7109375" style="240" bestFit="1" customWidth="1"/>
    <col min="6406" max="6406" width="10.28515625" style="240" bestFit="1" customWidth="1"/>
    <col min="6407" max="6408" width="8" style="240" bestFit="1" customWidth="1"/>
    <col min="6409" max="6409" width="9.7109375" style="240" bestFit="1" customWidth="1"/>
    <col min="6410" max="6412" width="13.28515625" style="240" bestFit="1" customWidth="1"/>
    <col min="6413" max="6658" width="7.7109375" style="240"/>
    <col min="6659" max="6659" width="8" style="240" customWidth="1"/>
    <col min="6660" max="6660" width="7.140625" style="240" customWidth="1"/>
    <col min="6661" max="6661" width="41.7109375" style="240" bestFit="1" customWidth="1"/>
    <col min="6662" max="6662" width="10.28515625" style="240" bestFit="1" customWidth="1"/>
    <col min="6663" max="6664" width="8" style="240" bestFit="1" customWidth="1"/>
    <col min="6665" max="6665" width="9.7109375" style="240" bestFit="1" customWidth="1"/>
    <col min="6666" max="6668" width="13.28515625" style="240" bestFit="1" customWidth="1"/>
    <col min="6669" max="6914" width="7.7109375" style="240"/>
    <col min="6915" max="6915" width="8" style="240" customWidth="1"/>
    <col min="6916" max="6916" width="7.140625" style="240" customWidth="1"/>
    <col min="6917" max="6917" width="41.7109375" style="240" bestFit="1" customWidth="1"/>
    <col min="6918" max="6918" width="10.28515625" style="240" bestFit="1" customWidth="1"/>
    <col min="6919" max="6920" width="8" style="240" bestFit="1" customWidth="1"/>
    <col min="6921" max="6921" width="9.7109375" style="240" bestFit="1" customWidth="1"/>
    <col min="6922" max="6924" width="13.28515625" style="240" bestFit="1" customWidth="1"/>
    <col min="6925" max="7170" width="7.7109375" style="240"/>
    <col min="7171" max="7171" width="8" style="240" customWidth="1"/>
    <col min="7172" max="7172" width="7.140625" style="240" customWidth="1"/>
    <col min="7173" max="7173" width="41.7109375" style="240" bestFit="1" customWidth="1"/>
    <col min="7174" max="7174" width="10.28515625" style="240" bestFit="1" customWidth="1"/>
    <col min="7175" max="7176" width="8" style="240" bestFit="1" customWidth="1"/>
    <col min="7177" max="7177" width="9.7109375" style="240" bestFit="1" customWidth="1"/>
    <col min="7178" max="7180" width="13.28515625" style="240" bestFit="1" customWidth="1"/>
    <col min="7181" max="7426" width="7.7109375" style="240"/>
    <col min="7427" max="7427" width="8" style="240" customWidth="1"/>
    <col min="7428" max="7428" width="7.140625" style="240" customWidth="1"/>
    <col min="7429" max="7429" width="41.7109375" style="240" bestFit="1" customWidth="1"/>
    <col min="7430" max="7430" width="10.28515625" style="240" bestFit="1" customWidth="1"/>
    <col min="7431" max="7432" width="8" style="240" bestFit="1" customWidth="1"/>
    <col min="7433" max="7433" width="9.7109375" style="240" bestFit="1" customWidth="1"/>
    <col min="7434" max="7436" width="13.28515625" style="240" bestFit="1" customWidth="1"/>
    <col min="7437" max="7682" width="7.7109375" style="240"/>
    <col min="7683" max="7683" width="8" style="240" customWidth="1"/>
    <col min="7684" max="7684" width="7.140625" style="240" customWidth="1"/>
    <col min="7685" max="7685" width="41.7109375" style="240" bestFit="1" customWidth="1"/>
    <col min="7686" max="7686" width="10.28515625" style="240" bestFit="1" customWidth="1"/>
    <col min="7687" max="7688" width="8" style="240" bestFit="1" customWidth="1"/>
    <col min="7689" max="7689" width="9.7109375" style="240" bestFit="1" customWidth="1"/>
    <col min="7690" max="7692" width="13.28515625" style="240" bestFit="1" customWidth="1"/>
    <col min="7693" max="7938" width="7.7109375" style="240"/>
    <col min="7939" max="7939" width="8" style="240" customWidth="1"/>
    <col min="7940" max="7940" width="7.140625" style="240" customWidth="1"/>
    <col min="7941" max="7941" width="41.7109375" style="240" bestFit="1" customWidth="1"/>
    <col min="7942" max="7942" width="10.28515625" style="240" bestFit="1" customWidth="1"/>
    <col min="7943" max="7944" width="8" style="240" bestFit="1" customWidth="1"/>
    <col min="7945" max="7945" width="9.7109375" style="240" bestFit="1" customWidth="1"/>
    <col min="7946" max="7948" width="13.28515625" style="240" bestFit="1" customWidth="1"/>
    <col min="7949" max="8194" width="7.7109375" style="240"/>
    <col min="8195" max="8195" width="8" style="240" customWidth="1"/>
    <col min="8196" max="8196" width="7.140625" style="240" customWidth="1"/>
    <col min="8197" max="8197" width="41.7109375" style="240" bestFit="1" customWidth="1"/>
    <col min="8198" max="8198" width="10.28515625" style="240" bestFit="1" customWidth="1"/>
    <col min="8199" max="8200" width="8" style="240" bestFit="1" customWidth="1"/>
    <col min="8201" max="8201" width="9.7109375" style="240" bestFit="1" customWidth="1"/>
    <col min="8202" max="8204" width="13.28515625" style="240" bestFit="1" customWidth="1"/>
    <col min="8205" max="8450" width="7.7109375" style="240"/>
    <col min="8451" max="8451" width="8" style="240" customWidth="1"/>
    <col min="8452" max="8452" width="7.140625" style="240" customWidth="1"/>
    <col min="8453" max="8453" width="41.7109375" style="240" bestFit="1" customWidth="1"/>
    <col min="8454" max="8454" width="10.28515625" style="240" bestFit="1" customWidth="1"/>
    <col min="8455" max="8456" width="8" style="240" bestFit="1" customWidth="1"/>
    <col min="8457" max="8457" width="9.7109375" style="240" bestFit="1" customWidth="1"/>
    <col min="8458" max="8460" width="13.28515625" style="240" bestFit="1" customWidth="1"/>
    <col min="8461" max="8706" width="7.7109375" style="240"/>
    <col min="8707" max="8707" width="8" style="240" customWidth="1"/>
    <col min="8708" max="8708" width="7.140625" style="240" customWidth="1"/>
    <col min="8709" max="8709" width="41.7109375" style="240" bestFit="1" customWidth="1"/>
    <col min="8710" max="8710" width="10.28515625" style="240" bestFit="1" customWidth="1"/>
    <col min="8711" max="8712" width="8" style="240" bestFit="1" customWidth="1"/>
    <col min="8713" max="8713" width="9.7109375" style="240" bestFit="1" customWidth="1"/>
    <col min="8714" max="8716" width="13.28515625" style="240" bestFit="1" customWidth="1"/>
    <col min="8717" max="8962" width="7.7109375" style="240"/>
    <col min="8963" max="8963" width="8" style="240" customWidth="1"/>
    <col min="8964" max="8964" width="7.140625" style="240" customWidth="1"/>
    <col min="8965" max="8965" width="41.7109375" style="240" bestFit="1" customWidth="1"/>
    <col min="8966" max="8966" width="10.28515625" style="240" bestFit="1" customWidth="1"/>
    <col min="8967" max="8968" width="8" style="240" bestFit="1" customWidth="1"/>
    <col min="8969" max="8969" width="9.7109375" style="240" bestFit="1" customWidth="1"/>
    <col min="8970" max="8972" width="13.28515625" style="240" bestFit="1" customWidth="1"/>
    <col min="8973" max="9218" width="7.7109375" style="240"/>
    <col min="9219" max="9219" width="8" style="240" customWidth="1"/>
    <col min="9220" max="9220" width="7.140625" style="240" customWidth="1"/>
    <col min="9221" max="9221" width="41.7109375" style="240" bestFit="1" customWidth="1"/>
    <col min="9222" max="9222" width="10.28515625" style="240" bestFit="1" customWidth="1"/>
    <col min="9223" max="9224" width="8" style="240" bestFit="1" customWidth="1"/>
    <col min="9225" max="9225" width="9.7109375" style="240" bestFit="1" customWidth="1"/>
    <col min="9226" max="9228" width="13.28515625" style="240" bestFit="1" customWidth="1"/>
    <col min="9229" max="9474" width="7.7109375" style="240"/>
    <col min="9475" max="9475" width="8" style="240" customWidth="1"/>
    <col min="9476" max="9476" width="7.140625" style="240" customWidth="1"/>
    <col min="9477" max="9477" width="41.7109375" style="240" bestFit="1" customWidth="1"/>
    <col min="9478" max="9478" width="10.28515625" style="240" bestFit="1" customWidth="1"/>
    <col min="9479" max="9480" width="8" style="240" bestFit="1" customWidth="1"/>
    <col min="9481" max="9481" width="9.7109375" style="240" bestFit="1" customWidth="1"/>
    <col min="9482" max="9484" width="13.28515625" style="240" bestFit="1" customWidth="1"/>
    <col min="9485" max="9730" width="7.7109375" style="240"/>
    <col min="9731" max="9731" width="8" style="240" customWidth="1"/>
    <col min="9732" max="9732" width="7.140625" style="240" customWidth="1"/>
    <col min="9733" max="9733" width="41.7109375" style="240" bestFit="1" customWidth="1"/>
    <col min="9734" max="9734" width="10.28515625" style="240" bestFit="1" customWidth="1"/>
    <col min="9735" max="9736" width="8" style="240" bestFit="1" customWidth="1"/>
    <col min="9737" max="9737" width="9.7109375" style="240" bestFit="1" customWidth="1"/>
    <col min="9738" max="9740" width="13.28515625" style="240" bestFit="1" customWidth="1"/>
    <col min="9741" max="9986" width="7.7109375" style="240"/>
    <col min="9987" max="9987" width="8" style="240" customWidth="1"/>
    <col min="9988" max="9988" width="7.140625" style="240" customWidth="1"/>
    <col min="9989" max="9989" width="41.7109375" style="240" bestFit="1" customWidth="1"/>
    <col min="9990" max="9990" width="10.28515625" style="240" bestFit="1" customWidth="1"/>
    <col min="9991" max="9992" width="8" style="240" bestFit="1" customWidth="1"/>
    <col min="9993" max="9993" width="9.7109375" style="240" bestFit="1" customWidth="1"/>
    <col min="9994" max="9996" width="13.28515625" style="240" bestFit="1" customWidth="1"/>
    <col min="9997" max="10242" width="7.7109375" style="240"/>
    <col min="10243" max="10243" width="8" style="240" customWidth="1"/>
    <col min="10244" max="10244" width="7.140625" style="240" customWidth="1"/>
    <col min="10245" max="10245" width="41.7109375" style="240" bestFit="1" customWidth="1"/>
    <col min="10246" max="10246" width="10.28515625" style="240" bestFit="1" customWidth="1"/>
    <col min="10247" max="10248" width="8" style="240" bestFit="1" customWidth="1"/>
    <col min="10249" max="10249" width="9.7109375" style="240" bestFit="1" customWidth="1"/>
    <col min="10250" max="10252" width="13.28515625" style="240" bestFit="1" customWidth="1"/>
    <col min="10253" max="10498" width="7.7109375" style="240"/>
    <col min="10499" max="10499" width="8" style="240" customWidth="1"/>
    <col min="10500" max="10500" width="7.140625" style="240" customWidth="1"/>
    <col min="10501" max="10501" width="41.7109375" style="240" bestFit="1" customWidth="1"/>
    <col min="10502" max="10502" width="10.28515625" style="240" bestFit="1" customWidth="1"/>
    <col min="10503" max="10504" width="8" style="240" bestFit="1" customWidth="1"/>
    <col min="10505" max="10505" width="9.7109375" style="240" bestFit="1" customWidth="1"/>
    <col min="10506" max="10508" width="13.28515625" style="240" bestFit="1" customWidth="1"/>
    <col min="10509" max="10754" width="7.7109375" style="240"/>
    <col min="10755" max="10755" width="8" style="240" customWidth="1"/>
    <col min="10756" max="10756" width="7.140625" style="240" customWidth="1"/>
    <col min="10757" max="10757" width="41.7109375" style="240" bestFit="1" customWidth="1"/>
    <col min="10758" max="10758" width="10.28515625" style="240" bestFit="1" customWidth="1"/>
    <col min="10759" max="10760" width="8" style="240" bestFit="1" customWidth="1"/>
    <col min="10761" max="10761" width="9.7109375" style="240" bestFit="1" customWidth="1"/>
    <col min="10762" max="10764" width="13.28515625" style="240" bestFit="1" customWidth="1"/>
    <col min="10765" max="11010" width="7.7109375" style="240"/>
    <col min="11011" max="11011" width="8" style="240" customWidth="1"/>
    <col min="11012" max="11012" width="7.140625" style="240" customWidth="1"/>
    <col min="11013" max="11013" width="41.7109375" style="240" bestFit="1" customWidth="1"/>
    <col min="11014" max="11014" width="10.28515625" style="240" bestFit="1" customWidth="1"/>
    <col min="11015" max="11016" width="8" style="240" bestFit="1" customWidth="1"/>
    <col min="11017" max="11017" width="9.7109375" style="240" bestFit="1" customWidth="1"/>
    <col min="11018" max="11020" width="13.28515625" style="240" bestFit="1" customWidth="1"/>
    <col min="11021" max="11266" width="7.7109375" style="240"/>
    <col min="11267" max="11267" width="8" style="240" customWidth="1"/>
    <col min="11268" max="11268" width="7.140625" style="240" customWidth="1"/>
    <col min="11269" max="11269" width="41.7109375" style="240" bestFit="1" customWidth="1"/>
    <col min="11270" max="11270" width="10.28515625" style="240" bestFit="1" customWidth="1"/>
    <col min="11271" max="11272" width="8" style="240" bestFit="1" customWidth="1"/>
    <col min="11273" max="11273" width="9.7109375" style="240" bestFit="1" customWidth="1"/>
    <col min="11274" max="11276" width="13.28515625" style="240" bestFit="1" customWidth="1"/>
    <col min="11277" max="11522" width="7.7109375" style="240"/>
    <col min="11523" max="11523" width="8" style="240" customWidth="1"/>
    <col min="11524" max="11524" width="7.140625" style="240" customWidth="1"/>
    <col min="11525" max="11525" width="41.7109375" style="240" bestFit="1" customWidth="1"/>
    <col min="11526" max="11526" width="10.28515625" style="240" bestFit="1" customWidth="1"/>
    <col min="11527" max="11528" width="8" style="240" bestFit="1" customWidth="1"/>
    <col min="11529" max="11529" width="9.7109375" style="240" bestFit="1" customWidth="1"/>
    <col min="11530" max="11532" width="13.28515625" style="240" bestFit="1" customWidth="1"/>
    <col min="11533" max="11778" width="7.7109375" style="240"/>
    <col min="11779" max="11779" width="8" style="240" customWidth="1"/>
    <col min="11780" max="11780" width="7.140625" style="240" customWidth="1"/>
    <col min="11781" max="11781" width="41.7109375" style="240" bestFit="1" customWidth="1"/>
    <col min="11782" max="11782" width="10.28515625" style="240" bestFit="1" customWidth="1"/>
    <col min="11783" max="11784" width="8" style="240" bestFit="1" customWidth="1"/>
    <col min="11785" max="11785" width="9.7109375" style="240" bestFit="1" customWidth="1"/>
    <col min="11786" max="11788" width="13.28515625" style="240" bestFit="1" customWidth="1"/>
    <col min="11789" max="12034" width="7.7109375" style="240"/>
    <col min="12035" max="12035" width="8" style="240" customWidth="1"/>
    <col min="12036" max="12036" width="7.140625" style="240" customWidth="1"/>
    <col min="12037" max="12037" width="41.7109375" style="240" bestFit="1" customWidth="1"/>
    <col min="12038" max="12038" width="10.28515625" style="240" bestFit="1" customWidth="1"/>
    <col min="12039" max="12040" width="8" style="240" bestFit="1" customWidth="1"/>
    <col min="12041" max="12041" width="9.7109375" style="240" bestFit="1" customWidth="1"/>
    <col min="12042" max="12044" width="13.28515625" style="240" bestFit="1" customWidth="1"/>
    <col min="12045" max="12290" width="7.7109375" style="240"/>
    <col min="12291" max="12291" width="8" style="240" customWidth="1"/>
    <col min="12292" max="12292" width="7.140625" style="240" customWidth="1"/>
    <col min="12293" max="12293" width="41.7109375" style="240" bestFit="1" customWidth="1"/>
    <col min="12294" max="12294" width="10.28515625" style="240" bestFit="1" customWidth="1"/>
    <col min="12295" max="12296" width="8" style="240" bestFit="1" customWidth="1"/>
    <col min="12297" max="12297" width="9.7109375" style="240" bestFit="1" customWidth="1"/>
    <col min="12298" max="12300" width="13.28515625" style="240" bestFit="1" customWidth="1"/>
    <col min="12301" max="12546" width="7.7109375" style="240"/>
    <col min="12547" max="12547" width="8" style="240" customWidth="1"/>
    <col min="12548" max="12548" width="7.140625" style="240" customWidth="1"/>
    <col min="12549" max="12549" width="41.7109375" style="240" bestFit="1" customWidth="1"/>
    <col min="12550" max="12550" width="10.28515625" style="240" bestFit="1" customWidth="1"/>
    <col min="12551" max="12552" width="8" style="240" bestFit="1" customWidth="1"/>
    <col min="12553" max="12553" width="9.7109375" style="240" bestFit="1" customWidth="1"/>
    <col min="12554" max="12556" width="13.28515625" style="240" bestFit="1" customWidth="1"/>
    <col min="12557" max="12802" width="7.7109375" style="240"/>
    <col min="12803" max="12803" width="8" style="240" customWidth="1"/>
    <col min="12804" max="12804" width="7.140625" style="240" customWidth="1"/>
    <col min="12805" max="12805" width="41.7109375" style="240" bestFit="1" customWidth="1"/>
    <col min="12806" max="12806" width="10.28515625" style="240" bestFit="1" customWidth="1"/>
    <col min="12807" max="12808" width="8" style="240" bestFit="1" customWidth="1"/>
    <col min="12809" max="12809" width="9.7109375" style="240" bestFit="1" customWidth="1"/>
    <col min="12810" max="12812" width="13.28515625" style="240" bestFit="1" customWidth="1"/>
    <col min="12813" max="13058" width="7.7109375" style="240"/>
    <col min="13059" max="13059" width="8" style="240" customWidth="1"/>
    <col min="13060" max="13060" width="7.140625" style="240" customWidth="1"/>
    <col min="13061" max="13061" width="41.7109375" style="240" bestFit="1" customWidth="1"/>
    <col min="13062" max="13062" width="10.28515625" style="240" bestFit="1" customWidth="1"/>
    <col min="13063" max="13064" width="8" style="240" bestFit="1" customWidth="1"/>
    <col min="13065" max="13065" width="9.7109375" style="240" bestFit="1" customWidth="1"/>
    <col min="13066" max="13068" width="13.28515625" style="240" bestFit="1" customWidth="1"/>
    <col min="13069" max="13314" width="7.7109375" style="240"/>
    <col min="13315" max="13315" width="8" style="240" customWidth="1"/>
    <col min="13316" max="13316" width="7.140625" style="240" customWidth="1"/>
    <col min="13317" max="13317" width="41.7109375" style="240" bestFit="1" customWidth="1"/>
    <col min="13318" max="13318" width="10.28515625" style="240" bestFit="1" customWidth="1"/>
    <col min="13319" max="13320" width="8" style="240" bestFit="1" customWidth="1"/>
    <col min="13321" max="13321" width="9.7109375" style="240" bestFit="1" customWidth="1"/>
    <col min="13322" max="13324" width="13.28515625" style="240" bestFit="1" customWidth="1"/>
    <col min="13325" max="13570" width="7.7109375" style="240"/>
    <col min="13571" max="13571" width="8" style="240" customWidth="1"/>
    <col min="13572" max="13572" width="7.140625" style="240" customWidth="1"/>
    <col min="13573" max="13573" width="41.7109375" style="240" bestFit="1" customWidth="1"/>
    <col min="13574" max="13574" width="10.28515625" style="240" bestFit="1" customWidth="1"/>
    <col min="13575" max="13576" width="8" style="240" bestFit="1" customWidth="1"/>
    <col min="13577" max="13577" width="9.7109375" style="240" bestFit="1" customWidth="1"/>
    <col min="13578" max="13580" width="13.28515625" style="240" bestFit="1" customWidth="1"/>
    <col min="13581" max="13826" width="7.7109375" style="240"/>
    <col min="13827" max="13827" width="8" style="240" customWidth="1"/>
    <col min="13828" max="13828" width="7.140625" style="240" customWidth="1"/>
    <col min="13829" max="13829" width="41.7109375" style="240" bestFit="1" customWidth="1"/>
    <col min="13830" max="13830" width="10.28515625" style="240" bestFit="1" customWidth="1"/>
    <col min="13831" max="13832" width="8" style="240" bestFit="1" customWidth="1"/>
    <col min="13833" max="13833" width="9.7109375" style="240" bestFit="1" customWidth="1"/>
    <col min="13834" max="13836" width="13.28515625" style="240" bestFit="1" customWidth="1"/>
    <col min="13837" max="14082" width="7.7109375" style="240"/>
    <col min="14083" max="14083" width="8" style="240" customWidth="1"/>
    <col min="14084" max="14084" width="7.140625" style="240" customWidth="1"/>
    <col min="14085" max="14085" width="41.7109375" style="240" bestFit="1" customWidth="1"/>
    <col min="14086" max="14086" width="10.28515625" style="240" bestFit="1" customWidth="1"/>
    <col min="14087" max="14088" width="8" style="240" bestFit="1" customWidth="1"/>
    <col min="14089" max="14089" width="9.7109375" style="240" bestFit="1" customWidth="1"/>
    <col min="14090" max="14092" width="13.28515625" style="240" bestFit="1" customWidth="1"/>
    <col min="14093" max="14338" width="7.7109375" style="240"/>
    <col min="14339" max="14339" width="8" style="240" customWidth="1"/>
    <col min="14340" max="14340" width="7.140625" style="240" customWidth="1"/>
    <col min="14341" max="14341" width="41.7109375" style="240" bestFit="1" customWidth="1"/>
    <col min="14342" max="14342" width="10.28515625" style="240" bestFit="1" customWidth="1"/>
    <col min="14343" max="14344" width="8" style="240" bestFit="1" customWidth="1"/>
    <col min="14345" max="14345" width="9.7109375" style="240" bestFit="1" customWidth="1"/>
    <col min="14346" max="14348" width="13.28515625" style="240" bestFit="1" customWidth="1"/>
    <col min="14349" max="14594" width="7.7109375" style="240"/>
    <col min="14595" max="14595" width="8" style="240" customWidth="1"/>
    <col min="14596" max="14596" width="7.140625" style="240" customWidth="1"/>
    <col min="14597" max="14597" width="41.7109375" style="240" bestFit="1" customWidth="1"/>
    <col min="14598" max="14598" width="10.28515625" style="240" bestFit="1" customWidth="1"/>
    <col min="14599" max="14600" width="8" style="240" bestFit="1" customWidth="1"/>
    <col min="14601" max="14601" width="9.7109375" style="240" bestFit="1" customWidth="1"/>
    <col min="14602" max="14604" width="13.28515625" style="240" bestFit="1" customWidth="1"/>
    <col min="14605" max="14850" width="7.7109375" style="240"/>
    <col min="14851" max="14851" width="8" style="240" customWidth="1"/>
    <col min="14852" max="14852" width="7.140625" style="240" customWidth="1"/>
    <col min="14853" max="14853" width="41.7109375" style="240" bestFit="1" customWidth="1"/>
    <col min="14854" max="14854" width="10.28515625" style="240" bestFit="1" customWidth="1"/>
    <col min="14855" max="14856" width="8" style="240" bestFit="1" customWidth="1"/>
    <col min="14857" max="14857" width="9.7109375" style="240" bestFit="1" customWidth="1"/>
    <col min="14858" max="14860" width="13.28515625" style="240" bestFit="1" customWidth="1"/>
    <col min="14861" max="15106" width="7.7109375" style="240"/>
    <col min="15107" max="15107" width="8" style="240" customWidth="1"/>
    <col min="15108" max="15108" width="7.140625" style="240" customWidth="1"/>
    <col min="15109" max="15109" width="41.7109375" style="240" bestFit="1" customWidth="1"/>
    <col min="15110" max="15110" width="10.28515625" style="240" bestFit="1" customWidth="1"/>
    <col min="15111" max="15112" width="8" style="240" bestFit="1" customWidth="1"/>
    <col min="15113" max="15113" width="9.7109375" style="240" bestFit="1" customWidth="1"/>
    <col min="15114" max="15116" width="13.28515625" style="240" bestFit="1" customWidth="1"/>
    <col min="15117" max="15362" width="7.7109375" style="240"/>
    <col min="15363" max="15363" width="8" style="240" customWidth="1"/>
    <col min="15364" max="15364" width="7.140625" style="240" customWidth="1"/>
    <col min="15365" max="15365" width="41.7109375" style="240" bestFit="1" customWidth="1"/>
    <col min="15366" max="15366" width="10.28515625" style="240" bestFit="1" customWidth="1"/>
    <col min="15367" max="15368" width="8" style="240" bestFit="1" customWidth="1"/>
    <col min="15369" max="15369" width="9.7109375" style="240" bestFit="1" customWidth="1"/>
    <col min="15370" max="15372" width="13.28515625" style="240" bestFit="1" customWidth="1"/>
    <col min="15373" max="15618" width="7.7109375" style="240"/>
    <col min="15619" max="15619" width="8" style="240" customWidth="1"/>
    <col min="15620" max="15620" width="7.140625" style="240" customWidth="1"/>
    <col min="15621" max="15621" width="41.7109375" style="240" bestFit="1" customWidth="1"/>
    <col min="15622" max="15622" width="10.28515625" style="240" bestFit="1" customWidth="1"/>
    <col min="15623" max="15624" width="8" style="240" bestFit="1" customWidth="1"/>
    <col min="15625" max="15625" width="9.7109375" style="240" bestFit="1" customWidth="1"/>
    <col min="15626" max="15628" width="13.28515625" style="240" bestFit="1" customWidth="1"/>
    <col min="15629" max="15874" width="7.7109375" style="240"/>
    <col min="15875" max="15875" width="8" style="240" customWidth="1"/>
    <col min="15876" max="15876" width="7.140625" style="240" customWidth="1"/>
    <col min="15877" max="15877" width="41.7109375" style="240" bestFit="1" customWidth="1"/>
    <col min="15878" max="15878" width="10.28515625" style="240" bestFit="1" customWidth="1"/>
    <col min="15879" max="15880" width="8" style="240" bestFit="1" customWidth="1"/>
    <col min="15881" max="15881" width="9.7109375" style="240" bestFit="1" customWidth="1"/>
    <col min="15882" max="15884" width="13.28515625" style="240" bestFit="1" customWidth="1"/>
    <col min="15885" max="16130" width="7.7109375" style="240"/>
    <col min="16131" max="16131" width="8" style="240" customWidth="1"/>
    <col min="16132" max="16132" width="7.140625" style="240" customWidth="1"/>
    <col min="16133" max="16133" width="41.7109375" style="240" bestFit="1" customWidth="1"/>
    <col min="16134" max="16134" width="10.28515625" style="240" bestFit="1" customWidth="1"/>
    <col min="16135" max="16136" width="8" style="240" bestFit="1" customWidth="1"/>
    <col min="16137" max="16137" width="9.7109375" style="240" bestFit="1" customWidth="1"/>
    <col min="16138" max="16140" width="13.28515625" style="240" bestFit="1" customWidth="1"/>
    <col min="16141" max="16384" width="7.7109375" style="240"/>
  </cols>
  <sheetData>
    <row r="2" spans="1:28">
      <c r="A2" s="238" t="s">
        <v>35</v>
      </c>
      <c r="B2" s="238"/>
      <c r="C2" s="238"/>
      <c r="D2" s="238"/>
      <c r="E2" s="239" t="s">
        <v>111</v>
      </c>
      <c r="F2" s="100" t="s">
        <v>44</v>
      </c>
      <c r="G2" s="101"/>
      <c r="H2" s="101"/>
      <c r="I2" s="101"/>
      <c r="J2" s="101"/>
      <c r="K2" s="101"/>
      <c r="L2" s="101"/>
      <c r="M2" s="101"/>
      <c r="N2" s="102"/>
    </row>
    <row r="3" spans="1:28" ht="13.5" customHeight="1">
      <c r="A3" s="238"/>
      <c r="B3" s="238"/>
      <c r="C3" s="238"/>
      <c r="D3" s="238"/>
      <c r="E3" s="241"/>
      <c r="F3" s="104" t="s">
        <v>118</v>
      </c>
      <c r="G3" s="105"/>
      <c r="H3" s="106"/>
      <c r="I3" s="100" t="s">
        <v>43</v>
      </c>
      <c r="J3" s="101"/>
      <c r="K3" s="101"/>
      <c r="L3" s="101"/>
      <c r="M3" s="101"/>
      <c r="N3" s="10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</row>
    <row r="4" spans="1:28" ht="27" customHeight="1">
      <c r="A4" s="238"/>
      <c r="B4" s="238"/>
      <c r="C4" s="238"/>
      <c r="D4" s="238"/>
      <c r="E4" s="241"/>
      <c r="F4" s="108"/>
      <c r="G4" s="109"/>
      <c r="H4" s="110"/>
      <c r="I4" s="100" t="s">
        <v>119</v>
      </c>
      <c r="J4" s="101"/>
      <c r="K4" s="102"/>
      <c r="L4" s="111" t="s">
        <v>46</v>
      </c>
      <c r="M4" s="112"/>
      <c r="N4" s="113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</row>
    <row r="5" spans="1:28" ht="38.25">
      <c r="A5" s="243" t="s">
        <v>37</v>
      </c>
      <c r="B5" s="238" t="s">
        <v>38</v>
      </c>
      <c r="C5" s="238"/>
      <c r="D5" s="238"/>
      <c r="E5" s="241"/>
      <c r="F5" s="115" t="s">
        <v>112</v>
      </c>
      <c r="G5" s="115" t="s">
        <v>113</v>
      </c>
      <c r="H5" s="116" t="s">
        <v>39</v>
      </c>
      <c r="I5" s="116" t="s">
        <v>12</v>
      </c>
      <c r="J5" s="116" t="s">
        <v>13</v>
      </c>
      <c r="K5" s="116" t="s">
        <v>40</v>
      </c>
      <c r="L5" s="117" t="s">
        <v>15</v>
      </c>
      <c r="M5" s="118"/>
      <c r="N5" s="119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</row>
    <row r="6" spans="1:28" ht="13.5" customHeight="1">
      <c r="A6" s="120" t="s">
        <v>77</v>
      </c>
      <c r="B6" s="120" t="s">
        <v>41</v>
      </c>
      <c r="C6" s="121" t="s">
        <v>57</v>
      </c>
      <c r="D6" s="121" t="s">
        <v>120</v>
      </c>
      <c r="E6" s="122">
        <v>44055</v>
      </c>
      <c r="F6" s="123">
        <v>3</v>
      </c>
      <c r="G6" s="124">
        <v>65.400000000000006</v>
      </c>
      <c r="H6" s="125" t="s">
        <v>48</v>
      </c>
      <c r="I6" s="126">
        <v>18</v>
      </c>
      <c r="J6" s="126">
        <v>410</v>
      </c>
      <c r="K6" s="126">
        <v>428</v>
      </c>
      <c r="L6" s="127" t="s">
        <v>25</v>
      </c>
      <c r="M6" s="128"/>
      <c r="N6" s="129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</row>
    <row r="7" spans="1:28" ht="13.5" customHeight="1">
      <c r="A7" s="130"/>
      <c r="B7" s="244"/>
      <c r="C7" s="132"/>
      <c r="D7" s="132"/>
      <c r="E7" s="133">
        <v>44178</v>
      </c>
      <c r="F7" s="134">
        <v>3</v>
      </c>
      <c r="G7" s="135">
        <v>75.2</v>
      </c>
      <c r="H7" s="136" t="s">
        <v>48</v>
      </c>
      <c r="I7" s="137">
        <v>22</v>
      </c>
      <c r="J7" s="138">
        <v>560</v>
      </c>
      <c r="K7" s="138">
        <v>582</v>
      </c>
      <c r="L7" s="139">
        <v>0.28999999999999998</v>
      </c>
      <c r="M7" s="140" t="s">
        <v>27</v>
      </c>
      <c r="N7" s="141">
        <v>8.5999999999999993E-2</v>
      </c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</row>
    <row r="8" spans="1:28">
      <c r="A8" s="130"/>
      <c r="B8" s="142" t="s">
        <v>110</v>
      </c>
      <c r="C8" s="143" t="s">
        <v>58</v>
      </c>
      <c r="D8" s="143" t="s">
        <v>59</v>
      </c>
      <c r="E8" s="133">
        <v>44068</v>
      </c>
      <c r="F8" s="134">
        <v>5</v>
      </c>
      <c r="G8" s="135">
        <v>43.9</v>
      </c>
      <c r="H8" s="136" t="s">
        <v>47</v>
      </c>
      <c r="I8" s="144">
        <v>15</v>
      </c>
      <c r="J8" s="144">
        <v>290</v>
      </c>
      <c r="K8" s="144">
        <v>305</v>
      </c>
      <c r="L8" s="139">
        <v>0.51</v>
      </c>
      <c r="M8" s="140" t="s">
        <v>16</v>
      </c>
      <c r="N8" s="141">
        <v>0.11</v>
      </c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</row>
    <row r="9" spans="1:28">
      <c r="A9" s="145"/>
      <c r="B9" s="145"/>
      <c r="C9" s="245"/>
      <c r="D9" s="245"/>
      <c r="E9" s="147">
        <v>44118</v>
      </c>
      <c r="F9" s="148">
        <v>7</v>
      </c>
      <c r="G9" s="149">
        <v>39.700000000000003</v>
      </c>
      <c r="H9" s="150" t="s">
        <v>47</v>
      </c>
      <c r="I9" s="151">
        <v>42</v>
      </c>
      <c r="J9" s="152">
        <v>810</v>
      </c>
      <c r="K9" s="152">
        <v>852</v>
      </c>
      <c r="L9" s="153">
        <v>0.81</v>
      </c>
      <c r="M9" s="154" t="s">
        <v>16</v>
      </c>
      <c r="N9" s="155">
        <v>0.13</v>
      </c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</row>
    <row r="10" spans="1:28">
      <c r="A10" s="120" t="s">
        <v>78</v>
      </c>
      <c r="B10" s="120" t="s">
        <v>41</v>
      </c>
      <c r="C10" s="121" t="s">
        <v>60</v>
      </c>
      <c r="D10" s="121" t="s">
        <v>61</v>
      </c>
      <c r="E10" s="122">
        <v>44069</v>
      </c>
      <c r="F10" s="123">
        <v>3</v>
      </c>
      <c r="G10" s="124">
        <v>87.6</v>
      </c>
      <c r="H10" s="125" t="s">
        <v>49</v>
      </c>
      <c r="I10" s="126">
        <v>13</v>
      </c>
      <c r="J10" s="126">
        <v>250</v>
      </c>
      <c r="K10" s="126">
        <v>263</v>
      </c>
      <c r="L10" s="127" t="s">
        <v>28</v>
      </c>
      <c r="M10" s="128"/>
      <c r="N10" s="129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</row>
    <row r="11" spans="1:28">
      <c r="A11" s="130"/>
      <c r="B11" s="130"/>
      <c r="C11" s="246"/>
      <c r="D11" s="246"/>
      <c r="E11" s="133">
        <v>44162</v>
      </c>
      <c r="F11" s="134">
        <v>5</v>
      </c>
      <c r="G11" s="135">
        <v>77.900000000000006</v>
      </c>
      <c r="H11" s="136" t="s">
        <v>50</v>
      </c>
      <c r="I11" s="137" t="s">
        <v>22</v>
      </c>
      <c r="J11" s="144">
        <v>230</v>
      </c>
      <c r="K11" s="144">
        <v>230</v>
      </c>
      <c r="L11" s="139" t="s">
        <v>32</v>
      </c>
      <c r="M11" s="140"/>
      <c r="N11" s="141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</row>
    <row r="12" spans="1:28" ht="13.5" customHeight="1">
      <c r="A12" s="130"/>
      <c r="B12" s="130"/>
      <c r="C12" s="143" t="s">
        <v>62</v>
      </c>
      <c r="D12" s="143" t="s">
        <v>63</v>
      </c>
      <c r="E12" s="133">
        <v>44022</v>
      </c>
      <c r="F12" s="134">
        <v>5</v>
      </c>
      <c r="G12" s="135">
        <v>80.2</v>
      </c>
      <c r="H12" s="136" t="s">
        <v>51</v>
      </c>
      <c r="I12" s="144">
        <v>64</v>
      </c>
      <c r="J12" s="144">
        <v>1200</v>
      </c>
      <c r="K12" s="144">
        <v>1264</v>
      </c>
      <c r="L12" s="139" t="s">
        <v>29</v>
      </c>
      <c r="M12" s="140"/>
      <c r="N12" s="141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</row>
    <row r="13" spans="1:28">
      <c r="A13" s="130"/>
      <c r="B13" s="130"/>
      <c r="C13" s="246"/>
      <c r="D13" s="246"/>
      <c r="E13" s="133">
        <v>44159</v>
      </c>
      <c r="F13" s="134">
        <v>5</v>
      </c>
      <c r="G13" s="135">
        <v>81.099999999999994</v>
      </c>
      <c r="H13" s="136" t="s">
        <v>52</v>
      </c>
      <c r="I13" s="144">
        <v>59</v>
      </c>
      <c r="J13" s="144">
        <v>1200</v>
      </c>
      <c r="K13" s="144">
        <v>1259</v>
      </c>
      <c r="L13" s="139" t="s">
        <v>26</v>
      </c>
      <c r="M13" s="140"/>
      <c r="N13" s="141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</row>
    <row r="14" spans="1:28">
      <c r="A14" s="130"/>
      <c r="B14" s="130"/>
      <c r="C14" s="143" t="s">
        <v>64</v>
      </c>
      <c r="D14" s="143" t="s">
        <v>65</v>
      </c>
      <c r="E14" s="133">
        <v>44071</v>
      </c>
      <c r="F14" s="134">
        <v>3</v>
      </c>
      <c r="G14" s="135">
        <v>53.5</v>
      </c>
      <c r="H14" s="136" t="s">
        <v>47</v>
      </c>
      <c r="I14" s="144">
        <v>15</v>
      </c>
      <c r="J14" s="144">
        <v>230</v>
      </c>
      <c r="K14" s="144">
        <v>245</v>
      </c>
      <c r="L14" s="139">
        <v>0.36</v>
      </c>
      <c r="M14" s="140" t="s">
        <v>16</v>
      </c>
      <c r="N14" s="158">
        <v>0.1</v>
      </c>
      <c r="O14" s="242"/>
      <c r="P14" s="242"/>
      <c r="Q14" s="247"/>
      <c r="R14" s="248"/>
      <c r="S14" s="249"/>
      <c r="T14" s="250"/>
      <c r="U14" s="249"/>
      <c r="V14" s="249"/>
      <c r="Y14" s="242"/>
      <c r="Z14" s="242"/>
      <c r="AA14" s="242"/>
      <c r="AB14" s="242"/>
    </row>
    <row r="15" spans="1:28">
      <c r="A15" s="130"/>
      <c r="B15" s="244"/>
      <c r="C15" s="246"/>
      <c r="D15" s="246"/>
      <c r="E15" s="133">
        <v>44107</v>
      </c>
      <c r="F15" s="134">
        <v>5</v>
      </c>
      <c r="G15" s="135">
        <v>53.7</v>
      </c>
      <c r="H15" s="136" t="s">
        <v>47</v>
      </c>
      <c r="I15" s="144">
        <v>14</v>
      </c>
      <c r="J15" s="144">
        <v>290</v>
      </c>
      <c r="K15" s="144">
        <v>304</v>
      </c>
      <c r="L15" s="139">
        <v>0.43</v>
      </c>
      <c r="M15" s="140" t="s">
        <v>16</v>
      </c>
      <c r="N15" s="141">
        <v>9.1999999999999998E-2</v>
      </c>
      <c r="O15" s="242"/>
      <c r="P15" s="242"/>
      <c r="Q15" s="251"/>
      <c r="R15" s="248"/>
      <c r="S15" s="249"/>
      <c r="T15" s="250"/>
      <c r="U15" s="249"/>
      <c r="V15" s="249"/>
      <c r="Y15" s="242"/>
      <c r="Z15" s="242"/>
      <c r="AA15" s="242"/>
      <c r="AB15" s="242"/>
    </row>
    <row r="16" spans="1:28">
      <c r="A16" s="130"/>
      <c r="B16" s="164" t="s">
        <v>110</v>
      </c>
      <c r="C16" s="165" t="s">
        <v>102</v>
      </c>
      <c r="D16" s="252"/>
      <c r="E16" s="133">
        <v>44060</v>
      </c>
      <c r="F16" s="134">
        <v>10</v>
      </c>
      <c r="G16" s="135">
        <v>43</v>
      </c>
      <c r="H16" s="136" t="s">
        <v>47</v>
      </c>
      <c r="I16" s="144">
        <v>57</v>
      </c>
      <c r="J16" s="144">
        <v>1100</v>
      </c>
      <c r="K16" s="144">
        <v>1157</v>
      </c>
      <c r="L16" s="139">
        <v>0.37</v>
      </c>
      <c r="M16" s="140" t="s">
        <v>16</v>
      </c>
      <c r="N16" s="141">
        <v>9.9000000000000005E-2</v>
      </c>
      <c r="O16" s="242"/>
      <c r="P16" s="242"/>
      <c r="Q16" s="247"/>
      <c r="R16" s="248"/>
      <c r="S16" s="249"/>
      <c r="T16" s="250"/>
      <c r="U16" s="249"/>
      <c r="V16" s="249"/>
      <c r="Y16" s="242"/>
      <c r="Z16" s="242"/>
      <c r="AA16" s="242"/>
      <c r="AB16" s="242"/>
    </row>
    <row r="17" spans="1:28">
      <c r="A17" s="130"/>
      <c r="B17" s="130"/>
      <c r="C17" s="253"/>
      <c r="D17" s="254"/>
      <c r="E17" s="133">
        <v>44153</v>
      </c>
      <c r="F17" s="134">
        <v>10</v>
      </c>
      <c r="G17" s="135">
        <v>35.1</v>
      </c>
      <c r="H17" s="136" t="s">
        <v>47</v>
      </c>
      <c r="I17" s="144">
        <v>70</v>
      </c>
      <c r="J17" s="144">
        <v>1400</v>
      </c>
      <c r="K17" s="144">
        <v>1470</v>
      </c>
      <c r="L17" s="139">
        <v>0.88</v>
      </c>
      <c r="M17" s="140" t="s">
        <v>16</v>
      </c>
      <c r="N17" s="141">
        <v>0.12</v>
      </c>
      <c r="O17" s="242"/>
      <c r="P17" s="242"/>
      <c r="Q17" s="251"/>
      <c r="R17" s="248"/>
      <c r="S17" s="249"/>
      <c r="T17" s="250"/>
      <c r="U17" s="249"/>
      <c r="V17" s="249"/>
      <c r="Y17" s="242"/>
      <c r="Z17" s="242"/>
      <c r="AA17" s="242"/>
      <c r="AB17" s="242"/>
    </row>
    <row r="18" spans="1:28">
      <c r="A18" s="130"/>
      <c r="B18" s="130"/>
      <c r="C18" s="143" t="s">
        <v>73</v>
      </c>
      <c r="D18" s="143" t="s">
        <v>66</v>
      </c>
      <c r="E18" s="133">
        <v>44064</v>
      </c>
      <c r="F18" s="134">
        <v>5</v>
      </c>
      <c r="G18" s="135">
        <v>55.2</v>
      </c>
      <c r="H18" s="136" t="s">
        <v>53</v>
      </c>
      <c r="I18" s="144">
        <v>960</v>
      </c>
      <c r="J18" s="144">
        <v>17000</v>
      </c>
      <c r="K18" s="144">
        <v>17960</v>
      </c>
      <c r="L18" s="139">
        <v>1.6</v>
      </c>
      <c r="M18" s="140" t="s">
        <v>16</v>
      </c>
      <c r="N18" s="158">
        <v>0.15</v>
      </c>
      <c r="O18" s="242"/>
      <c r="P18" s="242"/>
      <c r="Q18" s="247"/>
      <c r="R18" s="255"/>
      <c r="S18" s="256"/>
      <c r="T18" s="250"/>
      <c r="U18" s="256"/>
      <c r="V18" s="256"/>
      <c r="Y18" s="242"/>
      <c r="Z18" s="242"/>
      <c r="AA18" s="242"/>
      <c r="AB18" s="242"/>
    </row>
    <row r="19" spans="1:28">
      <c r="A19" s="130"/>
      <c r="B19" s="130"/>
      <c r="C19" s="246"/>
      <c r="D19" s="246"/>
      <c r="E19" s="133">
        <v>44157</v>
      </c>
      <c r="F19" s="134">
        <v>5</v>
      </c>
      <c r="G19" s="135">
        <v>40.5</v>
      </c>
      <c r="H19" s="136" t="s">
        <v>47</v>
      </c>
      <c r="I19" s="144">
        <v>820</v>
      </c>
      <c r="J19" s="144">
        <v>18000</v>
      </c>
      <c r="K19" s="144">
        <v>18820</v>
      </c>
      <c r="L19" s="139">
        <v>2</v>
      </c>
      <c r="M19" s="140" t="s">
        <v>16</v>
      </c>
      <c r="N19" s="141">
        <v>0.16</v>
      </c>
      <c r="O19" s="242"/>
      <c r="P19" s="242"/>
      <c r="Q19" s="247"/>
      <c r="R19" s="255"/>
      <c r="S19" s="256"/>
      <c r="T19" s="250"/>
      <c r="U19" s="256"/>
      <c r="V19" s="256"/>
      <c r="Y19" s="242"/>
      <c r="Z19" s="242"/>
      <c r="AA19" s="242"/>
      <c r="AB19" s="242"/>
    </row>
    <row r="20" spans="1:28">
      <c r="A20" s="130"/>
      <c r="B20" s="130"/>
      <c r="C20" s="165" t="s">
        <v>103</v>
      </c>
      <c r="D20" s="252"/>
      <c r="E20" s="133">
        <v>44064</v>
      </c>
      <c r="F20" s="134">
        <v>5</v>
      </c>
      <c r="G20" s="135">
        <v>57.9</v>
      </c>
      <c r="H20" s="136" t="s">
        <v>54</v>
      </c>
      <c r="I20" s="144">
        <v>840</v>
      </c>
      <c r="J20" s="144">
        <v>17000</v>
      </c>
      <c r="K20" s="144">
        <v>17840</v>
      </c>
      <c r="L20" s="139">
        <v>1.3</v>
      </c>
      <c r="M20" s="140" t="s">
        <v>16</v>
      </c>
      <c r="N20" s="141">
        <v>0.14000000000000001</v>
      </c>
      <c r="O20" s="242"/>
      <c r="P20" s="242"/>
      <c r="Q20" s="247"/>
      <c r="R20" s="255"/>
      <c r="S20" s="256"/>
      <c r="T20" s="250"/>
      <c r="U20" s="256"/>
      <c r="V20" s="256"/>
      <c r="Y20" s="242"/>
      <c r="Z20" s="242"/>
      <c r="AA20" s="242"/>
      <c r="AB20" s="242"/>
    </row>
    <row r="21" spans="1:28">
      <c r="A21" s="130"/>
      <c r="B21" s="130"/>
      <c r="C21" s="253"/>
      <c r="D21" s="254"/>
      <c r="E21" s="133">
        <v>44124</v>
      </c>
      <c r="F21" s="134">
        <v>3</v>
      </c>
      <c r="G21" s="135">
        <v>32.700000000000003</v>
      </c>
      <c r="H21" s="136" t="s">
        <v>47</v>
      </c>
      <c r="I21" s="144">
        <v>630</v>
      </c>
      <c r="J21" s="144">
        <v>13000</v>
      </c>
      <c r="K21" s="144">
        <v>13630</v>
      </c>
      <c r="L21" s="139">
        <v>1.4</v>
      </c>
      <c r="M21" s="140" t="s">
        <v>16</v>
      </c>
      <c r="N21" s="141">
        <v>0.18</v>
      </c>
      <c r="O21" s="242"/>
      <c r="P21" s="242"/>
      <c r="Q21" s="247"/>
      <c r="R21" s="255"/>
      <c r="S21" s="256"/>
      <c r="T21" s="250"/>
      <c r="U21" s="256"/>
      <c r="V21" s="256"/>
      <c r="Y21" s="242"/>
      <c r="Z21" s="242"/>
      <c r="AA21" s="242"/>
      <c r="AB21" s="242"/>
    </row>
    <row r="22" spans="1:28" ht="13.5" customHeight="1">
      <c r="A22" s="130"/>
      <c r="B22" s="130"/>
      <c r="C22" s="171" t="s">
        <v>72</v>
      </c>
      <c r="D22" s="172" t="s">
        <v>128</v>
      </c>
      <c r="E22" s="133">
        <v>44054</v>
      </c>
      <c r="F22" s="134">
        <v>5</v>
      </c>
      <c r="G22" s="135">
        <v>45.7</v>
      </c>
      <c r="H22" s="136" t="s">
        <v>47</v>
      </c>
      <c r="I22" s="144">
        <v>720</v>
      </c>
      <c r="J22" s="144">
        <v>14000</v>
      </c>
      <c r="K22" s="144">
        <v>14720</v>
      </c>
      <c r="L22" s="139">
        <v>4</v>
      </c>
      <c r="M22" s="140" t="s">
        <v>16</v>
      </c>
      <c r="N22" s="141">
        <v>0.21</v>
      </c>
      <c r="O22" s="242"/>
      <c r="P22" s="242"/>
      <c r="Q22" s="247"/>
      <c r="R22" s="255"/>
      <c r="S22" s="256"/>
      <c r="T22" s="250"/>
      <c r="U22" s="256"/>
      <c r="V22" s="256"/>
      <c r="Y22" s="242"/>
      <c r="Z22" s="242"/>
      <c r="AA22" s="242"/>
      <c r="AB22" s="242"/>
    </row>
    <row r="23" spans="1:28">
      <c r="A23" s="130"/>
      <c r="B23" s="130"/>
      <c r="C23" s="173" t="s">
        <v>105</v>
      </c>
      <c r="D23" s="252"/>
      <c r="E23" s="133">
        <v>44056</v>
      </c>
      <c r="F23" s="134">
        <v>8</v>
      </c>
      <c r="G23" s="135">
        <v>35.9</v>
      </c>
      <c r="H23" s="136" t="s">
        <v>47</v>
      </c>
      <c r="I23" s="144">
        <v>310</v>
      </c>
      <c r="J23" s="144">
        <v>6600</v>
      </c>
      <c r="K23" s="144">
        <v>6910</v>
      </c>
      <c r="L23" s="139">
        <v>6</v>
      </c>
      <c r="M23" s="140" t="s">
        <v>16</v>
      </c>
      <c r="N23" s="141">
        <v>0.26</v>
      </c>
      <c r="O23" s="242"/>
      <c r="P23" s="242"/>
      <c r="Q23" s="247"/>
      <c r="R23" s="255"/>
      <c r="S23" s="256"/>
      <c r="T23" s="250"/>
      <c r="U23" s="256"/>
      <c r="V23" s="256"/>
      <c r="Y23" s="242"/>
      <c r="Z23" s="242"/>
      <c r="AA23" s="242"/>
      <c r="AB23" s="242"/>
    </row>
    <row r="24" spans="1:28">
      <c r="A24" s="130"/>
      <c r="B24" s="130"/>
      <c r="C24" s="253"/>
      <c r="D24" s="254"/>
      <c r="E24" s="133">
        <v>44117</v>
      </c>
      <c r="F24" s="134">
        <v>8</v>
      </c>
      <c r="G24" s="135">
        <v>36.700000000000003</v>
      </c>
      <c r="H24" s="136" t="s">
        <v>47</v>
      </c>
      <c r="I24" s="144">
        <v>380</v>
      </c>
      <c r="J24" s="144">
        <v>5700</v>
      </c>
      <c r="K24" s="144">
        <v>6080</v>
      </c>
      <c r="L24" s="139">
        <v>5.7</v>
      </c>
      <c r="M24" s="140" t="s">
        <v>16</v>
      </c>
      <c r="N24" s="141">
        <v>0.25</v>
      </c>
      <c r="O24" s="242"/>
      <c r="P24" s="242"/>
      <c r="Q24" s="247"/>
      <c r="R24" s="255"/>
      <c r="S24" s="256"/>
      <c r="T24" s="250"/>
      <c r="U24" s="256"/>
      <c r="V24" s="256"/>
      <c r="Y24" s="242"/>
      <c r="Z24" s="242"/>
      <c r="AA24" s="242"/>
      <c r="AB24" s="242"/>
    </row>
    <row r="25" spans="1:28">
      <c r="A25" s="130"/>
      <c r="B25" s="130"/>
      <c r="C25" s="174" t="s">
        <v>72</v>
      </c>
      <c r="D25" s="175" t="s">
        <v>67</v>
      </c>
      <c r="E25" s="133">
        <v>44178</v>
      </c>
      <c r="F25" s="134">
        <v>5</v>
      </c>
      <c r="G25" s="135">
        <v>49.9</v>
      </c>
      <c r="H25" s="136" t="s">
        <v>53</v>
      </c>
      <c r="I25" s="144">
        <v>440</v>
      </c>
      <c r="J25" s="144">
        <v>10000</v>
      </c>
      <c r="K25" s="144">
        <v>10440</v>
      </c>
      <c r="L25" s="139">
        <v>0.57999999999999996</v>
      </c>
      <c r="M25" s="140" t="s">
        <v>16</v>
      </c>
      <c r="N25" s="158">
        <v>0.1</v>
      </c>
      <c r="O25" s="242"/>
      <c r="P25" s="242"/>
      <c r="Q25" s="247"/>
      <c r="R25" s="255"/>
      <c r="S25" s="256"/>
      <c r="T25" s="250"/>
      <c r="U25" s="256"/>
      <c r="V25" s="256"/>
      <c r="Y25" s="242"/>
      <c r="Z25" s="242"/>
      <c r="AA25" s="242"/>
      <c r="AB25" s="242"/>
    </row>
    <row r="26" spans="1:28">
      <c r="A26" s="130"/>
      <c r="B26" s="130"/>
      <c r="C26" s="173" t="s">
        <v>68</v>
      </c>
      <c r="D26" s="252"/>
      <c r="E26" s="133">
        <v>44024</v>
      </c>
      <c r="F26" s="134">
        <v>10</v>
      </c>
      <c r="G26" s="135">
        <v>30.8</v>
      </c>
      <c r="H26" s="136" t="s">
        <v>47</v>
      </c>
      <c r="I26" s="144">
        <v>5000</v>
      </c>
      <c r="J26" s="144">
        <v>89000</v>
      </c>
      <c r="K26" s="144">
        <v>94000</v>
      </c>
      <c r="L26" s="139">
        <v>8.8000000000000007</v>
      </c>
      <c r="M26" s="140" t="s">
        <v>16</v>
      </c>
      <c r="N26" s="141">
        <v>0.33</v>
      </c>
      <c r="O26" s="242"/>
      <c r="P26" s="242"/>
      <c r="Q26" s="247"/>
      <c r="R26" s="255"/>
      <c r="S26" s="256"/>
      <c r="T26" s="250"/>
      <c r="U26" s="256"/>
      <c r="V26" s="256"/>
      <c r="Y26" s="242"/>
      <c r="Z26" s="242"/>
      <c r="AA26" s="242"/>
      <c r="AB26" s="242"/>
    </row>
    <row r="27" spans="1:28">
      <c r="A27" s="130"/>
      <c r="B27" s="130"/>
      <c r="C27" s="253"/>
      <c r="D27" s="254"/>
      <c r="E27" s="133">
        <v>44178</v>
      </c>
      <c r="F27" s="134">
        <v>10</v>
      </c>
      <c r="G27" s="135">
        <v>28.3</v>
      </c>
      <c r="H27" s="136" t="s">
        <v>47</v>
      </c>
      <c r="I27" s="144">
        <v>3600</v>
      </c>
      <c r="J27" s="144">
        <v>74000</v>
      </c>
      <c r="K27" s="144">
        <v>77600</v>
      </c>
      <c r="L27" s="139">
        <v>9.8000000000000007</v>
      </c>
      <c r="M27" s="140" t="s">
        <v>16</v>
      </c>
      <c r="N27" s="141">
        <v>0.39</v>
      </c>
      <c r="O27" s="242"/>
      <c r="P27" s="242"/>
      <c r="Q27" s="247"/>
      <c r="R27" s="255"/>
      <c r="S27" s="256"/>
      <c r="T27" s="250"/>
      <c r="U27" s="256"/>
      <c r="V27" s="256"/>
      <c r="Y27" s="242"/>
      <c r="Z27" s="242"/>
      <c r="AA27" s="242"/>
      <c r="AB27" s="242"/>
    </row>
    <row r="28" spans="1:28">
      <c r="A28" s="130"/>
      <c r="B28" s="130"/>
      <c r="C28" s="176" t="s">
        <v>74</v>
      </c>
      <c r="D28" s="174" t="s">
        <v>69</v>
      </c>
      <c r="E28" s="133">
        <v>44119</v>
      </c>
      <c r="F28" s="134">
        <v>5</v>
      </c>
      <c r="G28" s="135">
        <v>20</v>
      </c>
      <c r="H28" s="136" t="s">
        <v>53</v>
      </c>
      <c r="I28" s="144">
        <v>1400</v>
      </c>
      <c r="J28" s="144">
        <v>25000</v>
      </c>
      <c r="K28" s="144">
        <v>26400</v>
      </c>
      <c r="L28" s="139">
        <v>5</v>
      </c>
      <c r="M28" s="140" t="s">
        <v>16</v>
      </c>
      <c r="N28" s="141">
        <v>0.26</v>
      </c>
      <c r="O28" s="242"/>
      <c r="P28" s="242"/>
      <c r="Q28" s="247"/>
      <c r="R28" s="255"/>
      <c r="S28" s="256"/>
      <c r="T28" s="250"/>
      <c r="U28" s="256"/>
      <c r="V28" s="256"/>
      <c r="Y28" s="242"/>
      <c r="Z28" s="242"/>
      <c r="AA28" s="242"/>
      <c r="AB28" s="242"/>
    </row>
    <row r="29" spans="1:28">
      <c r="A29" s="130"/>
      <c r="B29" s="130"/>
      <c r="C29" s="257"/>
      <c r="D29" s="176" t="s">
        <v>70</v>
      </c>
      <c r="E29" s="133">
        <v>44057</v>
      </c>
      <c r="F29" s="134">
        <v>5</v>
      </c>
      <c r="G29" s="135">
        <v>50</v>
      </c>
      <c r="H29" s="136" t="s">
        <v>54</v>
      </c>
      <c r="I29" s="144">
        <v>480</v>
      </c>
      <c r="J29" s="144">
        <v>11000</v>
      </c>
      <c r="K29" s="144">
        <v>11480</v>
      </c>
      <c r="L29" s="139">
        <v>2.5</v>
      </c>
      <c r="M29" s="140" t="s">
        <v>16</v>
      </c>
      <c r="N29" s="141">
        <v>0.17</v>
      </c>
      <c r="O29" s="242"/>
      <c r="P29" s="242"/>
      <c r="Q29" s="247"/>
      <c r="R29" s="255"/>
      <c r="S29" s="256"/>
      <c r="T29" s="250"/>
      <c r="U29" s="256"/>
      <c r="V29" s="256"/>
      <c r="Y29" s="242"/>
      <c r="Z29" s="242"/>
      <c r="AA29" s="242"/>
      <c r="AB29" s="242"/>
    </row>
    <row r="30" spans="1:28">
      <c r="A30" s="130"/>
      <c r="B30" s="130"/>
      <c r="C30" s="257"/>
      <c r="D30" s="246"/>
      <c r="E30" s="133">
        <v>44182</v>
      </c>
      <c r="F30" s="134">
        <v>5</v>
      </c>
      <c r="G30" s="135">
        <v>56.4</v>
      </c>
      <c r="H30" s="136" t="s">
        <v>49</v>
      </c>
      <c r="I30" s="144">
        <v>450</v>
      </c>
      <c r="J30" s="144">
        <v>11000</v>
      </c>
      <c r="K30" s="144">
        <v>11450</v>
      </c>
      <c r="L30" s="139">
        <v>1.9</v>
      </c>
      <c r="M30" s="140" t="s">
        <v>16</v>
      </c>
      <c r="N30" s="158">
        <v>0.16</v>
      </c>
      <c r="O30" s="242"/>
      <c r="P30" s="242"/>
      <c r="Q30" s="247"/>
      <c r="R30" s="255"/>
      <c r="S30" s="256"/>
      <c r="T30" s="250"/>
      <c r="U30" s="256"/>
      <c r="V30" s="256"/>
      <c r="Y30" s="242"/>
      <c r="Z30" s="242"/>
      <c r="AA30" s="242"/>
      <c r="AB30" s="242"/>
    </row>
    <row r="31" spans="1:28" ht="13.5" customHeight="1">
      <c r="A31" s="130"/>
      <c r="B31" s="130"/>
      <c r="C31" s="257"/>
      <c r="D31" s="143" t="s">
        <v>75</v>
      </c>
      <c r="E31" s="133">
        <v>44068</v>
      </c>
      <c r="F31" s="134">
        <v>5</v>
      </c>
      <c r="G31" s="135">
        <v>22.7</v>
      </c>
      <c r="H31" s="136" t="s">
        <v>47</v>
      </c>
      <c r="I31" s="144">
        <v>4600</v>
      </c>
      <c r="J31" s="144">
        <v>88000</v>
      </c>
      <c r="K31" s="144">
        <v>92600</v>
      </c>
      <c r="L31" s="139">
        <v>5.3</v>
      </c>
      <c r="M31" s="140" t="s">
        <v>16</v>
      </c>
      <c r="N31" s="141">
        <v>0.26</v>
      </c>
      <c r="O31" s="242"/>
      <c r="P31" s="242"/>
      <c r="Q31" s="247"/>
      <c r="R31" s="255"/>
      <c r="S31" s="256"/>
      <c r="T31" s="250"/>
      <c r="U31" s="256"/>
      <c r="V31" s="256"/>
      <c r="Y31" s="242"/>
      <c r="Z31" s="242"/>
      <c r="AA31" s="242"/>
      <c r="AB31" s="242"/>
    </row>
    <row r="32" spans="1:28">
      <c r="A32" s="130"/>
      <c r="B32" s="130"/>
      <c r="C32" s="257"/>
      <c r="D32" s="246"/>
      <c r="E32" s="133">
        <v>44181</v>
      </c>
      <c r="F32" s="134">
        <v>5</v>
      </c>
      <c r="G32" s="135">
        <v>33.1</v>
      </c>
      <c r="H32" s="136" t="s">
        <v>47</v>
      </c>
      <c r="I32" s="144">
        <v>6500</v>
      </c>
      <c r="J32" s="144">
        <v>130000</v>
      </c>
      <c r="K32" s="144">
        <v>136500</v>
      </c>
      <c r="L32" s="139">
        <v>6.2</v>
      </c>
      <c r="M32" s="140" t="s">
        <v>16</v>
      </c>
      <c r="N32" s="141">
        <v>0.27</v>
      </c>
      <c r="O32" s="242"/>
      <c r="P32" s="242"/>
      <c r="Q32" s="247"/>
      <c r="R32" s="255"/>
      <c r="S32" s="256"/>
      <c r="T32" s="250"/>
      <c r="U32" s="256"/>
      <c r="V32" s="256"/>
      <c r="Y32" s="242"/>
      <c r="Z32" s="242"/>
      <c r="AA32" s="242"/>
      <c r="AB32" s="242"/>
    </row>
    <row r="33" spans="1:28">
      <c r="A33" s="130"/>
      <c r="B33" s="130"/>
      <c r="C33" s="257"/>
      <c r="D33" s="143" t="s">
        <v>76</v>
      </c>
      <c r="E33" s="133">
        <v>44068</v>
      </c>
      <c r="F33" s="134">
        <v>5</v>
      </c>
      <c r="G33" s="135">
        <v>54.9</v>
      </c>
      <c r="H33" s="136" t="s">
        <v>47</v>
      </c>
      <c r="I33" s="144">
        <v>3600</v>
      </c>
      <c r="J33" s="144">
        <v>66000</v>
      </c>
      <c r="K33" s="144">
        <v>69600</v>
      </c>
      <c r="L33" s="139">
        <v>3</v>
      </c>
      <c r="M33" s="140" t="s">
        <v>16</v>
      </c>
      <c r="N33" s="158">
        <v>0.2</v>
      </c>
      <c r="O33" s="242"/>
      <c r="P33" s="242"/>
      <c r="Q33" s="258"/>
      <c r="R33" s="259"/>
      <c r="S33" s="249"/>
      <c r="T33" s="260"/>
      <c r="U33" s="249"/>
      <c r="V33" s="249"/>
      <c r="Y33" s="242"/>
      <c r="Z33" s="242"/>
      <c r="AA33" s="242"/>
      <c r="AB33" s="242"/>
    </row>
    <row r="34" spans="1:28">
      <c r="A34" s="130"/>
      <c r="B34" s="130"/>
      <c r="C34" s="257"/>
      <c r="D34" s="246"/>
      <c r="E34" s="133">
        <v>44123</v>
      </c>
      <c r="F34" s="134">
        <v>3</v>
      </c>
      <c r="G34" s="135">
        <v>51.1</v>
      </c>
      <c r="H34" s="136" t="s">
        <v>48</v>
      </c>
      <c r="I34" s="144">
        <v>5500</v>
      </c>
      <c r="J34" s="144">
        <v>110000</v>
      </c>
      <c r="K34" s="144">
        <v>115500</v>
      </c>
      <c r="L34" s="139">
        <v>4.0999999999999996</v>
      </c>
      <c r="M34" s="140" t="s">
        <v>16</v>
      </c>
      <c r="N34" s="141">
        <v>0.23</v>
      </c>
      <c r="O34" s="242"/>
      <c r="P34" s="242"/>
      <c r="Q34" s="258"/>
      <c r="R34" s="259"/>
      <c r="S34" s="249"/>
      <c r="T34" s="260"/>
      <c r="U34" s="249"/>
      <c r="V34" s="249"/>
      <c r="Y34" s="242"/>
      <c r="Z34" s="242"/>
      <c r="AA34" s="242"/>
      <c r="AB34" s="242"/>
    </row>
    <row r="35" spans="1:28">
      <c r="A35" s="130"/>
      <c r="B35" s="130"/>
      <c r="C35" s="257"/>
      <c r="D35" s="143" t="s">
        <v>71</v>
      </c>
      <c r="E35" s="133">
        <v>44061</v>
      </c>
      <c r="F35" s="134">
        <v>5</v>
      </c>
      <c r="G35" s="135">
        <v>52.1</v>
      </c>
      <c r="H35" s="136" t="s">
        <v>53</v>
      </c>
      <c r="I35" s="144">
        <v>750</v>
      </c>
      <c r="J35" s="144">
        <v>14000</v>
      </c>
      <c r="K35" s="144">
        <v>14750</v>
      </c>
      <c r="L35" s="139">
        <v>1.1000000000000001</v>
      </c>
      <c r="M35" s="140" t="s">
        <v>16</v>
      </c>
      <c r="N35" s="158">
        <v>0.14000000000000001</v>
      </c>
      <c r="O35" s="242"/>
      <c r="P35" s="242"/>
      <c r="Q35" s="258"/>
      <c r="R35" s="259"/>
      <c r="S35" s="249"/>
      <c r="T35" s="260"/>
      <c r="U35" s="249"/>
      <c r="V35" s="249"/>
      <c r="Y35" s="242"/>
      <c r="Z35" s="242"/>
      <c r="AA35" s="242"/>
      <c r="AB35" s="242"/>
    </row>
    <row r="36" spans="1:28">
      <c r="A36" s="130"/>
      <c r="B36" s="130"/>
      <c r="C36" s="246"/>
      <c r="D36" s="246"/>
      <c r="E36" s="133">
        <v>44160</v>
      </c>
      <c r="F36" s="134">
        <v>5</v>
      </c>
      <c r="G36" s="135">
        <v>55.4</v>
      </c>
      <c r="H36" s="136" t="s">
        <v>48</v>
      </c>
      <c r="I36" s="144">
        <v>890</v>
      </c>
      <c r="J36" s="144">
        <v>20000</v>
      </c>
      <c r="K36" s="144">
        <v>20890</v>
      </c>
      <c r="L36" s="139">
        <v>2.2999999999999998</v>
      </c>
      <c r="M36" s="140" t="s">
        <v>16</v>
      </c>
      <c r="N36" s="141">
        <v>0.17</v>
      </c>
      <c r="O36" s="242"/>
      <c r="P36" s="242"/>
      <c r="Q36" s="258"/>
      <c r="R36" s="259"/>
      <c r="S36" s="249"/>
      <c r="T36" s="260"/>
      <c r="U36" s="249"/>
      <c r="V36" s="249"/>
      <c r="Y36" s="242"/>
      <c r="Z36" s="242"/>
      <c r="AA36" s="242"/>
      <c r="AB36" s="242"/>
    </row>
    <row r="37" spans="1:28">
      <c r="A37" s="130"/>
      <c r="B37" s="130"/>
      <c r="C37" s="165" t="s">
        <v>106</v>
      </c>
      <c r="D37" s="252"/>
      <c r="E37" s="133">
        <v>44046</v>
      </c>
      <c r="F37" s="134">
        <v>7</v>
      </c>
      <c r="G37" s="135">
        <v>42.3</v>
      </c>
      <c r="H37" s="136" t="s">
        <v>53</v>
      </c>
      <c r="I37" s="144">
        <v>73</v>
      </c>
      <c r="J37" s="144">
        <v>1100</v>
      </c>
      <c r="K37" s="144">
        <v>1173</v>
      </c>
      <c r="L37" s="139">
        <v>0.96</v>
      </c>
      <c r="M37" s="140" t="s">
        <v>16</v>
      </c>
      <c r="N37" s="141">
        <v>0.14000000000000001</v>
      </c>
      <c r="O37" s="242"/>
      <c r="P37" s="242"/>
      <c r="Q37" s="258"/>
      <c r="R37" s="259"/>
      <c r="S37" s="249"/>
      <c r="T37" s="260"/>
      <c r="U37" s="249"/>
      <c r="V37" s="249"/>
      <c r="Y37" s="242"/>
      <c r="Z37" s="242"/>
      <c r="AA37" s="242"/>
      <c r="AB37" s="242"/>
    </row>
    <row r="38" spans="1:28">
      <c r="A38" s="130"/>
      <c r="B38" s="130"/>
      <c r="C38" s="253"/>
      <c r="D38" s="254"/>
      <c r="E38" s="133">
        <v>44117</v>
      </c>
      <c r="F38" s="134">
        <v>8</v>
      </c>
      <c r="G38" s="135">
        <v>39</v>
      </c>
      <c r="H38" s="136" t="s">
        <v>47</v>
      </c>
      <c r="I38" s="144">
        <v>67</v>
      </c>
      <c r="J38" s="144">
        <v>1300</v>
      </c>
      <c r="K38" s="144">
        <v>1367</v>
      </c>
      <c r="L38" s="139">
        <v>1.7</v>
      </c>
      <c r="M38" s="140" t="s">
        <v>16</v>
      </c>
      <c r="N38" s="141">
        <v>0.16</v>
      </c>
      <c r="O38" s="242"/>
      <c r="P38" s="242"/>
      <c r="Q38" s="258"/>
      <c r="R38" s="259"/>
      <c r="S38" s="261"/>
      <c r="T38" s="260"/>
      <c r="U38" s="262"/>
      <c r="V38" s="262"/>
      <c r="Y38" s="242"/>
      <c r="Z38" s="242"/>
      <c r="AA38" s="242"/>
      <c r="AB38" s="242"/>
    </row>
    <row r="39" spans="1:28">
      <c r="A39" s="130"/>
      <c r="B39" s="130"/>
      <c r="C39" s="175" t="s">
        <v>125</v>
      </c>
      <c r="D39" s="183" t="s">
        <v>126</v>
      </c>
      <c r="E39" s="133">
        <v>44160</v>
      </c>
      <c r="F39" s="134">
        <v>3</v>
      </c>
      <c r="G39" s="135">
        <v>32.9</v>
      </c>
      <c r="H39" s="136" t="s">
        <v>53</v>
      </c>
      <c r="I39" s="144">
        <v>590</v>
      </c>
      <c r="J39" s="144">
        <v>13000</v>
      </c>
      <c r="K39" s="144">
        <v>13590</v>
      </c>
      <c r="L39" s="139">
        <v>1.7</v>
      </c>
      <c r="M39" s="140" t="s">
        <v>16</v>
      </c>
      <c r="N39" s="141">
        <v>0.16</v>
      </c>
      <c r="O39" s="242"/>
      <c r="P39" s="242"/>
      <c r="Q39" s="258"/>
      <c r="R39" s="259"/>
      <c r="S39" s="261"/>
      <c r="T39" s="260"/>
      <c r="U39" s="262"/>
      <c r="V39" s="262"/>
      <c r="Y39" s="242"/>
      <c r="Z39" s="242"/>
      <c r="AA39" s="242"/>
      <c r="AB39" s="242"/>
    </row>
    <row r="40" spans="1:28">
      <c r="A40" s="130"/>
      <c r="B40" s="130"/>
      <c r="C40" s="165" t="s">
        <v>109</v>
      </c>
      <c r="D40" s="252"/>
      <c r="E40" s="133">
        <v>44055</v>
      </c>
      <c r="F40" s="134">
        <v>8</v>
      </c>
      <c r="G40" s="135">
        <v>31.1</v>
      </c>
      <c r="H40" s="136" t="s">
        <v>47</v>
      </c>
      <c r="I40" s="144">
        <v>160</v>
      </c>
      <c r="J40" s="144">
        <v>3000</v>
      </c>
      <c r="K40" s="144">
        <v>3160</v>
      </c>
      <c r="L40" s="139">
        <v>1.3</v>
      </c>
      <c r="M40" s="140" t="s">
        <v>16</v>
      </c>
      <c r="N40" s="141">
        <v>0.13</v>
      </c>
      <c r="O40" s="242"/>
      <c r="P40" s="242"/>
      <c r="Q40" s="258"/>
      <c r="R40" s="259"/>
      <c r="S40" s="261"/>
      <c r="T40" s="260"/>
      <c r="U40" s="262"/>
      <c r="V40" s="262"/>
      <c r="Y40" s="242"/>
      <c r="Z40" s="242"/>
      <c r="AA40" s="242"/>
      <c r="AB40" s="242"/>
    </row>
    <row r="41" spans="1:28">
      <c r="A41" s="145"/>
      <c r="B41" s="145"/>
      <c r="C41" s="263"/>
      <c r="D41" s="264"/>
      <c r="E41" s="147">
        <v>44141</v>
      </c>
      <c r="F41" s="148">
        <v>8</v>
      </c>
      <c r="G41" s="149">
        <v>29</v>
      </c>
      <c r="H41" s="150" t="s">
        <v>47</v>
      </c>
      <c r="I41" s="152">
        <v>130</v>
      </c>
      <c r="J41" s="152">
        <v>2300</v>
      </c>
      <c r="K41" s="152">
        <v>2430</v>
      </c>
      <c r="L41" s="153">
        <v>1.9</v>
      </c>
      <c r="M41" s="154" t="s">
        <v>16</v>
      </c>
      <c r="N41" s="155">
        <v>0.16</v>
      </c>
      <c r="O41" s="242"/>
      <c r="P41" s="242"/>
      <c r="Y41" s="242"/>
      <c r="Z41" s="242"/>
      <c r="AA41" s="242"/>
      <c r="AB41" s="242"/>
    </row>
    <row r="42" spans="1:28">
      <c r="A42" s="191" t="s">
        <v>114</v>
      </c>
      <c r="B42" s="192" t="s">
        <v>41</v>
      </c>
      <c r="C42" s="193" t="s">
        <v>79</v>
      </c>
      <c r="D42" s="194" t="s">
        <v>80</v>
      </c>
      <c r="E42" s="122">
        <v>44050</v>
      </c>
      <c r="F42" s="123">
        <v>5</v>
      </c>
      <c r="G42" s="124">
        <v>34.5</v>
      </c>
      <c r="H42" s="125" t="s">
        <v>47</v>
      </c>
      <c r="I42" s="195">
        <v>28</v>
      </c>
      <c r="J42" s="196">
        <v>460</v>
      </c>
      <c r="K42" s="196">
        <v>488</v>
      </c>
      <c r="L42" s="197">
        <v>0.79</v>
      </c>
      <c r="M42" s="128" t="s">
        <v>16</v>
      </c>
      <c r="N42" s="129">
        <v>0.14000000000000001</v>
      </c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</row>
    <row r="43" spans="1:28">
      <c r="A43" s="130"/>
      <c r="B43" s="265"/>
      <c r="C43" s="217"/>
      <c r="D43" s="218"/>
      <c r="E43" s="133">
        <v>44146</v>
      </c>
      <c r="F43" s="134">
        <v>5</v>
      </c>
      <c r="G43" s="135">
        <v>32.6</v>
      </c>
      <c r="H43" s="136" t="s">
        <v>47</v>
      </c>
      <c r="I43" s="198">
        <v>24</v>
      </c>
      <c r="J43" s="199">
        <v>400</v>
      </c>
      <c r="K43" s="199">
        <v>424</v>
      </c>
      <c r="L43" s="139">
        <v>0.38</v>
      </c>
      <c r="M43" s="140" t="s">
        <v>16</v>
      </c>
      <c r="N43" s="158">
        <v>0.1</v>
      </c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</row>
    <row r="44" spans="1:28">
      <c r="A44" s="130"/>
      <c r="B44" s="265"/>
      <c r="C44" s="200" t="s">
        <v>81</v>
      </c>
      <c r="D44" s="201" t="s">
        <v>82</v>
      </c>
      <c r="E44" s="133">
        <v>44050</v>
      </c>
      <c r="F44" s="134">
        <v>5</v>
      </c>
      <c r="G44" s="135">
        <v>75.8</v>
      </c>
      <c r="H44" s="136" t="s">
        <v>51</v>
      </c>
      <c r="I44" s="198">
        <v>34</v>
      </c>
      <c r="J44" s="199">
        <v>670</v>
      </c>
      <c r="K44" s="199">
        <v>704</v>
      </c>
      <c r="L44" s="139" t="s">
        <v>24</v>
      </c>
      <c r="M44" s="140"/>
      <c r="N44" s="141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</row>
    <row r="45" spans="1:28">
      <c r="A45" s="130"/>
      <c r="B45" s="266"/>
      <c r="C45" s="217"/>
      <c r="D45" s="218"/>
      <c r="E45" s="133">
        <v>44146</v>
      </c>
      <c r="F45" s="134">
        <v>4</v>
      </c>
      <c r="G45" s="135">
        <v>60.9</v>
      </c>
      <c r="H45" s="136" t="s">
        <v>48</v>
      </c>
      <c r="I45" s="198">
        <v>47</v>
      </c>
      <c r="J45" s="199">
        <v>900</v>
      </c>
      <c r="K45" s="199">
        <v>947</v>
      </c>
      <c r="L45" s="139" t="s">
        <v>30</v>
      </c>
      <c r="M45" s="140"/>
      <c r="N45" s="141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</row>
    <row r="46" spans="1:28">
      <c r="A46" s="130"/>
      <c r="B46" s="202" t="s">
        <v>110</v>
      </c>
      <c r="C46" s="200" t="s">
        <v>83</v>
      </c>
      <c r="D46" s="201" t="s">
        <v>84</v>
      </c>
      <c r="E46" s="133">
        <v>44049</v>
      </c>
      <c r="F46" s="134">
        <v>4</v>
      </c>
      <c r="G46" s="135">
        <v>18.7</v>
      </c>
      <c r="H46" s="136" t="s">
        <v>47</v>
      </c>
      <c r="I46" s="198">
        <v>19</v>
      </c>
      <c r="J46" s="199">
        <v>350</v>
      </c>
      <c r="K46" s="199">
        <v>369</v>
      </c>
      <c r="L46" s="139">
        <v>0.53</v>
      </c>
      <c r="M46" s="140" t="s">
        <v>16</v>
      </c>
      <c r="N46" s="141">
        <v>0.11</v>
      </c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</row>
    <row r="47" spans="1:28">
      <c r="A47" s="130"/>
      <c r="B47" s="265"/>
      <c r="C47" s="217"/>
      <c r="D47" s="218"/>
      <c r="E47" s="133">
        <v>44140</v>
      </c>
      <c r="F47" s="134">
        <v>6</v>
      </c>
      <c r="G47" s="135">
        <v>18.899999999999999</v>
      </c>
      <c r="H47" s="136" t="s">
        <v>47</v>
      </c>
      <c r="I47" s="198">
        <v>20</v>
      </c>
      <c r="J47" s="199">
        <v>300</v>
      </c>
      <c r="K47" s="199">
        <v>320</v>
      </c>
      <c r="L47" s="139">
        <v>0.63</v>
      </c>
      <c r="M47" s="140" t="s">
        <v>16</v>
      </c>
      <c r="N47" s="141">
        <v>0.12</v>
      </c>
      <c r="O47" s="242"/>
      <c r="P47" s="242"/>
      <c r="Q47" s="242"/>
      <c r="R47" s="242"/>
      <c r="S47" s="242"/>
      <c r="T47" s="242"/>
      <c r="U47" s="242"/>
      <c r="V47" s="242"/>
      <c r="W47" s="242"/>
      <c r="X47" s="242"/>
      <c r="Y47" s="242"/>
      <c r="Z47" s="242"/>
      <c r="AA47" s="242"/>
      <c r="AB47" s="242"/>
    </row>
    <row r="48" spans="1:28">
      <c r="A48" s="130"/>
      <c r="B48" s="265"/>
      <c r="C48" s="203" t="s">
        <v>85</v>
      </c>
      <c r="D48" s="204" t="s">
        <v>86</v>
      </c>
      <c r="E48" s="133">
        <v>44056</v>
      </c>
      <c r="F48" s="134">
        <v>10</v>
      </c>
      <c r="G48" s="135">
        <v>27.2</v>
      </c>
      <c r="H48" s="136" t="s">
        <v>47</v>
      </c>
      <c r="I48" s="198">
        <v>21</v>
      </c>
      <c r="J48" s="199">
        <v>340</v>
      </c>
      <c r="K48" s="199">
        <v>361</v>
      </c>
      <c r="L48" s="205">
        <v>0.4</v>
      </c>
      <c r="M48" s="140" t="s">
        <v>16</v>
      </c>
      <c r="N48" s="158">
        <v>0.1</v>
      </c>
      <c r="O48" s="242"/>
      <c r="P48" s="242"/>
      <c r="Q48" s="242"/>
      <c r="R48" s="242"/>
      <c r="S48" s="242"/>
      <c r="T48" s="242"/>
      <c r="U48" s="242"/>
      <c r="V48" s="242"/>
      <c r="W48" s="242"/>
      <c r="X48" s="242"/>
      <c r="Y48" s="242"/>
      <c r="Z48" s="242"/>
      <c r="AA48" s="242"/>
      <c r="AB48" s="242"/>
    </row>
    <row r="49" spans="1:28">
      <c r="A49" s="130"/>
      <c r="B49" s="265"/>
      <c r="C49" s="217"/>
      <c r="D49" s="218"/>
      <c r="E49" s="133">
        <v>44159</v>
      </c>
      <c r="F49" s="134">
        <v>8</v>
      </c>
      <c r="G49" s="135">
        <v>29.1</v>
      </c>
      <c r="H49" s="136" t="s">
        <v>47</v>
      </c>
      <c r="I49" s="198" t="s">
        <v>23</v>
      </c>
      <c r="J49" s="199">
        <v>410</v>
      </c>
      <c r="K49" s="199">
        <v>410</v>
      </c>
      <c r="L49" s="139" t="s">
        <v>24</v>
      </c>
      <c r="M49" s="140"/>
      <c r="N49" s="141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2"/>
      <c r="AB49" s="242"/>
    </row>
    <row r="50" spans="1:28">
      <c r="A50" s="145"/>
      <c r="B50" s="265"/>
      <c r="C50" s="206" t="s">
        <v>127</v>
      </c>
      <c r="D50" s="207" t="s">
        <v>84</v>
      </c>
      <c r="E50" s="147">
        <v>44147</v>
      </c>
      <c r="F50" s="148">
        <v>8</v>
      </c>
      <c r="G50" s="149">
        <v>31.2</v>
      </c>
      <c r="H50" s="150" t="s">
        <v>47</v>
      </c>
      <c r="I50" s="208">
        <v>52</v>
      </c>
      <c r="J50" s="209">
        <v>950</v>
      </c>
      <c r="K50" s="209">
        <v>1002</v>
      </c>
      <c r="L50" s="210">
        <v>0.72</v>
      </c>
      <c r="M50" s="154" t="s">
        <v>16</v>
      </c>
      <c r="N50" s="155">
        <v>0.12</v>
      </c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</row>
    <row r="51" spans="1:28">
      <c r="A51" s="130" t="s">
        <v>115</v>
      </c>
      <c r="B51" s="211" t="s">
        <v>110</v>
      </c>
      <c r="C51" s="193" t="s">
        <v>87</v>
      </c>
      <c r="D51" s="194" t="s">
        <v>84</v>
      </c>
      <c r="E51" s="122">
        <v>44060</v>
      </c>
      <c r="F51" s="123">
        <v>5</v>
      </c>
      <c r="G51" s="124">
        <v>49.2</v>
      </c>
      <c r="H51" s="125" t="s">
        <v>47</v>
      </c>
      <c r="I51" s="212" t="s">
        <v>22</v>
      </c>
      <c r="J51" s="196">
        <v>83</v>
      </c>
      <c r="K51" s="213">
        <v>83</v>
      </c>
      <c r="L51" s="197">
        <v>0.63</v>
      </c>
      <c r="M51" s="128" t="s">
        <v>16</v>
      </c>
      <c r="N51" s="129">
        <v>0.12</v>
      </c>
      <c r="O51" s="242"/>
      <c r="P51" s="242"/>
      <c r="Q51" s="242"/>
      <c r="R51" s="242"/>
      <c r="S51" s="242"/>
      <c r="T51" s="242"/>
      <c r="U51" s="242"/>
      <c r="V51" s="242"/>
      <c r="W51" s="242"/>
      <c r="X51" s="242"/>
      <c r="Y51" s="242"/>
      <c r="Z51" s="242"/>
      <c r="AA51" s="242"/>
      <c r="AB51" s="242"/>
    </row>
    <row r="52" spans="1:28">
      <c r="A52" s="130"/>
      <c r="B52" s="265"/>
      <c r="C52" s="267"/>
      <c r="D52" s="268"/>
      <c r="E52" s="147">
        <v>44116</v>
      </c>
      <c r="F52" s="148">
        <v>10</v>
      </c>
      <c r="G52" s="149">
        <v>42.9</v>
      </c>
      <c r="H52" s="150" t="s">
        <v>47</v>
      </c>
      <c r="I52" s="208" t="s">
        <v>22</v>
      </c>
      <c r="J52" s="209">
        <v>120</v>
      </c>
      <c r="K52" s="209">
        <v>120</v>
      </c>
      <c r="L52" s="210">
        <v>0.46</v>
      </c>
      <c r="M52" s="154" t="s">
        <v>16</v>
      </c>
      <c r="N52" s="155">
        <v>0.12</v>
      </c>
      <c r="O52" s="242"/>
      <c r="P52" s="242"/>
      <c r="Q52" s="242"/>
      <c r="R52" s="242"/>
      <c r="S52" s="242"/>
      <c r="T52" s="242"/>
      <c r="U52" s="242"/>
      <c r="V52" s="242"/>
      <c r="W52" s="242"/>
      <c r="X52" s="242"/>
      <c r="Y52" s="242"/>
      <c r="Z52" s="242"/>
      <c r="AA52" s="242"/>
      <c r="AB52" s="242"/>
    </row>
    <row r="53" spans="1:28">
      <c r="A53" s="191" t="s">
        <v>116</v>
      </c>
      <c r="B53" s="211" t="s">
        <v>110</v>
      </c>
      <c r="C53" s="214" t="s">
        <v>121</v>
      </c>
      <c r="D53" s="215" t="s">
        <v>84</v>
      </c>
      <c r="E53" s="122">
        <v>44119</v>
      </c>
      <c r="F53" s="123">
        <v>7</v>
      </c>
      <c r="G53" s="124">
        <v>33.799999999999997</v>
      </c>
      <c r="H53" s="125" t="s">
        <v>47</v>
      </c>
      <c r="I53" s="195">
        <v>95</v>
      </c>
      <c r="J53" s="196">
        <v>1800</v>
      </c>
      <c r="K53" s="196">
        <v>1895</v>
      </c>
      <c r="L53" s="197">
        <v>1</v>
      </c>
      <c r="M53" s="128" t="s">
        <v>16</v>
      </c>
      <c r="N53" s="129">
        <v>0.13</v>
      </c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</row>
    <row r="54" spans="1:28">
      <c r="A54" s="130"/>
      <c r="B54" s="216"/>
      <c r="C54" s="200" t="s">
        <v>122</v>
      </c>
      <c r="D54" s="201" t="s">
        <v>84</v>
      </c>
      <c r="E54" s="133">
        <v>44047</v>
      </c>
      <c r="F54" s="134">
        <v>10</v>
      </c>
      <c r="G54" s="135">
        <v>32.700000000000003</v>
      </c>
      <c r="H54" s="136" t="s">
        <v>47</v>
      </c>
      <c r="I54" s="198">
        <v>70</v>
      </c>
      <c r="J54" s="199">
        <v>1300</v>
      </c>
      <c r="K54" s="199">
        <v>1370</v>
      </c>
      <c r="L54" s="139">
        <v>1.6</v>
      </c>
      <c r="M54" s="140" t="s">
        <v>16</v>
      </c>
      <c r="N54" s="141">
        <v>0.16</v>
      </c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</row>
    <row r="55" spans="1:28">
      <c r="A55" s="130"/>
      <c r="B55" s="216"/>
      <c r="C55" s="217"/>
      <c r="D55" s="218"/>
      <c r="E55" s="133">
        <v>44118</v>
      </c>
      <c r="F55" s="134">
        <v>8</v>
      </c>
      <c r="G55" s="135">
        <v>30.3</v>
      </c>
      <c r="H55" s="136" t="s">
        <v>47</v>
      </c>
      <c r="I55" s="198">
        <v>150</v>
      </c>
      <c r="J55" s="199">
        <v>3000</v>
      </c>
      <c r="K55" s="199">
        <v>3150</v>
      </c>
      <c r="L55" s="139">
        <v>1.1000000000000001</v>
      </c>
      <c r="M55" s="140" t="s">
        <v>16</v>
      </c>
      <c r="N55" s="141">
        <v>0.12</v>
      </c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</row>
    <row r="56" spans="1:28">
      <c r="A56" s="130"/>
      <c r="B56" s="216"/>
      <c r="C56" s="203" t="s">
        <v>90</v>
      </c>
      <c r="D56" s="204" t="s">
        <v>84</v>
      </c>
      <c r="E56" s="133">
        <v>44046</v>
      </c>
      <c r="F56" s="134">
        <v>8</v>
      </c>
      <c r="G56" s="135">
        <v>15</v>
      </c>
      <c r="H56" s="136" t="s">
        <v>47</v>
      </c>
      <c r="I56" s="198">
        <v>120</v>
      </c>
      <c r="J56" s="199">
        <v>1600</v>
      </c>
      <c r="K56" s="199">
        <v>1720</v>
      </c>
      <c r="L56" s="139">
        <v>1.4</v>
      </c>
      <c r="M56" s="140" t="s">
        <v>16</v>
      </c>
      <c r="N56" s="141">
        <v>0.22</v>
      </c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</row>
    <row r="57" spans="1:28">
      <c r="A57" s="130"/>
      <c r="B57" s="216"/>
      <c r="C57" s="217"/>
      <c r="D57" s="218"/>
      <c r="E57" s="133">
        <v>44151</v>
      </c>
      <c r="F57" s="134">
        <v>10</v>
      </c>
      <c r="G57" s="135">
        <v>16.600000000000001</v>
      </c>
      <c r="H57" s="136" t="s">
        <v>47</v>
      </c>
      <c r="I57" s="198">
        <v>76</v>
      </c>
      <c r="J57" s="199">
        <v>1500</v>
      </c>
      <c r="K57" s="199">
        <v>1576</v>
      </c>
      <c r="L57" s="139">
        <v>1.2</v>
      </c>
      <c r="M57" s="140" t="s">
        <v>16</v>
      </c>
      <c r="N57" s="141">
        <v>0.14000000000000001</v>
      </c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</row>
    <row r="58" spans="1:28">
      <c r="A58" s="130"/>
      <c r="B58" s="216"/>
      <c r="C58" s="219" t="s">
        <v>123</v>
      </c>
      <c r="D58" s="220" t="s">
        <v>84</v>
      </c>
      <c r="E58" s="133">
        <v>44068</v>
      </c>
      <c r="F58" s="134">
        <v>8</v>
      </c>
      <c r="G58" s="135">
        <v>33.4</v>
      </c>
      <c r="H58" s="136" t="s">
        <v>47</v>
      </c>
      <c r="I58" s="198">
        <v>75</v>
      </c>
      <c r="J58" s="199">
        <v>1400</v>
      </c>
      <c r="K58" s="199">
        <v>1475</v>
      </c>
      <c r="L58" s="139">
        <v>0.57999999999999996</v>
      </c>
      <c r="M58" s="140" t="s">
        <v>16</v>
      </c>
      <c r="N58" s="141">
        <v>0.11</v>
      </c>
      <c r="O58" s="242"/>
      <c r="P58" s="242"/>
      <c r="Q58" s="242"/>
      <c r="R58" s="242"/>
      <c r="S58" s="242"/>
      <c r="T58" s="242"/>
      <c r="U58" s="242"/>
      <c r="V58" s="242"/>
      <c r="W58" s="242"/>
      <c r="X58" s="242"/>
      <c r="Y58" s="242"/>
      <c r="Z58" s="242"/>
      <c r="AA58" s="242"/>
      <c r="AB58" s="242"/>
    </row>
    <row r="59" spans="1:28">
      <c r="A59" s="145"/>
      <c r="B59" s="221"/>
      <c r="C59" s="222" t="s">
        <v>124</v>
      </c>
      <c r="D59" s="223" t="s">
        <v>84</v>
      </c>
      <c r="E59" s="147">
        <v>44106</v>
      </c>
      <c r="F59" s="148">
        <v>10</v>
      </c>
      <c r="G59" s="149">
        <v>34.799999999999997</v>
      </c>
      <c r="H59" s="150" t="s">
        <v>47</v>
      </c>
      <c r="I59" s="208">
        <v>59</v>
      </c>
      <c r="J59" s="209">
        <v>1200</v>
      </c>
      <c r="K59" s="209">
        <v>1259</v>
      </c>
      <c r="L59" s="210">
        <v>0.71</v>
      </c>
      <c r="M59" s="154" t="s">
        <v>16</v>
      </c>
      <c r="N59" s="155">
        <v>0.11</v>
      </c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</row>
    <row r="60" spans="1:28">
      <c r="A60" s="130" t="s">
        <v>117</v>
      </c>
      <c r="B60" s="224" t="s">
        <v>41</v>
      </c>
      <c r="C60" s="225" t="s">
        <v>93</v>
      </c>
      <c r="D60" s="226" t="s">
        <v>94</v>
      </c>
      <c r="E60" s="227">
        <v>44056</v>
      </c>
      <c r="F60" s="228">
        <v>10</v>
      </c>
      <c r="G60" s="229">
        <v>68.5</v>
      </c>
      <c r="H60" s="230" t="s">
        <v>51</v>
      </c>
      <c r="I60" s="231">
        <v>69</v>
      </c>
      <c r="J60" s="232">
        <v>1100</v>
      </c>
      <c r="K60" s="232">
        <v>1169</v>
      </c>
      <c r="L60" s="233" t="s">
        <v>25</v>
      </c>
      <c r="M60" s="234"/>
      <c r="N60" s="235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</row>
    <row r="61" spans="1:28">
      <c r="A61" s="130"/>
      <c r="B61" s="265"/>
      <c r="C61" s="217"/>
      <c r="D61" s="218"/>
      <c r="E61" s="133">
        <v>44159</v>
      </c>
      <c r="F61" s="134">
        <v>10</v>
      </c>
      <c r="G61" s="135">
        <v>76.599999999999994</v>
      </c>
      <c r="H61" s="136" t="s">
        <v>51</v>
      </c>
      <c r="I61" s="198">
        <v>30</v>
      </c>
      <c r="J61" s="199">
        <v>610</v>
      </c>
      <c r="K61" s="199">
        <v>640</v>
      </c>
      <c r="L61" s="139" t="s">
        <v>28</v>
      </c>
      <c r="M61" s="140"/>
      <c r="N61" s="141"/>
      <c r="O61" s="242"/>
      <c r="P61" s="242"/>
      <c r="Q61" s="242"/>
      <c r="R61" s="242"/>
      <c r="S61" s="242"/>
      <c r="T61" s="242"/>
      <c r="U61" s="242"/>
      <c r="V61" s="242"/>
      <c r="W61" s="242"/>
      <c r="X61" s="242"/>
      <c r="Y61" s="242"/>
      <c r="Z61" s="242"/>
      <c r="AA61" s="242"/>
      <c r="AB61" s="242"/>
    </row>
    <row r="62" spans="1:28">
      <c r="A62" s="130"/>
      <c r="B62" s="265"/>
      <c r="C62" s="200" t="s">
        <v>95</v>
      </c>
      <c r="D62" s="201" t="s">
        <v>96</v>
      </c>
      <c r="E62" s="133">
        <v>44056</v>
      </c>
      <c r="F62" s="134">
        <v>3</v>
      </c>
      <c r="G62" s="135">
        <v>79.900000000000006</v>
      </c>
      <c r="H62" s="136" t="s">
        <v>50</v>
      </c>
      <c r="I62" s="198">
        <v>20</v>
      </c>
      <c r="J62" s="199">
        <v>360</v>
      </c>
      <c r="K62" s="199">
        <v>380</v>
      </c>
      <c r="L62" s="139" t="s">
        <v>26</v>
      </c>
      <c r="M62" s="140"/>
      <c r="N62" s="158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</row>
    <row r="63" spans="1:28">
      <c r="A63" s="130"/>
      <c r="B63" s="265"/>
      <c r="C63" s="217"/>
      <c r="D63" s="218"/>
      <c r="E63" s="133">
        <v>44159</v>
      </c>
      <c r="F63" s="134">
        <v>10</v>
      </c>
      <c r="G63" s="135">
        <v>37.1</v>
      </c>
      <c r="H63" s="136" t="s">
        <v>47</v>
      </c>
      <c r="I63" s="198">
        <v>46</v>
      </c>
      <c r="J63" s="199">
        <v>890</v>
      </c>
      <c r="K63" s="199">
        <v>936</v>
      </c>
      <c r="L63" s="139">
        <v>0.42</v>
      </c>
      <c r="M63" s="140" t="s">
        <v>27</v>
      </c>
      <c r="N63" s="141">
        <v>0.11</v>
      </c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2"/>
      <c r="AA63" s="242"/>
      <c r="AB63" s="242"/>
    </row>
    <row r="64" spans="1:28">
      <c r="A64" s="130"/>
      <c r="B64" s="265"/>
      <c r="C64" s="200" t="s">
        <v>97</v>
      </c>
      <c r="D64" s="201" t="s">
        <v>98</v>
      </c>
      <c r="E64" s="133">
        <v>44069</v>
      </c>
      <c r="F64" s="134">
        <v>5</v>
      </c>
      <c r="G64" s="135">
        <v>40.9</v>
      </c>
      <c r="H64" s="136" t="s">
        <v>53</v>
      </c>
      <c r="I64" s="198">
        <v>79</v>
      </c>
      <c r="J64" s="199">
        <v>1400</v>
      </c>
      <c r="K64" s="199">
        <v>1479</v>
      </c>
      <c r="L64" s="139">
        <v>0.38</v>
      </c>
      <c r="M64" s="140" t="s">
        <v>27</v>
      </c>
      <c r="N64" s="141">
        <v>9.9000000000000005E-2</v>
      </c>
      <c r="O64" s="242"/>
      <c r="P64" s="242"/>
      <c r="Q64" s="242"/>
      <c r="R64" s="242"/>
      <c r="S64" s="242"/>
      <c r="T64" s="242"/>
      <c r="U64" s="242"/>
      <c r="V64" s="242"/>
      <c r="W64" s="242"/>
      <c r="X64" s="242"/>
      <c r="Y64" s="242"/>
      <c r="Z64" s="242"/>
      <c r="AA64" s="242"/>
      <c r="AB64" s="242"/>
    </row>
    <row r="65" spans="1:28">
      <c r="A65" s="130"/>
      <c r="B65" s="266"/>
      <c r="C65" s="217"/>
      <c r="D65" s="218"/>
      <c r="E65" s="133">
        <v>44152</v>
      </c>
      <c r="F65" s="134">
        <v>5</v>
      </c>
      <c r="G65" s="135">
        <v>66.5</v>
      </c>
      <c r="H65" s="136" t="s">
        <v>55</v>
      </c>
      <c r="I65" s="198" t="s">
        <v>22</v>
      </c>
      <c r="J65" s="199">
        <v>170</v>
      </c>
      <c r="K65" s="199">
        <v>170</v>
      </c>
      <c r="L65" s="139" t="s">
        <v>31</v>
      </c>
      <c r="M65" s="140"/>
      <c r="N65" s="141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</row>
    <row r="66" spans="1:28">
      <c r="A66" s="130"/>
      <c r="B66" s="236" t="s">
        <v>110</v>
      </c>
      <c r="C66" s="269" t="s">
        <v>99</v>
      </c>
      <c r="D66" s="269" t="s">
        <v>100</v>
      </c>
      <c r="E66" s="133">
        <v>44084</v>
      </c>
      <c r="F66" s="134">
        <v>10</v>
      </c>
      <c r="G66" s="135">
        <v>30.2</v>
      </c>
      <c r="H66" s="136" t="s">
        <v>47</v>
      </c>
      <c r="I66" s="198">
        <v>34</v>
      </c>
      <c r="J66" s="199">
        <v>500</v>
      </c>
      <c r="K66" s="199">
        <v>534</v>
      </c>
      <c r="L66" s="139">
        <v>0.55000000000000004</v>
      </c>
      <c r="M66" s="140" t="s">
        <v>16</v>
      </c>
      <c r="N66" s="141">
        <v>0.12</v>
      </c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A66" s="242"/>
      <c r="AB66" s="242"/>
    </row>
    <row r="67" spans="1:28">
      <c r="A67" s="130"/>
      <c r="B67" s="265"/>
      <c r="C67" s="269"/>
      <c r="D67" s="269"/>
      <c r="E67" s="133">
        <v>44175</v>
      </c>
      <c r="F67" s="134">
        <v>10</v>
      </c>
      <c r="G67" s="135">
        <v>30.7</v>
      </c>
      <c r="H67" s="136" t="s">
        <v>47</v>
      </c>
      <c r="I67" s="198">
        <v>23</v>
      </c>
      <c r="J67" s="199">
        <v>510</v>
      </c>
      <c r="K67" s="199">
        <v>533</v>
      </c>
      <c r="L67" s="139">
        <v>0.36</v>
      </c>
      <c r="M67" s="140" t="s">
        <v>16</v>
      </c>
      <c r="N67" s="158">
        <v>0.1</v>
      </c>
      <c r="O67" s="242"/>
      <c r="P67" s="242"/>
      <c r="Q67" s="242"/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</row>
    <row r="68" spans="1:28">
      <c r="A68" s="130"/>
      <c r="B68" s="265"/>
      <c r="C68" s="269"/>
      <c r="D68" s="269" t="s">
        <v>101</v>
      </c>
      <c r="E68" s="133">
        <v>44084</v>
      </c>
      <c r="F68" s="134">
        <v>10</v>
      </c>
      <c r="G68" s="135">
        <v>36.9</v>
      </c>
      <c r="H68" s="136" t="s">
        <v>47</v>
      </c>
      <c r="I68" s="198">
        <v>95</v>
      </c>
      <c r="J68" s="199">
        <v>1700</v>
      </c>
      <c r="K68" s="199">
        <v>1795</v>
      </c>
      <c r="L68" s="139">
        <v>0.43</v>
      </c>
      <c r="M68" s="140" t="s">
        <v>16</v>
      </c>
      <c r="N68" s="158">
        <v>0.1</v>
      </c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</row>
    <row r="69" spans="1:28">
      <c r="A69" s="145"/>
      <c r="B69" s="270"/>
      <c r="C69" s="269"/>
      <c r="D69" s="269"/>
      <c r="E69" s="147">
        <v>44175</v>
      </c>
      <c r="F69" s="148">
        <v>8</v>
      </c>
      <c r="G69" s="149">
        <v>35.1</v>
      </c>
      <c r="H69" s="150" t="s">
        <v>47</v>
      </c>
      <c r="I69" s="208">
        <v>81</v>
      </c>
      <c r="J69" s="209">
        <v>1600</v>
      </c>
      <c r="K69" s="209">
        <v>1681</v>
      </c>
      <c r="L69" s="210">
        <v>0.32</v>
      </c>
      <c r="M69" s="154" t="s">
        <v>16</v>
      </c>
      <c r="N69" s="237">
        <v>0.09</v>
      </c>
      <c r="O69" s="242"/>
      <c r="P69" s="242"/>
      <c r="Q69" s="242"/>
      <c r="R69" s="242"/>
      <c r="S69" s="242"/>
      <c r="T69" s="242"/>
      <c r="U69" s="242"/>
      <c r="V69" s="242"/>
      <c r="W69" s="242"/>
      <c r="X69" s="242"/>
      <c r="Y69" s="242"/>
      <c r="Z69" s="242"/>
      <c r="AA69" s="242"/>
      <c r="AB69" s="242"/>
    </row>
    <row r="70" spans="1:28">
      <c r="N70" s="273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</row>
    <row r="71" spans="1:28">
      <c r="N71" s="273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</row>
    <row r="72" spans="1:28">
      <c r="N72" s="273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</row>
    <row r="73" spans="1:28">
      <c r="N73" s="273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</row>
    <row r="74" spans="1:28">
      <c r="N74" s="273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</row>
    <row r="75" spans="1:28">
      <c r="N75" s="273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</row>
    <row r="76" spans="1:28">
      <c r="N76" s="273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</row>
    <row r="77" spans="1:28">
      <c r="N77" s="273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</row>
    <row r="78" spans="1:28">
      <c r="N78" s="273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</row>
    <row r="79" spans="1:28">
      <c r="N79" s="273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</row>
    <row r="80" spans="1:28">
      <c r="N80" s="273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</row>
    <row r="81" spans="14:28">
      <c r="N81" s="273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</row>
    <row r="82" spans="14:28">
      <c r="N82" s="273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</row>
    <row r="83" spans="14:28">
      <c r="N83" s="273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</row>
    <row r="84" spans="14:28">
      <c r="N84" s="273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</row>
    <row r="85" spans="14:28">
      <c r="N85" s="273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</row>
    <row r="86" spans="14:28">
      <c r="N86" s="273"/>
      <c r="O86" s="242"/>
      <c r="P86" s="242"/>
      <c r="Q86" s="242"/>
      <c r="R86" s="242"/>
      <c r="S86" s="242"/>
      <c r="T86" s="242"/>
      <c r="U86" s="242"/>
      <c r="V86" s="242"/>
      <c r="W86" s="242"/>
      <c r="X86" s="242"/>
      <c r="Y86" s="242"/>
      <c r="Z86" s="242"/>
      <c r="AA86" s="242"/>
      <c r="AB86" s="242"/>
    </row>
    <row r="87" spans="14:28">
      <c r="N87" s="273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</row>
    <row r="88" spans="14:28">
      <c r="N88" s="273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</row>
    <row r="89" spans="14:28">
      <c r="N89" s="273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</row>
    <row r="90" spans="14:28">
      <c r="N90" s="273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242"/>
      <c r="Z90" s="242"/>
      <c r="AA90" s="242"/>
      <c r="AB90" s="242"/>
    </row>
    <row r="91" spans="14:28">
      <c r="N91" s="273"/>
      <c r="O91" s="242"/>
      <c r="P91" s="242"/>
      <c r="Q91" s="242"/>
      <c r="R91" s="242"/>
      <c r="S91" s="242"/>
      <c r="T91" s="242"/>
      <c r="U91" s="242"/>
      <c r="V91" s="242"/>
      <c r="W91" s="242"/>
      <c r="X91" s="242"/>
      <c r="Y91" s="242"/>
      <c r="Z91" s="242"/>
      <c r="AA91" s="242"/>
      <c r="AB91" s="242"/>
    </row>
    <row r="92" spans="14:28">
      <c r="N92" s="273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</row>
    <row r="93" spans="14:28">
      <c r="N93" s="273"/>
      <c r="O93" s="242"/>
      <c r="P93" s="242"/>
      <c r="Q93" s="242"/>
      <c r="R93" s="242"/>
      <c r="S93" s="242"/>
      <c r="T93" s="242"/>
      <c r="U93" s="242"/>
      <c r="V93" s="242"/>
      <c r="W93" s="242"/>
      <c r="X93" s="242"/>
      <c r="Y93" s="242"/>
      <c r="Z93" s="242"/>
      <c r="AA93" s="242"/>
      <c r="AB93" s="242"/>
    </row>
    <row r="94" spans="14:28">
      <c r="N94" s="273"/>
      <c r="O94" s="242"/>
      <c r="P94" s="242"/>
      <c r="Q94" s="242"/>
      <c r="R94" s="242"/>
      <c r="S94" s="242"/>
      <c r="T94" s="242"/>
      <c r="U94" s="242"/>
      <c r="V94" s="242"/>
      <c r="W94" s="242"/>
      <c r="X94" s="242"/>
      <c r="Y94" s="242"/>
      <c r="Z94" s="242"/>
      <c r="AA94" s="242"/>
      <c r="AB94" s="242"/>
    </row>
    <row r="95" spans="14:28">
      <c r="N95" s="273"/>
      <c r="O95" s="242"/>
      <c r="P95" s="242"/>
      <c r="Q95" s="242"/>
      <c r="R95" s="242"/>
      <c r="S95" s="242"/>
      <c r="T95" s="242"/>
      <c r="U95" s="242"/>
      <c r="V95" s="242"/>
      <c r="W95" s="242"/>
      <c r="X95" s="242"/>
      <c r="Y95" s="242"/>
      <c r="Z95" s="242"/>
      <c r="AA95" s="242"/>
      <c r="AB95" s="242"/>
    </row>
    <row r="96" spans="14:28">
      <c r="N96" s="273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</row>
    <row r="97" spans="14:28">
      <c r="N97" s="273"/>
      <c r="O97" s="242"/>
      <c r="P97" s="242"/>
      <c r="Q97" s="242"/>
      <c r="R97" s="242"/>
      <c r="S97" s="242"/>
      <c r="T97" s="242"/>
      <c r="U97" s="242"/>
      <c r="V97" s="242"/>
      <c r="W97" s="242"/>
      <c r="X97" s="242"/>
      <c r="Y97" s="242"/>
      <c r="Z97" s="242"/>
      <c r="AA97" s="242"/>
      <c r="AB97" s="242"/>
    </row>
    <row r="98" spans="14:28">
      <c r="N98" s="273"/>
      <c r="O98" s="242"/>
      <c r="P98" s="242"/>
      <c r="Q98" s="242"/>
      <c r="R98" s="242"/>
      <c r="S98" s="242"/>
      <c r="T98" s="242"/>
      <c r="U98" s="242"/>
      <c r="V98" s="242"/>
      <c r="W98" s="242"/>
      <c r="X98" s="242"/>
      <c r="Y98" s="242"/>
      <c r="Z98" s="242"/>
      <c r="AA98" s="242"/>
      <c r="AB98" s="242"/>
    </row>
    <row r="99" spans="14:28">
      <c r="N99" s="273"/>
      <c r="O99" s="242"/>
      <c r="P99" s="242"/>
      <c r="Q99" s="242"/>
      <c r="R99" s="242"/>
      <c r="S99" s="242"/>
      <c r="T99" s="242"/>
      <c r="U99" s="242"/>
      <c r="V99" s="242"/>
      <c r="W99" s="242"/>
      <c r="X99" s="242"/>
      <c r="Y99" s="242"/>
      <c r="Z99" s="242"/>
      <c r="AA99" s="242"/>
      <c r="AB99" s="242"/>
    </row>
    <row r="100" spans="14:28">
      <c r="N100" s="273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  <c r="Y100" s="242"/>
      <c r="Z100" s="242"/>
      <c r="AA100" s="242"/>
      <c r="AB100" s="242"/>
    </row>
    <row r="101" spans="14:28">
      <c r="N101" s="273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  <c r="Y101" s="242"/>
      <c r="Z101" s="242"/>
      <c r="AA101" s="242"/>
      <c r="AB101" s="242"/>
    </row>
    <row r="102" spans="14:28">
      <c r="N102" s="273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  <c r="Y102" s="242"/>
      <c r="Z102" s="242"/>
      <c r="AA102" s="242"/>
      <c r="AB102" s="242"/>
    </row>
    <row r="103" spans="14:28">
      <c r="N103" s="273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42"/>
      <c r="AB103" s="242"/>
    </row>
    <row r="104" spans="14:28">
      <c r="N104" s="273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</row>
    <row r="105" spans="14:28">
      <c r="N105" s="273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</row>
    <row r="106" spans="14:28">
      <c r="N106" s="273"/>
      <c r="O106" s="242"/>
      <c r="P106" s="242"/>
      <c r="Q106" s="242"/>
      <c r="R106" s="242"/>
      <c r="S106" s="242"/>
      <c r="T106" s="242"/>
      <c r="U106" s="242"/>
      <c r="V106" s="242"/>
      <c r="W106" s="242"/>
      <c r="X106" s="242"/>
      <c r="Y106" s="242"/>
      <c r="Z106" s="242"/>
      <c r="AA106" s="242"/>
      <c r="AB106" s="242"/>
    </row>
    <row r="107" spans="14:28">
      <c r="N107" s="273"/>
      <c r="O107" s="242"/>
      <c r="P107" s="242"/>
      <c r="Q107" s="242"/>
      <c r="R107" s="242"/>
      <c r="S107" s="242"/>
      <c r="T107" s="242"/>
      <c r="U107" s="242"/>
      <c r="V107" s="242"/>
      <c r="W107" s="242"/>
      <c r="X107" s="242"/>
      <c r="Y107" s="242"/>
      <c r="Z107" s="242"/>
      <c r="AA107" s="242"/>
      <c r="AB107" s="242"/>
    </row>
    <row r="108" spans="14:28">
      <c r="N108" s="273"/>
      <c r="O108" s="242"/>
      <c r="P108" s="242"/>
      <c r="Q108" s="242"/>
      <c r="R108" s="242"/>
      <c r="S108" s="242"/>
      <c r="T108" s="242"/>
      <c r="U108" s="242"/>
      <c r="V108" s="242"/>
      <c r="W108" s="242"/>
      <c r="X108" s="242"/>
      <c r="Y108" s="242"/>
      <c r="Z108" s="242"/>
      <c r="AA108" s="242"/>
      <c r="AB108" s="242"/>
    </row>
    <row r="109" spans="14:28">
      <c r="N109" s="273"/>
      <c r="O109" s="242"/>
      <c r="P109" s="242"/>
      <c r="Q109" s="242"/>
      <c r="R109" s="242"/>
      <c r="S109" s="242"/>
      <c r="T109" s="242"/>
      <c r="U109" s="242"/>
      <c r="V109" s="242"/>
      <c r="W109" s="242"/>
      <c r="X109" s="242"/>
      <c r="Y109" s="242"/>
      <c r="Z109" s="242"/>
      <c r="AA109" s="242"/>
      <c r="AB109" s="242"/>
    </row>
    <row r="110" spans="14:28">
      <c r="N110" s="273"/>
      <c r="O110" s="242"/>
      <c r="P110" s="242"/>
      <c r="Q110" s="242"/>
      <c r="R110" s="242"/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</row>
    <row r="111" spans="14:28">
      <c r="N111" s="273"/>
      <c r="O111" s="242"/>
      <c r="P111" s="242"/>
      <c r="Q111" s="242"/>
      <c r="R111" s="242"/>
      <c r="S111" s="242"/>
      <c r="T111" s="242"/>
      <c r="U111" s="242"/>
      <c r="V111" s="242"/>
      <c r="W111" s="242"/>
      <c r="X111" s="242"/>
      <c r="Y111" s="242"/>
      <c r="Z111" s="242"/>
      <c r="AA111" s="242"/>
      <c r="AB111" s="242"/>
    </row>
    <row r="112" spans="14:28">
      <c r="N112" s="273"/>
      <c r="O112" s="242"/>
      <c r="P112" s="242"/>
      <c r="Q112" s="242"/>
      <c r="R112" s="242"/>
      <c r="S112" s="242"/>
      <c r="T112" s="242"/>
      <c r="U112" s="242"/>
      <c r="V112" s="242"/>
      <c r="W112" s="242"/>
      <c r="X112" s="242"/>
      <c r="Y112" s="242"/>
      <c r="Z112" s="242"/>
      <c r="AA112" s="242"/>
      <c r="AB112" s="242"/>
    </row>
    <row r="113" spans="14:28">
      <c r="N113" s="273"/>
      <c r="O113" s="242"/>
      <c r="P113" s="242"/>
      <c r="Q113" s="242"/>
      <c r="R113" s="242"/>
      <c r="S113" s="242"/>
      <c r="T113" s="242"/>
      <c r="U113" s="242"/>
      <c r="V113" s="242"/>
      <c r="W113" s="242"/>
      <c r="X113" s="242"/>
      <c r="Y113" s="242"/>
      <c r="Z113" s="242"/>
      <c r="AA113" s="242"/>
      <c r="AB113" s="242"/>
    </row>
    <row r="114" spans="14:28">
      <c r="N114" s="273"/>
      <c r="O114" s="242"/>
      <c r="P114" s="242"/>
      <c r="Q114" s="242"/>
      <c r="R114" s="242"/>
      <c r="S114" s="242"/>
      <c r="T114" s="242"/>
      <c r="U114" s="242"/>
      <c r="V114" s="242"/>
      <c r="W114" s="242"/>
      <c r="X114" s="242"/>
      <c r="Y114" s="242"/>
      <c r="Z114" s="242"/>
      <c r="AA114" s="242"/>
      <c r="AB114" s="242"/>
    </row>
    <row r="115" spans="14:28">
      <c r="N115" s="273"/>
      <c r="O115" s="242"/>
      <c r="P115" s="242"/>
      <c r="Q115" s="242"/>
      <c r="R115" s="242"/>
      <c r="S115" s="242"/>
      <c r="T115" s="242"/>
      <c r="U115" s="242"/>
      <c r="V115" s="242"/>
      <c r="W115" s="242"/>
      <c r="X115" s="242"/>
      <c r="Y115" s="242"/>
      <c r="Z115" s="242"/>
      <c r="AA115" s="242"/>
      <c r="AB115" s="242"/>
    </row>
    <row r="116" spans="14:28">
      <c r="N116" s="273"/>
      <c r="O116" s="242"/>
      <c r="P116" s="242"/>
      <c r="Q116" s="242"/>
      <c r="R116" s="242"/>
      <c r="S116" s="242"/>
      <c r="T116" s="242"/>
      <c r="U116" s="242"/>
      <c r="V116" s="242"/>
      <c r="W116" s="242"/>
      <c r="X116" s="242"/>
      <c r="Y116" s="242"/>
      <c r="Z116" s="242"/>
      <c r="AA116" s="242"/>
      <c r="AB116" s="242"/>
    </row>
    <row r="117" spans="14:28">
      <c r="N117" s="273"/>
      <c r="O117" s="242"/>
      <c r="P117" s="242"/>
      <c r="Q117" s="242"/>
      <c r="R117" s="242"/>
      <c r="S117" s="242"/>
      <c r="T117" s="242"/>
      <c r="U117" s="242"/>
      <c r="V117" s="242"/>
      <c r="W117" s="242"/>
      <c r="X117" s="242"/>
      <c r="Y117" s="242"/>
      <c r="Z117" s="242"/>
      <c r="AA117" s="242"/>
      <c r="AB117" s="242"/>
    </row>
    <row r="118" spans="14:28">
      <c r="N118" s="273"/>
      <c r="O118" s="242"/>
      <c r="P118" s="242"/>
      <c r="Q118" s="242"/>
      <c r="R118" s="242"/>
      <c r="S118" s="242"/>
      <c r="T118" s="242"/>
      <c r="U118" s="242"/>
      <c r="V118" s="242"/>
      <c r="W118" s="242"/>
      <c r="X118" s="242"/>
      <c r="Y118" s="242"/>
      <c r="Z118" s="242"/>
      <c r="AA118" s="242"/>
      <c r="AB118" s="242"/>
    </row>
    <row r="119" spans="14:28">
      <c r="N119" s="273"/>
      <c r="O119" s="242"/>
      <c r="P119" s="242"/>
      <c r="Q119" s="242"/>
      <c r="R119" s="242"/>
      <c r="S119" s="242"/>
      <c r="T119" s="242"/>
      <c r="U119" s="242"/>
      <c r="V119" s="242"/>
      <c r="W119" s="242"/>
      <c r="X119" s="242"/>
      <c r="Y119" s="242"/>
      <c r="Z119" s="242"/>
      <c r="AA119" s="242"/>
      <c r="AB119" s="242"/>
    </row>
    <row r="120" spans="14:28">
      <c r="N120" s="273"/>
      <c r="O120" s="242"/>
      <c r="P120" s="242"/>
      <c r="Q120" s="242"/>
      <c r="R120" s="242"/>
      <c r="S120" s="242"/>
      <c r="T120" s="242"/>
      <c r="U120" s="242"/>
      <c r="V120" s="242"/>
      <c r="W120" s="242"/>
      <c r="X120" s="242"/>
      <c r="Y120" s="242"/>
      <c r="Z120" s="242"/>
      <c r="AA120" s="242"/>
      <c r="AB120" s="242"/>
    </row>
    <row r="121" spans="14:28">
      <c r="N121" s="273"/>
      <c r="O121" s="242"/>
      <c r="P121" s="242"/>
      <c r="Q121" s="242"/>
      <c r="R121" s="242"/>
      <c r="S121" s="242"/>
      <c r="T121" s="242"/>
      <c r="U121" s="242"/>
      <c r="V121" s="242"/>
      <c r="W121" s="242"/>
      <c r="X121" s="242"/>
      <c r="Y121" s="242"/>
      <c r="Z121" s="242"/>
      <c r="AA121" s="242"/>
      <c r="AB121" s="242"/>
    </row>
  </sheetData>
  <mergeCells count="71">
    <mergeCell ref="D66:D67"/>
    <mergeCell ref="D68:D69"/>
    <mergeCell ref="A60:A69"/>
    <mergeCell ref="B60:B65"/>
    <mergeCell ref="C60:C61"/>
    <mergeCell ref="D60:D61"/>
    <mergeCell ref="C62:C63"/>
    <mergeCell ref="D62:D63"/>
    <mergeCell ref="C64:C65"/>
    <mergeCell ref="D64:D65"/>
    <mergeCell ref="B66:B69"/>
    <mergeCell ref="C66:C69"/>
    <mergeCell ref="A53:A59"/>
    <mergeCell ref="B53:B59"/>
    <mergeCell ref="C54:C55"/>
    <mergeCell ref="D54:D55"/>
    <mergeCell ref="C56:C57"/>
    <mergeCell ref="D56:D57"/>
    <mergeCell ref="D46:D47"/>
    <mergeCell ref="C48:C49"/>
    <mergeCell ref="D48:D49"/>
    <mergeCell ref="A51:A52"/>
    <mergeCell ref="B51:B52"/>
    <mergeCell ref="C51:C52"/>
    <mergeCell ref="D51:D52"/>
    <mergeCell ref="C37:D38"/>
    <mergeCell ref="C40:D41"/>
    <mergeCell ref="A42:A50"/>
    <mergeCell ref="B42:B45"/>
    <mergeCell ref="C42:C43"/>
    <mergeCell ref="D42:D43"/>
    <mergeCell ref="C44:C45"/>
    <mergeCell ref="D44:D45"/>
    <mergeCell ref="B46:B50"/>
    <mergeCell ref="C46:C47"/>
    <mergeCell ref="C18:C19"/>
    <mergeCell ref="D18:D19"/>
    <mergeCell ref="C20:D21"/>
    <mergeCell ref="C23:D24"/>
    <mergeCell ref="C26:D27"/>
    <mergeCell ref="C28:C36"/>
    <mergeCell ref="D29:D30"/>
    <mergeCell ref="D31:D32"/>
    <mergeCell ref="D33:D34"/>
    <mergeCell ref="D35:D36"/>
    <mergeCell ref="A10:A41"/>
    <mergeCell ref="B10:B15"/>
    <mergeCell ref="C10:C11"/>
    <mergeCell ref="D10:D11"/>
    <mergeCell ref="C12:C13"/>
    <mergeCell ref="D12:D13"/>
    <mergeCell ref="C14:C15"/>
    <mergeCell ref="D14:D15"/>
    <mergeCell ref="B16:B41"/>
    <mergeCell ref="C16:D17"/>
    <mergeCell ref="A6:A9"/>
    <mergeCell ref="B6:B7"/>
    <mergeCell ref="C6:C7"/>
    <mergeCell ref="D6:D7"/>
    <mergeCell ref="B8:B9"/>
    <mergeCell ref="C8:C9"/>
    <mergeCell ref="D8:D9"/>
    <mergeCell ref="A2:D4"/>
    <mergeCell ref="E2:E5"/>
    <mergeCell ref="F2:N2"/>
    <mergeCell ref="F3:H4"/>
    <mergeCell ref="I3:N3"/>
    <mergeCell ref="I4:K4"/>
    <mergeCell ref="L4:N4"/>
    <mergeCell ref="B5:D5"/>
    <mergeCell ref="L5:N5"/>
  </mergeCells>
  <phoneticPr fontId="4"/>
  <conditionalFormatting sqref="L6:L41">
    <cfRule type="cellIs" dxfId="3" priority="3" operator="greaterThanOrEqual">
      <formula>10</formula>
    </cfRule>
    <cfRule type="cellIs" dxfId="2" priority="4" operator="greaterThanOrEqual">
      <formula>1</formula>
    </cfRule>
  </conditionalFormatting>
  <conditionalFormatting sqref="L42:L69">
    <cfRule type="cellIs" dxfId="1" priority="1" operator="greaterThanOrEqual">
      <formula>10</formula>
    </cfRule>
    <cfRule type="cellIs" dxfId="0" priority="2" operator="greaterThanOrEqual">
      <formula>1</formula>
    </cfRule>
  </conditionalFormatting>
  <dataValidations count="1">
    <dataValidation imeMode="on" allowBlank="1" showInputMessage="1" showErrorMessage="1" sqref="Q31" xr:uid="{19113441-A325-4E4C-AA4D-BBCA6FEB9816}"/>
  </dataValidations>
  <pageMargins left="0.78740157480314965" right="0.78740157480314965" top="0.78740157480314965" bottom="0.78740157480314965" header="0.51181102362204722" footer="0.7874015748031496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表4_11(1)</vt:lpstr>
      <vt:lpstr>表4_11(2)</vt:lpstr>
      <vt:lpstr>Table</vt:lpstr>
      <vt:lpstr>Table!Print_Area</vt:lpstr>
      <vt:lpstr>'表4_11(1)'!Print_Area</vt:lpstr>
      <vt:lpstr>'表4_11(2)'!Print_Area</vt:lpstr>
      <vt:lpstr>Table!Print_Titles</vt:lpstr>
      <vt:lpstr>'表4_11(1)'!Print_Titles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2021-03-19T10:45:48Z</cp:lastPrinted>
  <dcterms:created xsi:type="dcterms:W3CDTF">2016-03-23T11:05:46Z</dcterms:created>
  <dcterms:modified xsi:type="dcterms:W3CDTF">2021-06-04T06:54:46Z</dcterms:modified>
</cp:coreProperties>
</file>