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水・大気環境局_水環境課\08_放射性物質調査係\0801_モニタリング事業（復興特会）\☆H31年度放射性物質モニタリング\R1公表資料：震災関連\R01公表資料：英文\H30まとめ（公共用水域）\H30年度放射性物質モニタリング調査まとめ英語\4.Analysis of Radioactive Strontium\"/>
    </mc:Choice>
  </mc:AlternateContent>
  <bookViews>
    <workbookView xWindow="0" yWindow="0" windowWidth="28800" windowHeight="12092"/>
  </bookViews>
  <sheets>
    <sheet name="Sr-90測定一覧" sheetId="1" r:id="rId1"/>
  </sheets>
  <externalReferences>
    <externalReference r:id="rId2"/>
    <externalReference r:id="rId3"/>
  </externalReferences>
  <definedNames>
    <definedName name="_xlnm._FilterDatabase" localSheetId="0" hidden="1">'Sr-90測定一覧'!$A$5:$Z$127</definedName>
    <definedName name="DataDir1" localSheetId="0">#REF!</definedName>
    <definedName name="DataDir1">#REF!</definedName>
    <definedName name="DataDir3" localSheetId="0">#REF!</definedName>
    <definedName name="DataDir3">#REF!</definedName>
    <definedName name="_xlnm.Print_Area" localSheetId="0">'Sr-90測定一覧'!$A$1:$L$127</definedName>
    <definedName name="プロットエリア" localSheetId="0">#REF!</definedName>
    <definedName name="プロットエリア">#REF!</definedName>
    <definedName name="森表Ｎ" localSheetId="0">'[1]資料－２'!#REF!</definedName>
    <definedName name="森表Ｎ">'[1]資料－２'!#REF!</definedName>
    <definedName name="年度" localSheetId="0">[2]アメダス!#REF!</definedName>
    <definedName name="年度">[2]アメダス!#REF!</definedName>
    <definedName name="範囲" localSheetId="0">#REF!</definedName>
    <definedName name="範囲">#REF!</definedName>
    <definedName name="標準" localSheetId="0">#REF!</definedName>
    <definedName name="標準">#REF!</definedName>
    <definedName name="名簿森" localSheetId="0">'[1]資料－２'!#REF!</definedName>
    <definedName name="名簿森">'[1]資料－２'!#REF!</definedName>
  </definedNames>
  <calcPr calcId="145621"/>
</workbook>
</file>

<file path=xl/sharedStrings.xml><?xml version="1.0" encoding="utf-8"?>
<sst xmlns="http://schemas.openxmlformats.org/spreadsheetml/2006/main" count="328" uniqueCount="159">
  <si>
    <t>Sampling Date</t>
  </si>
  <si>
    <t>Sediment</t>
    <rPh sb="0" eb="2">
      <t>テイシツ</t>
    </rPh>
    <phoneticPr fontId="5"/>
  </si>
  <si>
    <t>Activity concentration [Bq/kg(dry)]</t>
    <rPh sb="0" eb="3">
      <t>ホウシャノウ</t>
    </rPh>
    <rPh sb="3" eb="5">
      <t>ノウド</t>
    </rPh>
    <phoneticPr fontId="5"/>
  </si>
  <si>
    <t>Radioactive Strontium</t>
    <rPh sb="0" eb="3">
      <t>ホウシャセイ</t>
    </rPh>
    <phoneticPr fontId="4"/>
  </si>
  <si>
    <t>Property</t>
    <phoneticPr fontId="5"/>
  </si>
  <si>
    <t>Cs-134</t>
    <phoneticPr fontId="5"/>
  </si>
  <si>
    <t>Cs-137</t>
    <phoneticPr fontId="4"/>
  </si>
  <si>
    <t>Total</t>
    <rPh sb="0" eb="2">
      <t>ゴウケイ</t>
    </rPh>
    <phoneticPr fontId="4"/>
  </si>
  <si>
    <t>Sr-90</t>
    <phoneticPr fontId="4"/>
  </si>
  <si>
    <t>Location</t>
    <phoneticPr fontId="5"/>
  </si>
  <si>
    <t>Water Body/Point</t>
    <phoneticPr fontId="4"/>
  </si>
  <si>
    <t>Prefecture</t>
    <phoneticPr fontId="4"/>
  </si>
  <si>
    <t>Miyagi Prefecture</t>
    <phoneticPr fontId="4"/>
  </si>
  <si>
    <t>Rivers</t>
    <phoneticPr fontId="4"/>
  </si>
  <si>
    <t>Rivers</t>
    <phoneticPr fontId="5"/>
  </si>
  <si>
    <t>Lake and reservoirs</t>
    <phoneticPr fontId="4"/>
  </si>
  <si>
    <t>Lake and reservoirs</t>
    <phoneticPr fontId="4"/>
  </si>
  <si>
    <t>Lake and reservoirs</t>
    <phoneticPr fontId="4"/>
  </si>
  <si>
    <t>Fukushima Prefecture</t>
    <phoneticPr fontId="4"/>
  </si>
  <si>
    <t>Ibaraki Prefecture</t>
    <phoneticPr fontId="5"/>
  </si>
  <si>
    <t>Tochigi Prefecture</t>
    <phoneticPr fontId="5"/>
  </si>
  <si>
    <t>Chiba Prefecture</t>
    <phoneticPr fontId="5"/>
  </si>
  <si>
    <t>Lake Teganuma</t>
    <phoneticPr fontId="4"/>
  </si>
  <si>
    <t>Nedoshita</t>
    <phoneticPr fontId="4"/>
  </si>
  <si>
    <t>Ohori River</t>
    <phoneticPr fontId="4"/>
  </si>
  <si>
    <t>Otsu River</t>
    <phoneticPr fontId="4"/>
  </si>
  <si>
    <t>Kaminuma Bridge</t>
    <phoneticPr fontId="4"/>
  </si>
  <si>
    <t>Kitakashiwa Bridge</t>
    <phoneticPr fontId="4"/>
  </si>
  <si>
    <t>Center</t>
    <phoneticPr fontId="4"/>
  </si>
  <si>
    <t>Ikari Dam Reservoir</t>
    <phoneticPr fontId="4"/>
  </si>
  <si>
    <t>Mizunuma Dam</t>
    <rPh sb="0" eb="2">
      <t>ミズヌマ</t>
    </rPh>
    <phoneticPr fontId="4"/>
  </si>
  <si>
    <t>Lake Ushikunuma</t>
    <phoneticPr fontId="4"/>
  </si>
  <si>
    <t>Lake Kasumigaura</t>
    <phoneticPr fontId="4"/>
  </si>
  <si>
    <t>Shinten Bridge</t>
    <phoneticPr fontId="4"/>
  </si>
  <si>
    <t>Bizen River</t>
    <phoneticPr fontId="4"/>
  </si>
  <si>
    <t>Bizengawa Bridge</t>
    <phoneticPr fontId="4"/>
  </si>
  <si>
    <t>Abukuma River</t>
    <phoneticPr fontId="4"/>
  </si>
  <si>
    <t>Abukuma-ohashi Bridge (Iwanuma)</t>
  </si>
  <si>
    <t>Lake exit</t>
    <phoneticPr fontId="4"/>
  </si>
  <si>
    <t>Shichikasyuku Dam</t>
    <phoneticPr fontId="4"/>
  </si>
  <si>
    <t>Dam site</t>
    <phoneticPr fontId="4"/>
  </si>
  <si>
    <t>Lake Bagyunuma</t>
    <rPh sb="0" eb="1">
      <t>ウマ</t>
    </rPh>
    <rPh sb="1" eb="2">
      <t>ウシ</t>
    </rPh>
    <rPh sb="2" eb="3">
      <t>ヌマ</t>
    </rPh>
    <phoneticPr fontId="4"/>
  </si>
  <si>
    <t>Offshore of Abukuma River Estuary</t>
    <phoneticPr fontId="4"/>
  </si>
  <si>
    <t>Ota River</t>
    <phoneticPr fontId="4"/>
  </si>
  <si>
    <t>Masuda Bridge</t>
    <phoneticPr fontId="4"/>
  </si>
  <si>
    <t>Ukedo River</t>
    <phoneticPr fontId="4"/>
  </si>
  <si>
    <t>Murohara Bridge</t>
    <phoneticPr fontId="4"/>
  </si>
  <si>
    <t>Awanomiya Bridge</t>
    <phoneticPr fontId="4"/>
  </si>
  <si>
    <t>Soso (farm pond)</t>
    <rPh sb="0" eb="1">
      <t>ソウ</t>
    </rPh>
    <rPh sb="1" eb="2">
      <t>ソウ</t>
    </rPh>
    <rPh sb="3" eb="6">
      <t>ノウギョウヨウ</t>
    </rPh>
    <rPh sb="8" eb="9">
      <t>イケ</t>
    </rPh>
    <phoneticPr fontId="3"/>
  </si>
  <si>
    <t>Ainosawa</t>
    <rPh sb="0" eb="1">
      <t>アイ</t>
    </rPh>
    <rPh sb="2" eb="3">
      <t>サワ</t>
    </rPh>
    <phoneticPr fontId="3"/>
  </si>
  <si>
    <t>Ganbe Dam Reservoir　</t>
  </si>
  <si>
    <t>Takanokura Dam Reservoir　</t>
  </si>
  <si>
    <t>Yokokawa Dam Reservoir　</t>
  </si>
  <si>
    <t>Soso (farm pond)</t>
    <phoneticPr fontId="4"/>
  </si>
  <si>
    <t>Ogaki Dam</t>
    <phoneticPr fontId="4"/>
  </si>
  <si>
    <t>Heigoiri</t>
    <phoneticPr fontId="4"/>
  </si>
  <si>
    <t>Joroku</t>
    <phoneticPr fontId="4"/>
  </si>
  <si>
    <t>Sawairi No. 1</t>
    <phoneticPr fontId="4"/>
  </si>
  <si>
    <t>Suzunai No. 4</t>
    <phoneticPr fontId="4"/>
  </si>
  <si>
    <t>Sakashita Dam</t>
    <phoneticPr fontId="4"/>
  </si>
  <si>
    <t>Yonomori</t>
  </si>
  <si>
    <t>Kamisigeoka No. 1</t>
    <phoneticPr fontId="4"/>
  </si>
  <si>
    <t>Kido Dam　</t>
  </si>
  <si>
    <t>Hokkawa Dam　</t>
  </si>
  <si>
    <t>Sounoseki Dam</t>
    <phoneticPr fontId="4"/>
  </si>
  <si>
    <t>Center area of Teganuma</t>
    <phoneticPr fontId="4"/>
  </si>
  <si>
    <t>Center</t>
    <phoneticPr fontId="4"/>
  </si>
  <si>
    <t>Lake Naramata (Naramata Dam)</t>
    <phoneticPr fontId="4"/>
  </si>
  <si>
    <t>Lake Akagionuma</t>
    <phoneticPr fontId="4"/>
  </si>
  <si>
    <t>Lake Nozori  (Nozori Dam)</t>
    <phoneticPr fontId="4"/>
  </si>
  <si>
    <t>Inba Discharge Channel (upper reaches)</t>
    <phoneticPr fontId="4"/>
  </si>
  <si>
    <t>Yachiyo Bridge</t>
    <phoneticPr fontId="4"/>
  </si>
  <si>
    <t>Unga Bridge</t>
    <phoneticPr fontId="2"/>
  </si>
  <si>
    <t>Toneunga Canal</t>
    <phoneticPr fontId="2"/>
  </si>
  <si>
    <t>Lake Okushima  (Shimagawa Dam)</t>
    <phoneticPr fontId="4"/>
  </si>
  <si>
    <t>Sediment content
(%)</t>
  </si>
  <si>
    <t>Sample length
(cm)</t>
    <phoneticPr fontId="4"/>
  </si>
  <si>
    <t>Radioactive
Strontium</t>
    <rPh sb="0" eb="3">
      <t>ホウシャセイ</t>
    </rPh>
    <phoneticPr fontId="4"/>
  </si>
  <si>
    <t>River</t>
    <phoneticPr fontId="4"/>
  </si>
  <si>
    <t>Coastal areas</t>
    <phoneticPr fontId="5"/>
  </si>
  <si>
    <t>Coastal area</t>
    <phoneticPr fontId="4"/>
  </si>
  <si>
    <t>Lake and reservoir</t>
    <phoneticPr fontId="4"/>
  </si>
  <si>
    <t>Radioactive cesium (see above)</t>
    <rPh sb="0" eb="3">
      <t>ホウシャセイ</t>
    </rPh>
    <phoneticPr fontId="4"/>
  </si>
  <si>
    <t>Center of Lake Ushikunuma</t>
    <phoneticPr fontId="4"/>
  </si>
  <si>
    <t>General items (see above)</t>
    <phoneticPr fontId="4"/>
  </si>
  <si>
    <t>Fugane Dam</t>
  </si>
  <si>
    <t>Soso (farm pond)</t>
    <phoneticPr fontId="4"/>
  </si>
  <si>
    <t>Koakuto</t>
  </si>
  <si>
    <t>Koyama Dam</t>
    <phoneticPr fontId="4"/>
  </si>
  <si>
    <t>Lake Tannbara (Tannbara Dam)</t>
    <phoneticPr fontId="4"/>
  </si>
  <si>
    <t>Kyu-yukawa River</t>
    <phoneticPr fontId="4"/>
  </si>
  <si>
    <t>Shinkawa River</t>
    <phoneticPr fontId="4"/>
  </si>
  <si>
    <t>Neighboring sea area of Haramachi-shi Approx. 1,000 m offshore of Niida River</t>
    <phoneticPr fontId="4"/>
  </si>
  <si>
    <t>Approx. 1,000 m offshore of Asami River Estuary</t>
    <phoneticPr fontId="4"/>
  </si>
  <si>
    <t>Approx. 1,000 m offshore of Ohisa River Estuary</t>
    <phoneticPr fontId="4"/>
  </si>
  <si>
    <t>Sasatoge</t>
    <phoneticPr fontId="4"/>
  </si>
  <si>
    <t>Yosouchi</t>
    <phoneticPr fontId="4"/>
  </si>
  <si>
    <t>Igusasuiro Channel</t>
    <phoneticPr fontId="4"/>
  </si>
  <si>
    <t>Downstream of Igusasuiro Channel</t>
    <phoneticPr fontId="4"/>
  </si>
  <si>
    <t>Lake Akaya (Aimata Dam)</t>
    <phoneticPr fontId="4"/>
  </si>
  <si>
    <t>&lt;0.47</t>
  </si>
  <si>
    <t>&lt;0.36</t>
  </si>
  <si>
    <t>&lt;0.55</t>
  </si>
  <si>
    <t>&lt;0.25</t>
  </si>
  <si>
    <t>&lt;0.31</t>
  </si>
  <si>
    <t>&lt;5.1</t>
  </si>
  <si>
    <t>&lt;0.26</t>
  </si>
  <si>
    <t>&lt;0.32</t>
  </si>
  <si>
    <t>&lt;0.41</t>
  </si>
  <si>
    <t>&lt;0.29</t>
  </si>
  <si>
    <t>&lt;5.9</t>
  </si>
  <si>
    <t>&lt;7.3</t>
  </si>
  <si>
    <t>&lt;0.30</t>
  </si>
  <si>
    <t>&lt;6.2</t>
  </si>
  <si>
    <t>&lt;0.33</t>
  </si>
  <si>
    <t>&lt;5.2</t>
  </si>
  <si>
    <t>&lt;6.0</t>
    <phoneticPr fontId="4"/>
  </si>
  <si>
    <t>&lt;0.34</t>
  </si>
  <si>
    <t>&lt;6.6</t>
  </si>
  <si>
    <t>&lt;0.27</t>
  </si>
  <si>
    <t>&lt;5.4</t>
  </si>
  <si>
    <t>&lt;0.28</t>
  </si>
  <si>
    <t>&lt;0.35</t>
  </si>
  <si>
    <t>&lt;6.1</t>
  </si>
  <si>
    <t>&lt;5.3</t>
  </si>
  <si>
    <t>&lt;5.0</t>
    <phoneticPr fontId="4"/>
  </si>
  <si>
    <t>&lt;42</t>
  </si>
  <si>
    <t>&lt;31</t>
  </si>
  <si>
    <t>&lt;0.37</t>
  </si>
  <si>
    <t>&lt;0.23</t>
  </si>
  <si>
    <t>Silt</t>
  </si>
  <si>
    <t>Sand</t>
  </si>
  <si>
    <t>Sand/silt</t>
  </si>
  <si>
    <t>Silt/sand</t>
  </si>
  <si>
    <t>Gravel/sand</t>
  </si>
  <si>
    <t>Silt/sand/gravel</t>
  </si>
  <si>
    <t>Silt/gravel</t>
  </si>
  <si>
    <t>&lt;16</t>
  </si>
  <si>
    <t>&lt;14</t>
  </si>
  <si>
    <t>Fukushima Prefecture</t>
    <phoneticPr fontId="4"/>
  </si>
  <si>
    <t>River</t>
  </si>
  <si>
    <t>Lake and reservoirs</t>
  </si>
  <si>
    <t>Gunma Prefecture</t>
    <phoneticPr fontId="4"/>
  </si>
  <si>
    <t>Center</t>
    <phoneticPr fontId="4"/>
  </si>
  <si>
    <t>Miyama Dam Reservoir</t>
    <phoneticPr fontId="4"/>
  </si>
  <si>
    <t>Kawaji Dam Reservoir</t>
    <phoneticPr fontId="4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</si>
  <si>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Tsurushihama Fishing Port</t>
    </r>
    <phoneticPr fontId="4"/>
  </si>
  <si>
    <r>
      <t>Matsukawaura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Around center of Fishing Right Area-1</t>
    </r>
    <phoneticPr fontId="4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</si>
  <si>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Manogawa River</t>
    </r>
    <phoneticPr fontId="4"/>
  </si>
  <si>
    <r>
      <t>Neighboring sea area of Haramachi-shi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Otagawa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</si>
  <si>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Odaka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</si>
  <si>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Ukedo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</si>
  <si>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Kumagawa River</t>
    </r>
    <phoneticPr fontId="4"/>
  </si>
  <si>
    <r>
      <t xml:space="preserve">Neighboring sea area of Soso District 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Tomioka River</t>
    </r>
    <phoneticPr fontId="4"/>
  </si>
  <si>
    <r>
      <t>Neighboring sea area of Narahamachi Town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Kidogawa River</t>
    </r>
    <phoneticPr fontId="4"/>
  </si>
  <si>
    <r>
      <t>Matsugabo Dam (Lake Utagawa)</t>
    </r>
    <r>
      <rPr>
        <sz val="11"/>
        <color theme="1"/>
        <rFont val="ＭＳ 明朝"/>
        <family val="1"/>
        <charset val="128"/>
      </rPr>
      <t>　</t>
    </r>
    <phoneticPr fontId="4"/>
  </si>
  <si>
    <r>
      <t>Neighboring sea area of Iwaki-shi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1,500 m offshore of Natsui River</t>
    </r>
    <phoneticPr fontId="4"/>
  </si>
  <si>
    <r>
      <t>Onahama Port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400 m north of Nishibouhatei No. 2</t>
    </r>
    <phoneticPr fontId="4"/>
  </si>
  <si>
    <r>
      <t>Joban coastal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Binda River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</si>
</sst>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);[Red]\(#,##0.00\)"/>
    <numFmt numFmtId="177" formatCode="m&quot;月&quot;d&quot;日&quot;;@"/>
    <numFmt numFmtId="178" formatCode="0.0"/>
    <numFmt numFmtId="179" formatCode="#,##0_ ;[Red]\-#,##0\ "/>
    <numFmt numFmtId="180" formatCode="#,##0.0;[Red]\-#,##0.0"/>
    <numFmt numFmtId="181" formatCode="0_ "/>
    <numFmt numFmtId="182" formatCode="#,##0;\-#,##0;&quot;-&quot;"/>
    <numFmt numFmtId="183" formatCode="&quot;$&quot;#,##0.0_);\(&quot;$&quot;#,##0.0\)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2" fontId="6" fillId="0" borderId="0" applyFill="0" applyBorder="0" applyAlignment="0"/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1" applyNumberFormat="0" applyBorder="0" applyAlignment="0" applyProtection="0"/>
    <xf numFmtId="183" fontId="9" fillId="0" borderId="0"/>
    <xf numFmtId="0" fontId="10" fillId="0" borderId="0"/>
    <xf numFmtId="10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63">
    <xf numFmtId="0" fontId="0" fillId="0" borderId="0" xfId="0">
      <alignment vertical="center"/>
    </xf>
    <xf numFmtId="56" fontId="16" fillId="0" borderId="0" xfId="3" applyNumberFormat="1" applyFont="1" applyFill="1" applyBorder="1" applyAlignment="1">
      <alignment vertical="center"/>
    </xf>
    <xf numFmtId="1" fontId="16" fillId="0" borderId="0" xfId="4" applyNumberFormat="1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center" vertical="center" shrinkToFit="1"/>
    </xf>
    <xf numFmtId="177" fontId="16" fillId="0" borderId="0" xfId="3" applyNumberFormat="1" applyFont="1" applyFill="1" applyBorder="1" applyAlignment="1">
      <alignment horizontal="right" vertical="center"/>
    </xf>
    <xf numFmtId="0" fontId="16" fillId="0" borderId="0" xfId="4" applyNumberFormat="1" applyFont="1" applyFill="1" applyBorder="1" applyAlignment="1">
      <alignment vertical="center"/>
    </xf>
    <xf numFmtId="38" fontId="16" fillId="0" borderId="0" xfId="4" applyFont="1" applyFill="1" applyBorder="1" applyAlignment="1">
      <alignment vertical="center"/>
    </xf>
    <xf numFmtId="56" fontId="16" fillId="0" borderId="0" xfId="3" applyNumberFormat="1" applyFont="1" applyFill="1" applyBorder="1" applyAlignment="1">
      <alignment horizontal="right" vertical="center"/>
    </xf>
    <xf numFmtId="179" fontId="16" fillId="0" borderId="0" xfId="4" applyNumberFormat="1" applyFont="1" applyFill="1" applyBorder="1" applyAlignment="1">
      <alignment horizontal="right" vertical="center"/>
    </xf>
    <xf numFmtId="38" fontId="16" fillId="0" borderId="0" xfId="4" applyFont="1" applyFill="1" applyBorder="1" applyAlignment="1">
      <alignment horizontal="center" vertical="center"/>
    </xf>
    <xf numFmtId="180" fontId="16" fillId="0" borderId="0" xfId="4" applyNumberFormat="1" applyFont="1" applyFill="1" applyBorder="1" applyAlignment="1">
      <alignment horizontal="right" vertical="center"/>
    </xf>
    <xf numFmtId="181" fontId="16" fillId="0" borderId="0" xfId="4" applyNumberFormat="1" applyFont="1" applyFill="1" applyBorder="1" applyAlignment="1">
      <alignment horizontal="right" vertical="center"/>
    </xf>
    <xf numFmtId="179" fontId="16" fillId="0" borderId="0" xfId="4" applyNumberFormat="1" applyFont="1" applyFill="1" applyBorder="1" applyAlignment="1">
      <alignment vertical="center"/>
    </xf>
    <xf numFmtId="180" fontId="16" fillId="0" borderId="0" xfId="4" applyNumberFormat="1" applyFont="1" applyFill="1" applyBorder="1" applyAlignment="1">
      <alignment vertical="center"/>
    </xf>
    <xf numFmtId="0" fontId="15" fillId="0" borderId="0" xfId="2" applyFont="1" applyFill="1">
      <alignment vertical="center"/>
    </xf>
    <xf numFmtId="0" fontId="15" fillId="0" borderId="0" xfId="2" applyFont="1" applyFill="1" applyAlignment="1">
      <alignment vertical="center"/>
    </xf>
    <xf numFmtId="176" fontId="15" fillId="0" borderId="1" xfId="2" applyNumberFormat="1" applyFont="1" applyFill="1" applyBorder="1" applyAlignment="1">
      <alignment horizontal="center" vertical="center" wrapText="1"/>
    </xf>
    <xf numFmtId="176" fontId="15" fillId="0" borderId="1" xfId="2" applyNumberFormat="1" applyFont="1" applyFill="1" applyBorder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176" fontId="15" fillId="0" borderId="0" xfId="2" applyNumberFormat="1" applyFont="1" applyFill="1">
      <alignment vertical="center"/>
    </xf>
    <xf numFmtId="14" fontId="15" fillId="0" borderId="0" xfId="2" applyNumberFormat="1" applyFont="1" applyFill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14" fontId="17" fillId="4" borderId="1" xfId="3" applyNumberFormat="1" applyFont="1" applyFill="1" applyBorder="1" applyAlignment="1">
      <alignment horizontal="center" vertical="center"/>
    </xf>
    <xf numFmtId="0" fontId="17" fillId="4" borderId="1" xfId="3" applyNumberFormat="1" applyFont="1" applyFill="1" applyBorder="1" applyAlignment="1">
      <alignment horizontal="right" vertical="center"/>
    </xf>
    <xf numFmtId="178" fontId="17" fillId="4" borderId="1" xfId="4" applyNumberFormat="1" applyFont="1" applyFill="1" applyBorder="1" applyAlignment="1">
      <alignment horizontal="right" vertical="center"/>
    </xf>
    <xf numFmtId="0" fontId="17" fillId="4" borderId="1" xfId="3" applyNumberFormat="1" applyFont="1" applyFill="1" applyBorder="1" applyAlignment="1">
      <alignment horizontal="center" vertical="center" shrinkToFit="1"/>
    </xf>
    <xf numFmtId="0" fontId="18" fillId="4" borderId="1" xfId="1" applyNumberFormat="1" applyFont="1" applyFill="1" applyBorder="1">
      <alignment vertical="center"/>
    </xf>
    <xf numFmtId="0" fontId="18" fillId="4" borderId="1" xfId="2" applyNumberFormat="1" applyFont="1" applyFill="1" applyBorder="1" applyAlignment="1">
      <alignment horizontal="right" vertical="center"/>
    </xf>
    <xf numFmtId="14" fontId="17" fillId="0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right" vertical="center"/>
    </xf>
    <xf numFmtId="178" fontId="17" fillId="0" borderId="1" xfId="4" applyNumberFormat="1" applyFont="1" applyFill="1" applyBorder="1" applyAlignment="1">
      <alignment horizontal="right" vertical="center"/>
    </xf>
    <xf numFmtId="0" fontId="17" fillId="0" borderId="1" xfId="3" applyNumberFormat="1" applyFont="1" applyFill="1" applyBorder="1" applyAlignment="1">
      <alignment horizontal="center" vertical="center" shrinkToFit="1"/>
    </xf>
    <xf numFmtId="0" fontId="18" fillId="0" borderId="1" xfId="1" applyNumberFormat="1" applyFont="1" applyBorder="1">
      <alignment vertical="center"/>
    </xf>
    <xf numFmtId="38" fontId="18" fillId="0" borderId="1" xfId="1" applyFont="1" applyBorder="1">
      <alignment vertical="center"/>
    </xf>
    <xf numFmtId="0" fontId="18" fillId="0" borderId="1" xfId="2" applyNumberFormat="1" applyFont="1" applyBorder="1" applyAlignment="1">
      <alignment horizontal="right" vertical="center"/>
    </xf>
    <xf numFmtId="0" fontId="15" fillId="0" borderId="1" xfId="2" applyFont="1" applyFill="1" applyBorder="1" applyAlignment="1">
      <alignment vertical="center"/>
    </xf>
    <xf numFmtId="180" fontId="18" fillId="0" borderId="1" xfId="1" applyNumberFormat="1" applyFont="1" applyBorder="1">
      <alignment vertical="center"/>
    </xf>
    <xf numFmtId="0" fontId="18" fillId="0" borderId="1" xfId="1" applyNumberFormat="1" applyFont="1" applyBorder="1" applyAlignment="1">
      <alignment horizontal="right" vertical="center"/>
    </xf>
    <xf numFmtId="0" fontId="15" fillId="0" borderId="1" xfId="2" applyFont="1" applyFill="1" applyBorder="1" applyAlignment="1">
      <alignment horizontal="left" vertical="center"/>
    </xf>
    <xf numFmtId="178" fontId="18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>
      <alignment vertical="center"/>
    </xf>
    <xf numFmtId="178" fontId="18" fillId="0" borderId="1" xfId="1" applyNumberFormat="1" applyFont="1" applyBorder="1">
      <alignment vertical="center"/>
    </xf>
    <xf numFmtId="0" fontId="15" fillId="0" borderId="1" xfId="2" applyFont="1" applyBorder="1" applyAlignment="1">
      <alignment horizontal="left" vertical="center"/>
    </xf>
    <xf numFmtId="2" fontId="18" fillId="0" borderId="1" xfId="2" applyNumberFormat="1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15" fillId="0" borderId="1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>
      <alignment vertical="center"/>
    </xf>
    <xf numFmtId="14" fontId="15" fillId="0" borderId="0" xfId="2" applyNumberFormat="1" applyFont="1" applyFill="1" applyBorder="1" applyAlignment="1">
      <alignment horizontal="center" vertical="center"/>
    </xf>
    <xf numFmtId="176" fontId="15" fillId="0" borderId="0" xfId="2" applyNumberFormat="1" applyFont="1" applyFill="1" applyBorder="1">
      <alignment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/>
    </xf>
    <xf numFmtId="0" fontId="15" fillId="0" borderId="1" xfId="2" applyFont="1" applyBorder="1" applyAlignment="1">
      <alignment vertical="center"/>
    </xf>
    <xf numFmtId="14" fontId="15" fillId="0" borderId="1" xfId="2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left" vertical="center"/>
    </xf>
  </cellXfs>
  <cellStyles count="37">
    <cellStyle name="Calc Currency (0)" xfId="5"/>
    <cellStyle name="Grey" xfId="6"/>
    <cellStyle name="Header1" xfId="7"/>
    <cellStyle name="Header2" xfId="8"/>
    <cellStyle name="Input [yellow]" xfId="9"/>
    <cellStyle name="Normal - Style1" xfId="10"/>
    <cellStyle name="Normal_#18-Internet" xfId="11"/>
    <cellStyle name="Percent [2]" xfId="12"/>
    <cellStyle name="桁区切り" xfId="1" builtinId="6"/>
    <cellStyle name="桁区切り 2" xfId="13"/>
    <cellStyle name="桁区切り 3" xfId="14"/>
    <cellStyle name="桁区切り 3 2" xfId="15"/>
    <cellStyle name="桁区切り 3 2 2" xfId="16"/>
    <cellStyle name="桁区切り 3 2 3" xfId="17"/>
    <cellStyle name="桁区切り 4" xfId="4"/>
    <cellStyle name="桁区切り 4 2" xfId="18"/>
    <cellStyle name="桁区切り 4 3" xfId="19"/>
    <cellStyle name="桁区切り 5" xfId="20"/>
    <cellStyle name="標準" xfId="0" builtinId="0"/>
    <cellStyle name="標準 2" xfId="2"/>
    <cellStyle name="標準 2 2" xfId="21"/>
    <cellStyle name="標準 2 2 2" xfId="22"/>
    <cellStyle name="標準 2 2 3" xfId="23"/>
    <cellStyle name="標準 2 3" xfId="24"/>
    <cellStyle name="標準 2 4" xfId="25"/>
    <cellStyle name="標準 2_110920_宮城県班構成" xfId="26"/>
    <cellStyle name="標準 3" xfId="27"/>
    <cellStyle name="標準 3 2" xfId="28"/>
    <cellStyle name="標準 3 3" xfId="29"/>
    <cellStyle name="標準 3_110920_宮城県班構成" xfId="30"/>
    <cellStyle name="標準 4" xfId="31"/>
    <cellStyle name="標準 4 2" xfId="32"/>
    <cellStyle name="標準 4 3" xfId="3"/>
    <cellStyle name="標準 4_底質分析依頼（東和環境科学様）地点一覧" xfId="33"/>
    <cellStyle name="標準 5" xfId="34"/>
    <cellStyle name="標準 5 2" xfId="35"/>
    <cellStyle name="標準 6" xfId="36"/>
  </cellStyles>
  <dxfs count="92"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  <dxf>
      <numFmt numFmtId="184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TEMP\&#26045;&#24037;&#12539;&#23433;&#20840;&#35336;&#30011;&#26360;\&#22615;&#35013;&#24037;&#20107;\&#26087;\1.&#22615;&#35013;&#26045;&#24037;&#23433;&#20840;&#35336;&#30011;&#26360;&#65330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Nidaira\AMEDAS\&#12450;&#12513;&#1248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08"/>
  <sheetViews>
    <sheetView showGridLines="0" tabSelected="1" view="pageBreakPreview" topLeftCell="A46" zoomScale="55" zoomScaleNormal="100" zoomScaleSheetLayoutView="55" workbookViewId="0">
      <selection activeCell="P74" sqref="P74"/>
    </sheetView>
  </sheetViews>
  <sheetFormatPr defaultColWidth="7.7265625" defaultRowHeight="13.85"/>
  <cols>
    <col min="1" max="1" width="23" style="16" customWidth="1"/>
    <col min="2" max="2" width="21.6328125" style="19" bestFit="1" customWidth="1"/>
    <col min="3" max="3" width="45.36328125" style="15" customWidth="1"/>
    <col min="4" max="4" width="34.26953125" style="15" customWidth="1"/>
    <col min="5" max="5" width="16" style="21" customWidth="1"/>
    <col min="6" max="6" width="14.453125" style="15" customWidth="1"/>
    <col min="7" max="7" width="15.6328125" style="15" bestFit="1" customWidth="1"/>
    <col min="8" max="8" width="11.90625" style="19" customWidth="1"/>
    <col min="9" max="9" width="11.6328125" style="15" customWidth="1"/>
    <col min="10" max="10" width="11.36328125" style="15" customWidth="1"/>
    <col min="11" max="11" width="11.6328125" style="15" customWidth="1"/>
    <col min="12" max="12" width="13.36328125" style="20" customWidth="1"/>
    <col min="13" max="256" width="7.7265625" style="15"/>
    <col min="257" max="257" width="8" style="15" customWidth="1"/>
    <col min="258" max="258" width="7.08984375" style="15" customWidth="1"/>
    <col min="259" max="259" width="41.7265625" style="15" bestFit="1" customWidth="1"/>
    <col min="260" max="260" width="10.36328125" style="15" bestFit="1" customWidth="1"/>
    <col min="261" max="262" width="8" style="15" bestFit="1" customWidth="1"/>
    <col min="263" max="263" width="9.7265625" style="15" bestFit="1" customWidth="1"/>
    <col min="264" max="266" width="13.26953125" style="15" bestFit="1" customWidth="1"/>
    <col min="267" max="512" width="7.7265625" style="15"/>
    <col min="513" max="513" width="8" style="15" customWidth="1"/>
    <col min="514" max="514" width="7.08984375" style="15" customWidth="1"/>
    <col min="515" max="515" width="41.7265625" style="15" bestFit="1" customWidth="1"/>
    <col min="516" max="516" width="10.36328125" style="15" bestFit="1" customWidth="1"/>
    <col min="517" max="518" width="8" style="15" bestFit="1" customWidth="1"/>
    <col min="519" max="519" width="9.7265625" style="15" bestFit="1" customWidth="1"/>
    <col min="520" max="522" width="13.26953125" style="15" bestFit="1" customWidth="1"/>
    <col min="523" max="768" width="7.7265625" style="15"/>
    <col min="769" max="769" width="8" style="15" customWidth="1"/>
    <col min="770" max="770" width="7.08984375" style="15" customWidth="1"/>
    <col min="771" max="771" width="41.7265625" style="15" bestFit="1" customWidth="1"/>
    <col min="772" max="772" width="10.36328125" style="15" bestFit="1" customWidth="1"/>
    <col min="773" max="774" width="8" style="15" bestFit="1" customWidth="1"/>
    <col min="775" max="775" width="9.7265625" style="15" bestFit="1" customWidth="1"/>
    <col min="776" max="778" width="13.26953125" style="15" bestFit="1" customWidth="1"/>
    <col min="779" max="1024" width="7.7265625" style="15"/>
    <col min="1025" max="1025" width="8" style="15" customWidth="1"/>
    <col min="1026" max="1026" width="7.08984375" style="15" customWidth="1"/>
    <col min="1027" max="1027" width="41.7265625" style="15" bestFit="1" customWidth="1"/>
    <col min="1028" max="1028" width="10.36328125" style="15" bestFit="1" customWidth="1"/>
    <col min="1029" max="1030" width="8" style="15" bestFit="1" customWidth="1"/>
    <col min="1031" max="1031" width="9.7265625" style="15" bestFit="1" customWidth="1"/>
    <col min="1032" max="1034" width="13.26953125" style="15" bestFit="1" customWidth="1"/>
    <col min="1035" max="1280" width="7.7265625" style="15"/>
    <col min="1281" max="1281" width="8" style="15" customWidth="1"/>
    <col min="1282" max="1282" width="7.08984375" style="15" customWidth="1"/>
    <col min="1283" max="1283" width="41.7265625" style="15" bestFit="1" customWidth="1"/>
    <col min="1284" max="1284" width="10.36328125" style="15" bestFit="1" customWidth="1"/>
    <col min="1285" max="1286" width="8" style="15" bestFit="1" customWidth="1"/>
    <col min="1287" max="1287" width="9.7265625" style="15" bestFit="1" customWidth="1"/>
    <col min="1288" max="1290" width="13.26953125" style="15" bestFit="1" customWidth="1"/>
    <col min="1291" max="1536" width="7.7265625" style="15"/>
    <col min="1537" max="1537" width="8" style="15" customWidth="1"/>
    <col min="1538" max="1538" width="7.08984375" style="15" customWidth="1"/>
    <col min="1539" max="1539" width="41.7265625" style="15" bestFit="1" customWidth="1"/>
    <col min="1540" max="1540" width="10.36328125" style="15" bestFit="1" customWidth="1"/>
    <col min="1541" max="1542" width="8" style="15" bestFit="1" customWidth="1"/>
    <col min="1543" max="1543" width="9.7265625" style="15" bestFit="1" customWidth="1"/>
    <col min="1544" max="1546" width="13.26953125" style="15" bestFit="1" customWidth="1"/>
    <col min="1547" max="1792" width="7.7265625" style="15"/>
    <col min="1793" max="1793" width="8" style="15" customWidth="1"/>
    <col min="1794" max="1794" width="7.08984375" style="15" customWidth="1"/>
    <col min="1795" max="1795" width="41.7265625" style="15" bestFit="1" customWidth="1"/>
    <col min="1796" max="1796" width="10.36328125" style="15" bestFit="1" customWidth="1"/>
    <col min="1797" max="1798" width="8" style="15" bestFit="1" customWidth="1"/>
    <col min="1799" max="1799" width="9.7265625" style="15" bestFit="1" customWidth="1"/>
    <col min="1800" max="1802" width="13.26953125" style="15" bestFit="1" customWidth="1"/>
    <col min="1803" max="2048" width="7.7265625" style="15"/>
    <col min="2049" max="2049" width="8" style="15" customWidth="1"/>
    <col min="2050" max="2050" width="7.08984375" style="15" customWidth="1"/>
    <col min="2051" max="2051" width="41.7265625" style="15" bestFit="1" customWidth="1"/>
    <col min="2052" max="2052" width="10.36328125" style="15" bestFit="1" customWidth="1"/>
    <col min="2053" max="2054" width="8" style="15" bestFit="1" customWidth="1"/>
    <col min="2055" max="2055" width="9.7265625" style="15" bestFit="1" customWidth="1"/>
    <col min="2056" max="2058" width="13.26953125" style="15" bestFit="1" customWidth="1"/>
    <col min="2059" max="2304" width="7.7265625" style="15"/>
    <col min="2305" max="2305" width="8" style="15" customWidth="1"/>
    <col min="2306" max="2306" width="7.08984375" style="15" customWidth="1"/>
    <col min="2307" max="2307" width="41.7265625" style="15" bestFit="1" customWidth="1"/>
    <col min="2308" max="2308" width="10.36328125" style="15" bestFit="1" customWidth="1"/>
    <col min="2309" max="2310" width="8" style="15" bestFit="1" customWidth="1"/>
    <col min="2311" max="2311" width="9.7265625" style="15" bestFit="1" customWidth="1"/>
    <col min="2312" max="2314" width="13.26953125" style="15" bestFit="1" customWidth="1"/>
    <col min="2315" max="2560" width="7.7265625" style="15"/>
    <col min="2561" max="2561" width="8" style="15" customWidth="1"/>
    <col min="2562" max="2562" width="7.08984375" style="15" customWidth="1"/>
    <col min="2563" max="2563" width="41.7265625" style="15" bestFit="1" customWidth="1"/>
    <col min="2564" max="2564" width="10.36328125" style="15" bestFit="1" customWidth="1"/>
    <col min="2565" max="2566" width="8" style="15" bestFit="1" customWidth="1"/>
    <col min="2567" max="2567" width="9.7265625" style="15" bestFit="1" customWidth="1"/>
    <col min="2568" max="2570" width="13.26953125" style="15" bestFit="1" customWidth="1"/>
    <col min="2571" max="2816" width="7.7265625" style="15"/>
    <col min="2817" max="2817" width="8" style="15" customWidth="1"/>
    <col min="2818" max="2818" width="7.08984375" style="15" customWidth="1"/>
    <col min="2819" max="2819" width="41.7265625" style="15" bestFit="1" customWidth="1"/>
    <col min="2820" max="2820" width="10.36328125" style="15" bestFit="1" customWidth="1"/>
    <col min="2821" max="2822" width="8" style="15" bestFit="1" customWidth="1"/>
    <col min="2823" max="2823" width="9.7265625" style="15" bestFit="1" customWidth="1"/>
    <col min="2824" max="2826" width="13.26953125" style="15" bestFit="1" customWidth="1"/>
    <col min="2827" max="3072" width="7.7265625" style="15"/>
    <col min="3073" max="3073" width="8" style="15" customWidth="1"/>
    <col min="3074" max="3074" width="7.08984375" style="15" customWidth="1"/>
    <col min="3075" max="3075" width="41.7265625" style="15" bestFit="1" customWidth="1"/>
    <col min="3076" max="3076" width="10.36328125" style="15" bestFit="1" customWidth="1"/>
    <col min="3077" max="3078" width="8" style="15" bestFit="1" customWidth="1"/>
    <col min="3079" max="3079" width="9.7265625" style="15" bestFit="1" customWidth="1"/>
    <col min="3080" max="3082" width="13.26953125" style="15" bestFit="1" customWidth="1"/>
    <col min="3083" max="3328" width="7.7265625" style="15"/>
    <col min="3329" max="3329" width="8" style="15" customWidth="1"/>
    <col min="3330" max="3330" width="7.08984375" style="15" customWidth="1"/>
    <col min="3331" max="3331" width="41.7265625" style="15" bestFit="1" customWidth="1"/>
    <col min="3332" max="3332" width="10.36328125" style="15" bestFit="1" customWidth="1"/>
    <col min="3333" max="3334" width="8" style="15" bestFit="1" customWidth="1"/>
    <col min="3335" max="3335" width="9.7265625" style="15" bestFit="1" customWidth="1"/>
    <col min="3336" max="3338" width="13.26953125" style="15" bestFit="1" customWidth="1"/>
    <col min="3339" max="3584" width="7.7265625" style="15"/>
    <col min="3585" max="3585" width="8" style="15" customWidth="1"/>
    <col min="3586" max="3586" width="7.08984375" style="15" customWidth="1"/>
    <col min="3587" max="3587" width="41.7265625" style="15" bestFit="1" customWidth="1"/>
    <col min="3588" max="3588" width="10.36328125" style="15" bestFit="1" customWidth="1"/>
    <col min="3589" max="3590" width="8" style="15" bestFit="1" customWidth="1"/>
    <col min="3591" max="3591" width="9.7265625" style="15" bestFit="1" customWidth="1"/>
    <col min="3592" max="3594" width="13.26953125" style="15" bestFit="1" customWidth="1"/>
    <col min="3595" max="3840" width="7.7265625" style="15"/>
    <col min="3841" max="3841" width="8" style="15" customWidth="1"/>
    <col min="3842" max="3842" width="7.08984375" style="15" customWidth="1"/>
    <col min="3843" max="3843" width="41.7265625" style="15" bestFit="1" customWidth="1"/>
    <col min="3844" max="3844" width="10.36328125" style="15" bestFit="1" customWidth="1"/>
    <col min="3845" max="3846" width="8" style="15" bestFit="1" customWidth="1"/>
    <col min="3847" max="3847" width="9.7265625" style="15" bestFit="1" customWidth="1"/>
    <col min="3848" max="3850" width="13.26953125" style="15" bestFit="1" customWidth="1"/>
    <col min="3851" max="4096" width="7.7265625" style="15"/>
    <col min="4097" max="4097" width="8" style="15" customWidth="1"/>
    <col min="4098" max="4098" width="7.08984375" style="15" customWidth="1"/>
    <col min="4099" max="4099" width="41.7265625" style="15" bestFit="1" customWidth="1"/>
    <col min="4100" max="4100" width="10.36328125" style="15" bestFit="1" customWidth="1"/>
    <col min="4101" max="4102" width="8" style="15" bestFit="1" customWidth="1"/>
    <col min="4103" max="4103" width="9.7265625" style="15" bestFit="1" customWidth="1"/>
    <col min="4104" max="4106" width="13.26953125" style="15" bestFit="1" customWidth="1"/>
    <col min="4107" max="4352" width="7.7265625" style="15"/>
    <col min="4353" max="4353" width="8" style="15" customWidth="1"/>
    <col min="4354" max="4354" width="7.08984375" style="15" customWidth="1"/>
    <col min="4355" max="4355" width="41.7265625" style="15" bestFit="1" customWidth="1"/>
    <col min="4356" max="4356" width="10.36328125" style="15" bestFit="1" customWidth="1"/>
    <col min="4357" max="4358" width="8" style="15" bestFit="1" customWidth="1"/>
    <col min="4359" max="4359" width="9.7265625" style="15" bestFit="1" customWidth="1"/>
    <col min="4360" max="4362" width="13.26953125" style="15" bestFit="1" customWidth="1"/>
    <col min="4363" max="4608" width="7.7265625" style="15"/>
    <col min="4609" max="4609" width="8" style="15" customWidth="1"/>
    <col min="4610" max="4610" width="7.08984375" style="15" customWidth="1"/>
    <col min="4611" max="4611" width="41.7265625" style="15" bestFit="1" customWidth="1"/>
    <col min="4612" max="4612" width="10.36328125" style="15" bestFit="1" customWidth="1"/>
    <col min="4613" max="4614" width="8" style="15" bestFit="1" customWidth="1"/>
    <col min="4615" max="4615" width="9.7265625" style="15" bestFit="1" customWidth="1"/>
    <col min="4616" max="4618" width="13.26953125" style="15" bestFit="1" customWidth="1"/>
    <col min="4619" max="4864" width="7.7265625" style="15"/>
    <col min="4865" max="4865" width="8" style="15" customWidth="1"/>
    <col min="4866" max="4866" width="7.08984375" style="15" customWidth="1"/>
    <col min="4867" max="4867" width="41.7265625" style="15" bestFit="1" customWidth="1"/>
    <col min="4868" max="4868" width="10.36328125" style="15" bestFit="1" customWidth="1"/>
    <col min="4869" max="4870" width="8" style="15" bestFit="1" customWidth="1"/>
    <col min="4871" max="4871" width="9.7265625" style="15" bestFit="1" customWidth="1"/>
    <col min="4872" max="4874" width="13.26953125" style="15" bestFit="1" customWidth="1"/>
    <col min="4875" max="5120" width="7.7265625" style="15"/>
    <col min="5121" max="5121" width="8" style="15" customWidth="1"/>
    <col min="5122" max="5122" width="7.08984375" style="15" customWidth="1"/>
    <col min="5123" max="5123" width="41.7265625" style="15" bestFit="1" customWidth="1"/>
    <col min="5124" max="5124" width="10.36328125" style="15" bestFit="1" customWidth="1"/>
    <col min="5125" max="5126" width="8" style="15" bestFit="1" customWidth="1"/>
    <col min="5127" max="5127" width="9.7265625" style="15" bestFit="1" customWidth="1"/>
    <col min="5128" max="5130" width="13.26953125" style="15" bestFit="1" customWidth="1"/>
    <col min="5131" max="5376" width="7.7265625" style="15"/>
    <col min="5377" max="5377" width="8" style="15" customWidth="1"/>
    <col min="5378" max="5378" width="7.08984375" style="15" customWidth="1"/>
    <col min="5379" max="5379" width="41.7265625" style="15" bestFit="1" customWidth="1"/>
    <col min="5380" max="5380" width="10.36328125" style="15" bestFit="1" customWidth="1"/>
    <col min="5381" max="5382" width="8" style="15" bestFit="1" customWidth="1"/>
    <col min="5383" max="5383" width="9.7265625" style="15" bestFit="1" customWidth="1"/>
    <col min="5384" max="5386" width="13.26953125" style="15" bestFit="1" customWidth="1"/>
    <col min="5387" max="5632" width="7.7265625" style="15"/>
    <col min="5633" max="5633" width="8" style="15" customWidth="1"/>
    <col min="5634" max="5634" width="7.08984375" style="15" customWidth="1"/>
    <col min="5635" max="5635" width="41.7265625" style="15" bestFit="1" customWidth="1"/>
    <col min="5636" max="5636" width="10.36328125" style="15" bestFit="1" customWidth="1"/>
    <col min="5637" max="5638" width="8" style="15" bestFit="1" customWidth="1"/>
    <col min="5639" max="5639" width="9.7265625" style="15" bestFit="1" customWidth="1"/>
    <col min="5640" max="5642" width="13.26953125" style="15" bestFit="1" customWidth="1"/>
    <col min="5643" max="5888" width="7.7265625" style="15"/>
    <col min="5889" max="5889" width="8" style="15" customWidth="1"/>
    <col min="5890" max="5890" width="7.08984375" style="15" customWidth="1"/>
    <col min="5891" max="5891" width="41.7265625" style="15" bestFit="1" customWidth="1"/>
    <col min="5892" max="5892" width="10.36328125" style="15" bestFit="1" customWidth="1"/>
    <col min="5893" max="5894" width="8" style="15" bestFit="1" customWidth="1"/>
    <col min="5895" max="5895" width="9.7265625" style="15" bestFit="1" customWidth="1"/>
    <col min="5896" max="5898" width="13.26953125" style="15" bestFit="1" customWidth="1"/>
    <col min="5899" max="6144" width="7.7265625" style="15"/>
    <col min="6145" max="6145" width="8" style="15" customWidth="1"/>
    <col min="6146" max="6146" width="7.08984375" style="15" customWidth="1"/>
    <col min="6147" max="6147" width="41.7265625" style="15" bestFit="1" customWidth="1"/>
    <col min="6148" max="6148" width="10.36328125" style="15" bestFit="1" customWidth="1"/>
    <col min="6149" max="6150" width="8" style="15" bestFit="1" customWidth="1"/>
    <col min="6151" max="6151" width="9.7265625" style="15" bestFit="1" customWidth="1"/>
    <col min="6152" max="6154" width="13.26953125" style="15" bestFit="1" customWidth="1"/>
    <col min="6155" max="6400" width="7.7265625" style="15"/>
    <col min="6401" max="6401" width="8" style="15" customWidth="1"/>
    <col min="6402" max="6402" width="7.08984375" style="15" customWidth="1"/>
    <col min="6403" max="6403" width="41.7265625" style="15" bestFit="1" customWidth="1"/>
    <col min="6404" max="6404" width="10.36328125" style="15" bestFit="1" customWidth="1"/>
    <col min="6405" max="6406" width="8" style="15" bestFit="1" customWidth="1"/>
    <col min="6407" max="6407" width="9.7265625" style="15" bestFit="1" customWidth="1"/>
    <col min="6408" max="6410" width="13.26953125" style="15" bestFit="1" customWidth="1"/>
    <col min="6411" max="6656" width="7.7265625" style="15"/>
    <col min="6657" max="6657" width="8" style="15" customWidth="1"/>
    <col min="6658" max="6658" width="7.08984375" style="15" customWidth="1"/>
    <col min="6659" max="6659" width="41.7265625" style="15" bestFit="1" customWidth="1"/>
    <col min="6660" max="6660" width="10.36328125" style="15" bestFit="1" customWidth="1"/>
    <col min="6661" max="6662" width="8" style="15" bestFit="1" customWidth="1"/>
    <col min="6663" max="6663" width="9.7265625" style="15" bestFit="1" customWidth="1"/>
    <col min="6664" max="6666" width="13.26953125" style="15" bestFit="1" customWidth="1"/>
    <col min="6667" max="6912" width="7.7265625" style="15"/>
    <col min="6913" max="6913" width="8" style="15" customWidth="1"/>
    <col min="6914" max="6914" width="7.08984375" style="15" customWidth="1"/>
    <col min="6915" max="6915" width="41.7265625" style="15" bestFit="1" customWidth="1"/>
    <col min="6916" max="6916" width="10.36328125" style="15" bestFit="1" customWidth="1"/>
    <col min="6917" max="6918" width="8" style="15" bestFit="1" customWidth="1"/>
    <col min="6919" max="6919" width="9.7265625" style="15" bestFit="1" customWidth="1"/>
    <col min="6920" max="6922" width="13.26953125" style="15" bestFit="1" customWidth="1"/>
    <col min="6923" max="7168" width="7.7265625" style="15"/>
    <col min="7169" max="7169" width="8" style="15" customWidth="1"/>
    <col min="7170" max="7170" width="7.08984375" style="15" customWidth="1"/>
    <col min="7171" max="7171" width="41.7265625" style="15" bestFit="1" customWidth="1"/>
    <col min="7172" max="7172" width="10.36328125" style="15" bestFit="1" customWidth="1"/>
    <col min="7173" max="7174" width="8" style="15" bestFit="1" customWidth="1"/>
    <col min="7175" max="7175" width="9.7265625" style="15" bestFit="1" customWidth="1"/>
    <col min="7176" max="7178" width="13.26953125" style="15" bestFit="1" customWidth="1"/>
    <col min="7179" max="7424" width="7.7265625" style="15"/>
    <col min="7425" max="7425" width="8" style="15" customWidth="1"/>
    <col min="7426" max="7426" width="7.08984375" style="15" customWidth="1"/>
    <col min="7427" max="7427" width="41.7265625" style="15" bestFit="1" customWidth="1"/>
    <col min="7428" max="7428" width="10.36328125" style="15" bestFit="1" customWidth="1"/>
    <col min="7429" max="7430" width="8" style="15" bestFit="1" customWidth="1"/>
    <col min="7431" max="7431" width="9.7265625" style="15" bestFit="1" customWidth="1"/>
    <col min="7432" max="7434" width="13.26953125" style="15" bestFit="1" customWidth="1"/>
    <col min="7435" max="7680" width="7.7265625" style="15"/>
    <col min="7681" max="7681" width="8" style="15" customWidth="1"/>
    <col min="7682" max="7682" width="7.08984375" style="15" customWidth="1"/>
    <col min="7683" max="7683" width="41.7265625" style="15" bestFit="1" customWidth="1"/>
    <col min="7684" max="7684" width="10.36328125" style="15" bestFit="1" customWidth="1"/>
    <col min="7685" max="7686" width="8" style="15" bestFit="1" customWidth="1"/>
    <col min="7687" max="7687" width="9.7265625" style="15" bestFit="1" customWidth="1"/>
    <col min="7688" max="7690" width="13.26953125" style="15" bestFit="1" customWidth="1"/>
    <col min="7691" max="7936" width="7.7265625" style="15"/>
    <col min="7937" max="7937" width="8" style="15" customWidth="1"/>
    <col min="7938" max="7938" width="7.08984375" style="15" customWidth="1"/>
    <col min="7939" max="7939" width="41.7265625" style="15" bestFit="1" customWidth="1"/>
    <col min="7940" max="7940" width="10.36328125" style="15" bestFit="1" customWidth="1"/>
    <col min="7941" max="7942" width="8" style="15" bestFit="1" customWidth="1"/>
    <col min="7943" max="7943" width="9.7265625" style="15" bestFit="1" customWidth="1"/>
    <col min="7944" max="7946" width="13.26953125" style="15" bestFit="1" customWidth="1"/>
    <col min="7947" max="8192" width="7.7265625" style="15"/>
    <col min="8193" max="8193" width="8" style="15" customWidth="1"/>
    <col min="8194" max="8194" width="7.08984375" style="15" customWidth="1"/>
    <col min="8195" max="8195" width="41.7265625" style="15" bestFit="1" customWidth="1"/>
    <col min="8196" max="8196" width="10.36328125" style="15" bestFit="1" customWidth="1"/>
    <col min="8197" max="8198" width="8" style="15" bestFit="1" customWidth="1"/>
    <col min="8199" max="8199" width="9.7265625" style="15" bestFit="1" customWidth="1"/>
    <col min="8200" max="8202" width="13.26953125" style="15" bestFit="1" customWidth="1"/>
    <col min="8203" max="8448" width="7.7265625" style="15"/>
    <col min="8449" max="8449" width="8" style="15" customWidth="1"/>
    <col min="8450" max="8450" width="7.08984375" style="15" customWidth="1"/>
    <col min="8451" max="8451" width="41.7265625" style="15" bestFit="1" customWidth="1"/>
    <col min="8452" max="8452" width="10.36328125" style="15" bestFit="1" customWidth="1"/>
    <col min="8453" max="8454" width="8" style="15" bestFit="1" customWidth="1"/>
    <col min="8455" max="8455" width="9.7265625" style="15" bestFit="1" customWidth="1"/>
    <col min="8456" max="8458" width="13.26953125" style="15" bestFit="1" customWidth="1"/>
    <col min="8459" max="8704" width="7.7265625" style="15"/>
    <col min="8705" max="8705" width="8" style="15" customWidth="1"/>
    <col min="8706" max="8706" width="7.08984375" style="15" customWidth="1"/>
    <col min="8707" max="8707" width="41.7265625" style="15" bestFit="1" customWidth="1"/>
    <col min="8708" max="8708" width="10.36328125" style="15" bestFit="1" customWidth="1"/>
    <col min="8709" max="8710" width="8" style="15" bestFit="1" customWidth="1"/>
    <col min="8711" max="8711" width="9.7265625" style="15" bestFit="1" customWidth="1"/>
    <col min="8712" max="8714" width="13.26953125" style="15" bestFit="1" customWidth="1"/>
    <col min="8715" max="8960" width="7.7265625" style="15"/>
    <col min="8961" max="8961" width="8" style="15" customWidth="1"/>
    <col min="8962" max="8962" width="7.08984375" style="15" customWidth="1"/>
    <col min="8963" max="8963" width="41.7265625" style="15" bestFit="1" customWidth="1"/>
    <col min="8964" max="8964" width="10.36328125" style="15" bestFit="1" customWidth="1"/>
    <col min="8965" max="8966" width="8" style="15" bestFit="1" customWidth="1"/>
    <col min="8967" max="8967" width="9.7265625" style="15" bestFit="1" customWidth="1"/>
    <col min="8968" max="8970" width="13.26953125" style="15" bestFit="1" customWidth="1"/>
    <col min="8971" max="9216" width="7.7265625" style="15"/>
    <col min="9217" max="9217" width="8" style="15" customWidth="1"/>
    <col min="9218" max="9218" width="7.08984375" style="15" customWidth="1"/>
    <col min="9219" max="9219" width="41.7265625" style="15" bestFit="1" customWidth="1"/>
    <col min="9220" max="9220" width="10.36328125" style="15" bestFit="1" customWidth="1"/>
    <col min="9221" max="9222" width="8" style="15" bestFit="1" customWidth="1"/>
    <col min="9223" max="9223" width="9.7265625" style="15" bestFit="1" customWidth="1"/>
    <col min="9224" max="9226" width="13.26953125" style="15" bestFit="1" customWidth="1"/>
    <col min="9227" max="9472" width="7.7265625" style="15"/>
    <col min="9473" max="9473" width="8" style="15" customWidth="1"/>
    <col min="9474" max="9474" width="7.08984375" style="15" customWidth="1"/>
    <col min="9475" max="9475" width="41.7265625" style="15" bestFit="1" customWidth="1"/>
    <col min="9476" max="9476" width="10.36328125" style="15" bestFit="1" customWidth="1"/>
    <col min="9477" max="9478" width="8" style="15" bestFit="1" customWidth="1"/>
    <col min="9479" max="9479" width="9.7265625" style="15" bestFit="1" customWidth="1"/>
    <col min="9480" max="9482" width="13.26953125" style="15" bestFit="1" customWidth="1"/>
    <col min="9483" max="9728" width="7.7265625" style="15"/>
    <col min="9729" max="9729" width="8" style="15" customWidth="1"/>
    <col min="9730" max="9730" width="7.08984375" style="15" customWidth="1"/>
    <col min="9731" max="9731" width="41.7265625" style="15" bestFit="1" customWidth="1"/>
    <col min="9732" max="9732" width="10.36328125" style="15" bestFit="1" customWidth="1"/>
    <col min="9733" max="9734" width="8" style="15" bestFit="1" customWidth="1"/>
    <col min="9735" max="9735" width="9.7265625" style="15" bestFit="1" customWidth="1"/>
    <col min="9736" max="9738" width="13.26953125" style="15" bestFit="1" customWidth="1"/>
    <col min="9739" max="9984" width="7.7265625" style="15"/>
    <col min="9985" max="9985" width="8" style="15" customWidth="1"/>
    <col min="9986" max="9986" width="7.08984375" style="15" customWidth="1"/>
    <col min="9987" max="9987" width="41.7265625" style="15" bestFit="1" customWidth="1"/>
    <col min="9988" max="9988" width="10.36328125" style="15" bestFit="1" customWidth="1"/>
    <col min="9989" max="9990" width="8" style="15" bestFit="1" customWidth="1"/>
    <col min="9991" max="9991" width="9.7265625" style="15" bestFit="1" customWidth="1"/>
    <col min="9992" max="9994" width="13.26953125" style="15" bestFit="1" customWidth="1"/>
    <col min="9995" max="10240" width="7.7265625" style="15"/>
    <col min="10241" max="10241" width="8" style="15" customWidth="1"/>
    <col min="10242" max="10242" width="7.08984375" style="15" customWidth="1"/>
    <col min="10243" max="10243" width="41.7265625" style="15" bestFit="1" customWidth="1"/>
    <col min="10244" max="10244" width="10.36328125" style="15" bestFit="1" customWidth="1"/>
    <col min="10245" max="10246" width="8" style="15" bestFit="1" customWidth="1"/>
    <col min="10247" max="10247" width="9.7265625" style="15" bestFit="1" customWidth="1"/>
    <col min="10248" max="10250" width="13.26953125" style="15" bestFit="1" customWidth="1"/>
    <col min="10251" max="10496" width="7.7265625" style="15"/>
    <col min="10497" max="10497" width="8" style="15" customWidth="1"/>
    <col min="10498" max="10498" width="7.08984375" style="15" customWidth="1"/>
    <col min="10499" max="10499" width="41.7265625" style="15" bestFit="1" customWidth="1"/>
    <col min="10500" max="10500" width="10.36328125" style="15" bestFit="1" customWidth="1"/>
    <col min="10501" max="10502" width="8" style="15" bestFit="1" customWidth="1"/>
    <col min="10503" max="10503" width="9.7265625" style="15" bestFit="1" customWidth="1"/>
    <col min="10504" max="10506" width="13.26953125" style="15" bestFit="1" customWidth="1"/>
    <col min="10507" max="10752" width="7.7265625" style="15"/>
    <col min="10753" max="10753" width="8" style="15" customWidth="1"/>
    <col min="10754" max="10754" width="7.08984375" style="15" customWidth="1"/>
    <col min="10755" max="10755" width="41.7265625" style="15" bestFit="1" customWidth="1"/>
    <col min="10756" max="10756" width="10.36328125" style="15" bestFit="1" customWidth="1"/>
    <col min="10757" max="10758" width="8" style="15" bestFit="1" customWidth="1"/>
    <col min="10759" max="10759" width="9.7265625" style="15" bestFit="1" customWidth="1"/>
    <col min="10760" max="10762" width="13.26953125" style="15" bestFit="1" customWidth="1"/>
    <col min="10763" max="11008" width="7.7265625" style="15"/>
    <col min="11009" max="11009" width="8" style="15" customWidth="1"/>
    <col min="11010" max="11010" width="7.08984375" style="15" customWidth="1"/>
    <col min="11011" max="11011" width="41.7265625" style="15" bestFit="1" customWidth="1"/>
    <col min="11012" max="11012" width="10.36328125" style="15" bestFit="1" customWidth="1"/>
    <col min="11013" max="11014" width="8" style="15" bestFit="1" customWidth="1"/>
    <col min="11015" max="11015" width="9.7265625" style="15" bestFit="1" customWidth="1"/>
    <col min="11016" max="11018" width="13.26953125" style="15" bestFit="1" customWidth="1"/>
    <col min="11019" max="11264" width="7.7265625" style="15"/>
    <col min="11265" max="11265" width="8" style="15" customWidth="1"/>
    <col min="11266" max="11266" width="7.08984375" style="15" customWidth="1"/>
    <col min="11267" max="11267" width="41.7265625" style="15" bestFit="1" customWidth="1"/>
    <col min="11268" max="11268" width="10.36328125" style="15" bestFit="1" customWidth="1"/>
    <col min="11269" max="11270" width="8" style="15" bestFit="1" customWidth="1"/>
    <col min="11271" max="11271" width="9.7265625" style="15" bestFit="1" customWidth="1"/>
    <col min="11272" max="11274" width="13.26953125" style="15" bestFit="1" customWidth="1"/>
    <col min="11275" max="11520" width="7.7265625" style="15"/>
    <col min="11521" max="11521" width="8" style="15" customWidth="1"/>
    <col min="11522" max="11522" width="7.08984375" style="15" customWidth="1"/>
    <col min="11523" max="11523" width="41.7265625" style="15" bestFit="1" customWidth="1"/>
    <col min="11524" max="11524" width="10.36328125" style="15" bestFit="1" customWidth="1"/>
    <col min="11525" max="11526" width="8" style="15" bestFit="1" customWidth="1"/>
    <col min="11527" max="11527" width="9.7265625" style="15" bestFit="1" customWidth="1"/>
    <col min="11528" max="11530" width="13.26953125" style="15" bestFit="1" customWidth="1"/>
    <col min="11531" max="11776" width="7.7265625" style="15"/>
    <col min="11777" max="11777" width="8" style="15" customWidth="1"/>
    <col min="11778" max="11778" width="7.08984375" style="15" customWidth="1"/>
    <col min="11779" max="11779" width="41.7265625" style="15" bestFit="1" customWidth="1"/>
    <col min="11780" max="11780" width="10.36328125" style="15" bestFit="1" customWidth="1"/>
    <col min="11781" max="11782" width="8" style="15" bestFit="1" customWidth="1"/>
    <col min="11783" max="11783" width="9.7265625" style="15" bestFit="1" customWidth="1"/>
    <col min="11784" max="11786" width="13.26953125" style="15" bestFit="1" customWidth="1"/>
    <col min="11787" max="12032" width="7.7265625" style="15"/>
    <col min="12033" max="12033" width="8" style="15" customWidth="1"/>
    <col min="12034" max="12034" width="7.08984375" style="15" customWidth="1"/>
    <col min="12035" max="12035" width="41.7265625" style="15" bestFit="1" customWidth="1"/>
    <col min="12036" max="12036" width="10.36328125" style="15" bestFit="1" customWidth="1"/>
    <col min="12037" max="12038" width="8" style="15" bestFit="1" customWidth="1"/>
    <col min="12039" max="12039" width="9.7265625" style="15" bestFit="1" customWidth="1"/>
    <col min="12040" max="12042" width="13.26953125" style="15" bestFit="1" customWidth="1"/>
    <col min="12043" max="12288" width="7.7265625" style="15"/>
    <col min="12289" max="12289" width="8" style="15" customWidth="1"/>
    <col min="12290" max="12290" width="7.08984375" style="15" customWidth="1"/>
    <col min="12291" max="12291" width="41.7265625" style="15" bestFit="1" customWidth="1"/>
    <col min="12292" max="12292" width="10.36328125" style="15" bestFit="1" customWidth="1"/>
    <col min="12293" max="12294" width="8" style="15" bestFit="1" customWidth="1"/>
    <col min="12295" max="12295" width="9.7265625" style="15" bestFit="1" customWidth="1"/>
    <col min="12296" max="12298" width="13.26953125" style="15" bestFit="1" customWidth="1"/>
    <col min="12299" max="12544" width="7.7265625" style="15"/>
    <col min="12545" max="12545" width="8" style="15" customWidth="1"/>
    <col min="12546" max="12546" width="7.08984375" style="15" customWidth="1"/>
    <col min="12547" max="12547" width="41.7265625" style="15" bestFit="1" customWidth="1"/>
    <col min="12548" max="12548" width="10.36328125" style="15" bestFit="1" customWidth="1"/>
    <col min="12549" max="12550" width="8" style="15" bestFit="1" customWidth="1"/>
    <col min="12551" max="12551" width="9.7265625" style="15" bestFit="1" customWidth="1"/>
    <col min="12552" max="12554" width="13.26953125" style="15" bestFit="1" customWidth="1"/>
    <col min="12555" max="12800" width="7.7265625" style="15"/>
    <col min="12801" max="12801" width="8" style="15" customWidth="1"/>
    <col min="12802" max="12802" width="7.08984375" style="15" customWidth="1"/>
    <col min="12803" max="12803" width="41.7265625" style="15" bestFit="1" customWidth="1"/>
    <col min="12804" max="12804" width="10.36328125" style="15" bestFit="1" customWidth="1"/>
    <col min="12805" max="12806" width="8" style="15" bestFit="1" customWidth="1"/>
    <col min="12807" max="12807" width="9.7265625" style="15" bestFit="1" customWidth="1"/>
    <col min="12808" max="12810" width="13.26953125" style="15" bestFit="1" customWidth="1"/>
    <col min="12811" max="13056" width="7.7265625" style="15"/>
    <col min="13057" max="13057" width="8" style="15" customWidth="1"/>
    <col min="13058" max="13058" width="7.08984375" style="15" customWidth="1"/>
    <col min="13059" max="13059" width="41.7265625" style="15" bestFit="1" customWidth="1"/>
    <col min="13060" max="13060" width="10.36328125" style="15" bestFit="1" customWidth="1"/>
    <col min="13061" max="13062" width="8" style="15" bestFit="1" customWidth="1"/>
    <col min="13063" max="13063" width="9.7265625" style="15" bestFit="1" customWidth="1"/>
    <col min="13064" max="13066" width="13.26953125" style="15" bestFit="1" customWidth="1"/>
    <col min="13067" max="13312" width="7.7265625" style="15"/>
    <col min="13313" max="13313" width="8" style="15" customWidth="1"/>
    <col min="13314" max="13314" width="7.08984375" style="15" customWidth="1"/>
    <col min="13315" max="13315" width="41.7265625" style="15" bestFit="1" customWidth="1"/>
    <col min="13316" max="13316" width="10.36328125" style="15" bestFit="1" customWidth="1"/>
    <col min="13317" max="13318" width="8" style="15" bestFit="1" customWidth="1"/>
    <col min="13319" max="13319" width="9.7265625" style="15" bestFit="1" customWidth="1"/>
    <col min="13320" max="13322" width="13.26953125" style="15" bestFit="1" customWidth="1"/>
    <col min="13323" max="13568" width="7.7265625" style="15"/>
    <col min="13569" max="13569" width="8" style="15" customWidth="1"/>
    <col min="13570" max="13570" width="7.08984375" style="15" customWidth="1"/>
    <col min="13571" max="13571" width="41.7265625" style="15" bestFit="1" customWidth="1"/>
    <col min="13572" max="13572" width="10.36328125" style="15" bestFit="1" customWidth="1"/>
    <col min="13573" max="13574" width="8" style="15" bestFit="1" customWidth="1"/>
    <col min="13575" max="13575" width="9.7265625" style="15" bestFit="1" customWidth="1"/>
    <col min="13576" max="13578" width="13.26953125" style="15" bestFit="1" customWidth="1"/>
    <col min="13579" max="13824" width="7.7265625" style="15"/>
    <col min="13825" max="13825" width="8" style="15" customWidth="1"/>
    <col min="13826" max="13826" width="7.08984375" style="15" customWidth="1"/>
    <col min="13827" max="13827" width="41.7265625" style="15" bestFit="1" customWidth="1"/>
    <col min="13828" max="13828" width="10.36328125" style="15" bestFit="1" customWidth="1"/>
    <col min="13829" max="13830" width="8" style="15" bestFit="1" customWidth="1"/>
    <col min="13831" max="13831" width="9.7265625" style="15" bestFit="1" customWidth="1"/>
    <col min="13832" max="13834" width="13.26953125" style="15" bestFit="1" customWidth="1"/>
    <col min="13835" max="14080" width="7.7265625" style="15"/>
    <col min="14081" max="14081" width="8" style="15" customWidth="1"/>
    <col min="14082" max="14082" width="7.08984375" style="15" customWidth="1"/>
    <col min="14083" max="14083" width="41.7265625" style="15" bestFit="1" customWidth="1"/>
    <col min="14084" max="14084" width="10.36328125" style="15" bestFit="1" customWidth="1"/>
    <col min="14085" max="14086" width="8" style="15" bestFit="1" customWidth="1"/>
    <col min="14087" max="14087" width="9.7265625" style="15" bestFit="1" customWidth="1"/>
    <col min="14088" max="14090" width="13.26953125" style="15" bestFit="1" customWidth="1"/>
    <col min="14091" max="14336" width="7.7265625" style="15"/>
    <col min="14337" max="14337" width="8" style="15" customWidth="1"/>
    <col min="14338" max="14338" width="7.08984375" style="15" customWidth="1"/>
    <col min="14339" max="14339" width="41.7265625" style="15" bestFit="1" customWidth="1"/>
    <col min="14340" max="14340" width="10.36328125" style="15" bestFit="1" customWidth="1"/>
    <col min="14341" max="14342" width="8" style="15" bestFit="1" customWidth="1"/>
    <col min="14343" max="14343" width="9.7265625" style="15" bestFit="1" customWidth="1"/>
    <col min="14344" max="14346" width="13.26953125" style="15" bestFit="1" customWidth="1"/>
    <col min="14347" max="14592" width="7.7265625" style="15"/>
    <col min="14593" max="14593" width="8" style="15" customWidth="1"/>
    <col min="14594" max="14594" width="7.08984375" style="15" customWidth="1"/>
    <col min="14595" max="14595" width="41.7265625" style="15" bestFit="1" customWidth="1"/>
    <col min="14596" max="14596" width="10.36328125" style="15" bestFit="1" customWidth="1"/>
    <col min="14597" max="14598" width="8" style="15" bestFit="1" customWidth="1"/>
    <col min="14599" max="14599" width="9.7265625" style="15" bestFit="1" customWidth="1"/>
    <col min="14600" max="14602" width="13.26953125" style="15" bestFit="1" customWidth="1"/>
    <col min="14603" max="14848" width="7.7265625" style="15"/>
    <col min="14849" max="14849" width="8" style="15" customWidth="1"/>
    <col min="14850" max="14850" width="7.08984375" style="15" customWidth="1"/>
    <col min="14851" max="14851" width="41.7265625" style="15" bestFit="1" customWidth="1"/>
    <col min="14852" max="14852" width="10.36328125" style="15" bestFit="1" customWidth="1"/>
    <col min="14853" max="14854" width="8" style="15" bestFit="1" customWidth="1"/>
    <col min="14855" max="14855" width="9.7265625" style="15" bestFit="1" customWidth="1"/>
    <col min="14856" max="14858" width="13.26953125" style="15" bestFit="1" customWidth="1"/>
    <col min="14859" max="15104" width="7.7265625" style="15"/>
    <col min="15105" max="15105" width="8" style="15" customWidth="1"/>
    <col min="15106" max="15106" width="7.08984375" style="15" customWidth="1"/>
    <col min="15107" max="15107" width="41.7265625" style="15" bestFit="1" customWidth="1"/>
    <col min="15108" max="15108" width="10.36328125" style="15" bestFit="1" customWidth="1"/>
    <col min="15109" max="15110" width="8" style="15" bestFit="1" customWidth="1"/>
    <col min="15111" max="15111" width="9.7265625" style="15" bestFit="1" customWidth="1"/>
    <col min="15112" max="15114" width="13.26953125" style="15" bestFit="1" customWidth="1"/>
    <col min="15115" max="15360" width="7.7265625" style="15"/>
    <col min="15361" max="15361" width="8" style="15" customWidth="1"/>
    <col min="15362" max="15362" width="7.08984375" style="15" customWidth="1"/>
    <col min="15363" max="15363" width="41.7265625" style="15" bestFit="1" customWidth="1"/>
    <col min="15364" max="15364" width="10.36328125" style="15" bestFit="1" customWidth="1"/>
    <col min="15365" max="15366" width="8" style="15" bestFit="1" customWidth="1"/>
    <col min="15367" max="15367" width="9.7265625" style="15" bestFit="1" customWidth="1"/>
    <col min="15368" max="15370" width="13.26953125" style="15" bestFit="1" customWidth="1"/>
    <col min="15371" max="15616" width="7.7265625" style="15"/>
    <col min="15617" max="15617" width="8" style="15" customWidth="1"/>
    <col min="15618" max="15618" width="7.08984375" style="15" customWidth="1"/>
    <col min="15619" max="15619" width="41.7265625" style="15" bestFit="1" customWidth="1"/>
    <col min="15620" max="15620" width="10.36328125" style="15" bestFit="1" customWidth="1"/>
    <col min="15621" max="15622" width="8" style="15" bestFit="1" customWidth="1"/>
    <col min="15623" max="15623" width="9.7265625" style="15" bestFit="1" customWidth="1"/>
    <col min="15624" max="15626" width="13.26953125" style="15" bestFit="1" customWidth="1"/>
    <col min="15627" max="15872" width="7.7265625" style="15"/>
    <col min="15873" max="15873" width="8" style="15" customWidth="1"/>
    <col min="15874" max="15874" width="7.08984375" style="15" customWidth="1"/>
    <col min="15875" max="15875" width="41.7265625" style="15" bestFit="1" customWidth="1"/>
    <col min="15876" max="15876" width="10.36328125" style="15" bestFit="1" customWidth="1"/>
    <col min="15877" max="15878" width="8" style="15" bestFit="1" customWidth="1"/>
    <col min="15879" max="15879" width="9.7265625" style="15" bestFit="1" customWidth="1"/>
    <col min="15880" max="15882" width="13.26953125" style="15" bestFit="1" customWidth="1"/>
    <col min="15883" max="16128" width="7.7265625" style="15"/>
    <col min="16129" max="16129" width="8" style="15" customWidth="1"/>
    <col min="16130" max="16130" width="7.08984375" style="15" customWidth="1"/>
    <col min="16131" max="16131" width="41.7265625" style="15" bestFit="1" customWidth="1"/>
    <col min="16132" max="16132" width="10.36328125" style="15" bestFit="1" customWidth="1"/>
    <col min="16133" max="16134" width="8" style="15" bestFit="1" customWidth="1"/>
    <col min="16135" max="16135" width="9.7265625" style="15" bestFit="1" customWidth="1"/>
    <col min="16136" max="16138" width="13.26953125" style="15" bestFit="1" customWidth="1"/>
    <col min="16139" max="16384" width="7.7265625" style="15"/>
  </cols>
  <sheetData>
    <row r="2" spans="1:26">
      <c r="A2" s="55" t="s">
        <v>9</v>
      </c>
      <c r="B2" s="55"/>
      <c r="C2" s="55"/>
      <c r="D2" s="55"/>
      <c r="E2" s="61" t="s">
        <v>0</v>
      </c>
      <c r="F2" s="55" t="s">
        <v>1</v>
      </c>
      <c r="G2" s="55"/>
      <c r="H2" s="55"/>
      <c r="I2" s="55"/>
      <c r="J2" s="55"/>
      <c r="K2" s="55"/>
      <c r="L2" s="55"/>
    </row>
    <row r="3" spans="1:26" ht="13.6" customHeight="1">
      <c r="A3" s="55"/>
      <c r="B3" s="55"/>
      <c r="C3" s="55"/>
      <c r="D3" s="55"/>
      <c r="E3" s="61"/>
      <c r="F3" s="58" t="s">
        <v>84</v>
      </c>
      <c r="G3" s="58"/>
      <c r="H3" s="58"/>
      <c r="I3" s="55" t="s">
        <v>2</v>
      </c>
      <c r="J3" s="55"/>
      <c r="K3" s="55"/>
      <c r="L3" s="5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7" customHeight="1">
      <c r="A4" s="55"/>
      <c r="B4" s="55"/>
      <c r="C4" s="55"/>
      <c r="D4" s="55"/>
      <c r="E4" s="61"/>
      <c r="F4" s="58"/>
      <c r="G4" s="58"/>
      <c r="H4" s="58"/>
      <c r="I4" s="55" t="s">
        <v>82</v>
      </c>
      <c r="J4" s="55"/>
      <c r="K4" s="55"/>
      <c r="L4" s="17" t="s">
        <v>77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7.65">
      <c r="A5" s="22" t="s">
        <v>11</v>
      </c>
      <c r="B5" s="55" t="s">
        <v>10</v>
      </c>
      <c r="C5" s="55"/>
      <c r="D5" s="55"/>
      <c r="E5" s="61"/>
      <c r="F5" s="23" t="s">
        <v>76</v>
      </c>
      <c r="G5" s="23" t="s">
        <v>75</v>
      </c>
      <c r="H5" s="22" t="s">
        <v>4</v>
      </c>
      <c r="I5" s="22" t="s">
        <v>5</v>
      </c>
      <c r="J5" s="22" t="s">
        <v>6</v>
      </c>
      <c r="K5" s="22" t="s">
        <v>7</v>
      </c>
      <c r="L5" s="18" t="s">
        <v>8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6" customHeight="1">
      <c r="A6" s="55" t="s">
        <v>12</v>
      </c>
      <c r="B6" s="55" t="s">
        <v>78</v>
      </c>
      <c r="C6" s="57" t="s">
        <v>36</v>
      </c>
      <c r="D6" s="57" t="s">
        <v>37</v>
      </c>
      <c r="E6" s="24">
        <v>43301</v>
      </c>
      <c r="F6" s="25">
        <v>3</v>
      </c>
      <c r="G6" s="26">
        <v>48.7</v>
      </c>
      <c r="H6" s="27" t="s">
        <v>133</v>
      </c>
      <c r="I6" s="28">
        <v>41</v>
      </c>
      <c r="J6" s="28">
        <v>520</v>
      </c>
      <c r="K6" s="28">
        <v>561</v>
      </c>
      <c r="L6" s="29">
        <v>0.38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>
      <c r="A7" s="55"/>
      <c r="B7" s="55"/>
      <c r="C7" s="57"/>
      <c r="D7" s="57"/>
      <c r="E7" s="24">
        <v>43389</v>
      </c>
      <c r="F7" s="25">
        <v>3</v>
      </c>
      <c r="G7" s="26">
        <v>42</v>
      </c>
      <c r="H7" s="27" t="s">
        <v>132</v>
      </c>
      <c r="I7" s="28">
        <v>66</v>
      </c>
      <c r="J7" s="28">
        <v>620</v>
      </c>
      <c r="K7" s="28">
        <v>686</v>
      </c>
      <c r="L7" s="29">
        <v>0.62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3.6" customHeight="1">
      <c r="A8" s="55"/>
      <c r="B8" s="58" t="s">
        <v>15</v>
      </c>
      <c r="C8" s="59" t="s">
        <v>64</v>
      </c>
      <c r="D8" s="59" t="s">
        <v>40</v>
      </c>
      <c r="E8" s="30">
        <v>43335</v>
      </c>
      <c r="F8" s="31">
        <v>5</v>
      </c>
      <c r="G8" s="32">
        <v>14.4</v>
      </c>
      <c r="H8" s="33" t="s">
        <v>130</v>
      </c>
      <c r="I8" s="34">
        <v>66</v>
      </c>
      <c r="J8" s="35">
        <v>960</v>
      </c>
      <c r="K8" s="35">
        <v>1026</v>
      </c>
      <c r="L8" s="36">
        <v>1.2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>
      <c r="A9" s="55"/>
      <c r="B9" s="58"/>
      <c r="C9" s="59"/>
      <c r="D9" s="59"/>
      <c r="E9" s="30">
        <v>43403</v>
      </c>
      <c r="F9" s="31">
        <v>5</v>
      </c>
      <c r="G9" s="32">
        <v>15.9</v>
      </c>
      <c r="H9" s="33" t="s">
        <v>130</v>
      </c>
      <c r="I9" s="34">
        <v>97</v>
      </c>
      <c r="J9" s="35">
        <v>1300</v>
      </c>
      <c r="K9" s="35">
        <v>1397</v>
      </c>
      <c r="L9" s="36">
        <v>0.86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>
      <c r="A10" s="55"/>
      <c r="B10" s="58"/>
      <c r="C10" s="59" t="s">
        <v>39</v>
      </c>
      <c r="D10" s="59" t="s">
        <v>40</v>
      </c>
      <c r="E10" s="30">
        <v>43325</v>
      </c>
      <c r="F10" s="31">
        <v>5</v>
      </c>
      <c r="G10" s="32">
        <v>29.7</v>
      </c>
      <c r="H10" s="33" t="s">
        <v>130</v>
      </c>
      <c r="I10" s="34">
        <v>180</v>
      </c>
      <c r="J10" s="35">
        <v>1800</v>
      </c>
      <c r="K10" s="35">
        <v>1980</v>
      </c>
      <c r="L10" s="36">
        <v>0.73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>
      <c r="A11" s="55"/>
      <c r="B11" s="58"/>
      <c r="C11" s="59"/>
      <c r="D11" s="59"/>
      <c r="E11" s="30">
        <v>43390</v>
      </c>
      <c r="F11" s="31">
        <v>5</v>
      </c>
      <c r="G11" s="32">
        <v>29</v>
      </c>
      <c r="H11" s="33" t="s">
        <v>130</v>
      </c>
      <c r="I11" s="34">
        <v>130</v>
      </c>
      <c r="J11" s="35">
        <v>1400</v>
      </c>
      <c r="K11" s="35">
        <v>1530</v>
      </c>
      <c r="L11" s="36">
        <v>0.68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>
      <c r="A12" s="55"/>
      <c r="B12" s="58"/>
      <c r="C12" s="37" t="s">
        <v>41</v>
      </c>
      <c r="D12" s="37" t="s">
        <v>38</v>
      </c>
      <c r="E12" s="30">
        <v>43394</v>
      </c>
      <c r="F12" s="31">
        <v>3</v>
      </c>
      <c r="G12" s="32">
        <v>54.3</v>
      </c>
      <c r="H12" s="33" t="s">
        <v>132</v>
      </c>
      <c r="I12" s="34">
        <v>85</v>
      </c>
      <c r="J12" s="35">
        <v>950</v>
      </c>
      <c r="K12" s="35">
        <v>1035</v>
      </c>
      <c r="L12" s="36">
        <v>0.56999999999999995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>
      <c r="A13" s="55"/>
      <c r="B13" s="55" t="s">
        <v>80</v>
      </c>
      <c r="C13" s="59" t="s">
        <v>42</v>
      </c>
      <c r="D13" s="59"/>
      <c r="E13" s="30">
        <v>43241</v>
      </c>
      <c r="F13" s="31">
        <v>5</v>
      </c>
      <c r="G13" s="32">
        <v>71.7</v>
      </c>
      <c r="H13" s="33" t="s">
        <v>131</v>
      </c>
      <c r="I13" s="34">
        <v>7.4</v>
      </c>
      <c r="J13" s="34">
        <v>82</v>
      </c>
      <c r="K13" s="38">
        <v>89.4</v>
      </c>
      <c r="L13" s="36" t="s">
        <v>104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>
      <c r="A14" s="55"/>
      <c r="B14" s="55"/>
      <c r="C14" s="59"/>
      <c r="D14" s="59"/>
      <c r="E14" s="30">
        <v>43379</v>
      </c>
      <c r="F14" s="31">
        <v>5</v>
      </c>
      <c r="G14" s="32">
        <v>71.3</v>
      </c>
      <c r="H14" s="33" t="s">
        <v>131</v>
      </c>
      <c r="I14" s="39" t="s">
        <v>105</v>
      </c>
      <c r="J14" s="34">
        <v>57</v>
      </c>
      <c r="K14" s="35">
        <v>57</v>
      </c>
      <c r="L14" s="36" t="s">
        <v>106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>
      <c r="A15" s="55" t="s">
        <v>139</v>
      </c>
      <c r="B15" s="55" t="s">
        <v>140</v>
      </c>
      <c r="C15" s="59" t="s">
        <v>43</v>
      </c>
      <c r="D15" s="57" t="s">
        <v>44</v>
      </c>
      <c r="E15" s="30">
        <v>43339</v>
      </c>
      <c r="F15" s="31">
        <v>5</v>
      </c>
      <c r="G15" s="32">
        <v>49.4</v>
      </c>
      <c r="H15" s="33" t="s">
        <v>133</v>
      </c>
      <c r="I15" s="34">
        <v>160</v>
      </c>
      <c r="J15" s="35">
        <v>1800</v>
      </c>
      <c r="K15" s="35">
        <v>1960</v>
      </c>
      <c r="L15" s="36" t="s">
        <v>107</v>
      </c>
      <c r="M15" s="16"/>
      <c r="N15" s="16"/>
      <c r="O15" s="1"/>
      <c r="P15" s="2"/>
      <c r="Q15" s="3"/>
      <c r="R15" s="4"/>
      <c r="S15" s="3"/>
      <c r="T15" s="3"/>
      <c r="W15" s="16"/>
      <c r="X15" s="16"/>
      <c r="Y15" s="16"/>
      <c r="Z15" s="16"/>
    </row>
    <row r="16" spans="1:26">
      <c r="A16" s="55"/>
      <c r="B16" s="55"/>
      <c r="C16" s="59"/>
      <c r="D16" s="57"/>
      <c r="E16" s="30">
        <v>43393</v>
      </c>
      <c r="F16" s="31">
        <v>5</v>
      </c>
      <c r="G16" s="32">
        <v>67.5</v>
      </c>
      <c r="H16" s="33" t="s">
        <v>133</v>
      </c>
      <c r="I16" s="34">
        <v>120</v>
      </c>
      <c r="J16" s="35">
        <v>1400</v>
      </c>
      <c r="K16" s="35">
        <v>1520</v>
      </c>
      <c r="L16" s="36" t="s">
        <v>108</v>
      </c>
      <c r="M16" s="16"/>
      <c r="N16" s="16"/>
      <c r="O16" s="5"/>
      <c r="P16" s="2"/>
      <c r="Q16" s="3"/>
      <c r="R16" s="4"/>
      <c r="S16" s="3"/>
      <c r="T16" s="3"/>
      <c r="W16" s="16"/>
      <c r="X16" s="16"/>
      <c r="Y16" s="16"/>
      <c r="Z16" s="16"/>
    </row>
    <row r="17" spans="1:26">
      <c r="A17" s="55"/>
      <c r="B17" s="55"/>
      <c r="C17" s="59" t="s">
        <v>45</v>
      </c>
      <c r="D17" s="57" t="s">
        <v>46</v>
      </c>
      <c r="E17" s="30">
        <v>43353</v>
      </c>
      <c r="F17" s="31">
        <v>5</v>
      </c>
      <c r="G17" s="32">
        <v>77.5</v>
      </c>
      <c r="H17" s="33" t="s">
        <v>134</v>
      </c>
      <c r="I17" s="34">
        <v>420</v>
      </c>
      <c r="J17" s="35">
        <v>4500</v>
      </c>
      <c r="K17" s="35">
        <v>4920</v>
      </c>
      <c r="L17" s="36" t="s">
        <v>109</v>
      </c>
      <c r="M17" s="16"/>
      <c r="N17" s="16"/>
      <c r="O17" s="1"/>
      <c r="P17" s="2"/>
      <c r="Q17" s="3"/>
      <c r="R17" s="4"/>
      <c r="S17" s="3"/>
      <c r="T17" s="3"/>
      <c r="W17" s="16"/>
      <c r="X17" s="16"/>
      <c r="Y17" s="16"/>
      <c r="Z17" s="16"/>
    </row>
    <row r="18" spans="1:26">
      <c r="A18" s="55"/>
      <c r="B18" s="55"/>
      <c r="C18" s="59"/>
      <c r="D18" s="57"/>
      <c r="E18" s="30">
        <v>43449</v>
      </c>
      <c r="F18" s="31">
        <v>5</v>
      </c>
      <c r="G18" s="32">
        <v>77.3</v>
      </c>
      <c r="H18" s="33" t="s">
        <v>134</v>
      </c>
      <c r="I18" s="34">
        <v>350</v>
      </c>
      <c r="J18" s="35">
        <v>4300</v>
      </c>
      <c r="K18" s="35">
        <v>4650</v>
      </c>
      <c r="L18" s="36">
        <v>0.44</v>
      </c>
      <c r="M18" s="16"/>
      <c r="N18" s="16"/>
      <c r="O18" s="5"/>
      <c r="P18" s="2"/>
      <c r="Q18" s="3"/>
      <c r="R18" s="4"/>
      <c r="S18" s="3"/>
      <c r="T18" s="3"/>
      <c r="W18" s="16"/>
      <c r="X18" s="16"/>
      <c r="Y18" s="16"/>
      <c r="Z18" s="16"/>
    </row>
    <row r="19" spans="1:26">
      <c r="A19" s="55"/>
      <c r="B19" s="55"/>
      <c r="C19" s="57" t="s">
        <v>90</v>
      </c>
      <c r="D19" s="57" t="s">
        <v>47</v>
      </c>
      <c r="E19" s="30">
        <v>43318</v>
      </c>
      <c r="F19" s="31">
        <v>3</v>
      </c>
      <c r="G19" s="32">
        <v>45</v>
      </c>
      <c r="H19" s="33" t="s">
        <v>130</v>
      </c>
      <c r="I19" s="34">
        <v>28</v>
      </c>
      <c r="J19" s="35">
        <v>350</v>
      </c>
      <c r="K19" s="35">
        <v>378</v>
      </c>
      <c r="L19" s="36" t="s">
        <v>108</v>
      </c>
      <c r="M19" s="16"/>
      <c r="N19" s="16"/>
      <c r="O19" s="1"/>
      <c r="P19" s="6"/>
      <c r="Q19" s="7"/>
      <c r="R19" s="4"/>
      <c r="S19" s="7"/>
      <c r="T19" s="7"/>
      <c r="W19" s="16"/>
      <c r="X19" s="16"/>
      <c r="Y19" s="16"/>
      <c r="Z19" s="16"/>
    </row>
    <row r="20" spans="1:26">
      <c r="A20" s="55"/>
      <c r="B20" s="55"/>
      <c r="C20" s="57"/>
      <c r="D20" s="57"/>
      <c r="E20" s="30">
        <v>43424</v>
      </c>
      <c r="F20" s="31">
        <v>3</v>
      </c>
      <c r="G20" s="32">
        <v>49.3</v>
      </c>
      <c r="H20" s="33" t="s">
        <v>133</v>
      </c>
      <c r="I20" s="34">
        <v>35</v>
      </c>
      <c r="J20" s="35">
        <v>410</v>
      </c>
      <c r="K20" s="35">
        <v>445</v>
      </c>
      <c r="L20" s="36">
        <v>0.34</v>
      </c>
      <c r="M20" s="16"/>
      <c r="N20" s="16"/>
      <c r="O20" s="1"/>
      <c r="P20" s="6"/>
      <c r="Q20" s="7"/>
      <c r="R20" s="4"/>
      <c r="S20" s="7"/>
      <c r="T20" s="7"/>
      <c r="W20" s="16"/>
      <c r="X20" s="16"/>
      <c r="Y20" s="16"/>
      <c r="Z20" s="16"/>
    </row>
    <row r="21" spans="1:26" ht="13.6" customHeight="1">
      <c r="A21" s="55"/>
      <c r="B21" s="58" t="s">
        <v>16</v>
      </c>
      <c r="C21" s="59" t="s">
        <v>155</v>
      </c>
      <c r="D21" s="59"/>
      <c r="E21" s="30">
        <v>43328</v>
      </c>
      <c r="F21" s="31">
        <v>10</v>
      </c>
      <c r="G21" s="32">
        <v>18.899999999999999</v>
      </c>
      <c r="H21" s="33" t="s">
        <v>130</v>
      </c>
      <c r="I21" s="35">
        <v>680</v>
      </c>
      <c r="J21" s="35">
        <v>6700</v>
      </c>
      <c r="K21" s="35">
        <v>7380</v>
      </c>
      <c r="L21" s="36">
        <v>1.3</v>
      </c>
      <c r="M21" s="16"/>
      <c r="N21" s="16"/>
      <c r="O21" s="1"/>
      <c r="P21" s="6"/>
      <c r="Q21" s="7"/>
      <c r="R21" s="4"/>
      <c r="S21" s="7"/>
      <c r="T21" s="7"/>
      <c r="W21" s="16"/>
      <c r="X21" s="16"/>
      <c r="Y21" s="16"/>
      <c r="Z21" s="16"/>
    </row>
    <row r="22" spans="1:26">
      <c r="A22" s="55"/>
      <c r="B22" s="58"/>
      <c r="C22" s="59"/>
      <c r="D22" s="59"/>
      <c r="E22" s="30">
        <v>43447</v>
      </c>
      <c r="F22" s="31">
        <v>10</v>
      </c>
      <c r="G22" s="32">
        <v>18.3</v>
      </c>
      <c r="H22" s="33" t="s">
        <v>130</v>
      </c>
      <c r="I22" s="34">
        <v>650</v>
      </c>
      <c r="J22" s="35">
        <v>7500</v>
      </c>
      <c r="K22" s="35">
        <v>8150</v>
      </c>
      <c r="L22" s="36">
        <v>1.1000000000000001</v>
      </c>
      <c r="M22" s="16"/>
      <c r="N22" s="16"/>
      <c r="O22" s="1"/>
      <c r="P22" s="6"/>
      <c r="Q22" s="7"/>
      <c r="R22" s="4"/>
      <c r="S22" s="7"/>
      <c r="T22" s="7"/>
      <c r="W22" s="16"/>
      <c r="X22" s="16"/>
      <c r="Y22" s="16"/>
      <c r="Z22" s="16"/>
    </row>
    <row r="23" spans="1:26">
      <c r="A23" s="55"/>
      <c r="B23" s="58"/>
      <c r="C23" s="59" t="s">
        <v>48</v>
      </c>
      <c r="D23" s="59" t="s">
        <v>49</v>
      </c>
      <c r="E23" s="30">
        <v>43258</v>
      </c>
      <c r="F23" s="31">
        <v>5</v>
      </c>
      <c r="G23" s="32">
        <v>29.4</v>
      </c>
      <c r="H23" s="33" t="s">
        <v>130</v>
      </c>
      <c r="I23" s="35">
        <v>5400</v>
      </c>
      <c r="J23" s="35">
        <v>50000</v>
      </c>
      <c r="K23" s="35">
        <v>55400</v>
      </c>
      <c r="L23" s="36">
        <v>8.1999999999999993</v>
      </c>
      <c r="M23" s="16"/>
      <c r="N23" s="16"/>
      <c r="O23" s="1"/>
      <c r="P23" s="6"/>
      <c r="Q23" s="7"/>
      <c r="R23" s="4"/>
      <c r="S23" s="7"/>
      <c r="T23" s="7"/>
      <c r="W23" s="16"/>
      <c r="X23" s="16"/>
      <c r="Y23" s="16"/>
      <c r="Z23" s="16"/>
    </row>
    <row r="24" spans="1:26">
      <c r="A24" s="55"/>
      <c r="B24" s="58"/>
      <c r="C24" s="59"/>
      <c r="D24" s="59"/>
      <c r="E24" s="30">
        <v>43374</v>
      </c>
      <c r="F24" s="31">
        <v>3</v>
      </c>
      <c r="G24" s="32">
        <v>39.1</v>
      </c>
      <c r="H24" s="33" t="s">
        <v>130</v>
      </c>
      <c r="I24" s="35">
        <v>1500</v>
      </c>
      <c r="J24" s="35">
        <v>16000</v>
      </c>
      <c r="K24" s="35">
        <v>17500</v>
      </c>
      <c r="L24" s="36">
        <v>5.2</v>
      </c>
      <c r="M24" s="16"/>
      <c r="N24" s="16"/>
      <c r="O24" s="1"/>
      <c r="P24" s="6"/>
      <c r="Q24" s="7"/>
      <c r="R24" s="4"/>
      <c r="S24" s="7"/>
      <c r="T24" s="7"/>
      <c r="W24" s="16"/>
      <c r="X24" s="16"/>
      <c r="Y24" s="16"/>
      <c r="Z24" s="16"/>
    </row>
    <row r="25" spans="1:26">
      <c r="A25" s="55"/>
      <c r="B25" s="58"/>
      <c r="C25" s="59" t="s">
        <v>50</v>
      </c>
      <c r="D25" s="59"/>
      <c r="E25" s="30">
        <v>43253</v>
      </c>
      <c r="F25" s="31">
        <v>8</v>
      </c>
      <c r="G25" s="32">
        <v>31.5</v>
      </c>
      <c r="H25" s="33" t="s">
        <v>130</v>
      </c>
      <c r="I25" s="35">
        <v>5800</v>
      </c>
      <c r="J25" s="35">
        <v>57000</v>
      </c>
      <c r="K25" s="35">
        <v>62800</v>
      </c>
      <c r="L25" s="36">
        <v>3.7</v>
      </c>
      <c r="M25" s="16"/>
      <c r="N25" s="16"/>
      <c r="O25" s="1"/>
      <c r="P25" s="6"/>
      <c r="Q25" s="7"/>
      <c r="R25" s="4"/>
      <c r="S25" s="7"/>
      <c r="T25" s="7"/>
      <c r="W25" s="16"/>
      <c r="X25" s="16"/>
      <c r="Y25" s="16"/>
      <c r="Z25" s="16"/>
    </row>
    <row r="26" spans="1:26">
      <c r="A26" s="55"/>
      <c r="B26" s="58"/>
      <c r="C26" s="59"/>
      <c r="D26" s="59"/>
      <c r="E26" s="30">
        <v>43424</v>
      </c>
      <c r="F26" s="31">
        <v>8</v>
      </c>
      <c r="G26" s="32">
        <v>35.700000000000003</v>
      </c>
      <c r="H26" s="33" t="s">
        <v>130</v>
      </c>
      <c r="I26" s="35">
        <v>2200</v>
      </c>
      <c r="J26" s="35">
        <v>24000</v>
      </c>
      <c r="K26" s="35">
        <v>26200</v>
      </c>
      <c r="L26" s="36">
        <v>1.4</v>
      </c>
      <c r="M26" s="16"/>
      <c r="N26" s="16"/>
      <c r="O26" s="1"/>
      <c r="P26" s="6"/>
      <c r="Q26" s="7"/>
      <c r="R26" s="4"/>
      <c r="S26" s="7"/>
      <c r="T26" s="7"/>
      <c r="W26" s="16"/>
      <c r="X26" s="16"/>
      <c r="Y26" s="16"/>
      <c r="Z26" s="16"/>
    </row>
    <row r="27" spans="1:26">
      <c r="A27" s="55"/>
      <c r="B27" s="58"/>
      <c r="C27" s="59" t="s">
        <v>86</v>
      </c>
      <c r="D27" s="59" t="s">
        <v>85</v>
      </c>
      <c r="E27" s="30">
        <v>43257</v>
      </c>
      <c r="F27" s="31">
        <v>3</v>
      </c>
      <c r="G27" s="32">
        <v>37.299999999999997</v>
      </c>
      <c r="H27" s="33" t="s">
        <v>133</v>
      </c>
      <c r="I27" s="35">
        <v>1300</v>
      </c>
      <c r="J27" s="35">
        <v>13000</v>
      </c>
      <c r="K27" s="35">
        <v>14300</v>
      </c>
      <c r="L27" s="36">
        <v>2.5</v>
      </c>
      <c r="M27" s="16"/>
      <c r="N27" s="16"/>
      <c r="O27" s="1"/>
      <c r="P27" s="6"/>
      <c r="Q27" s="7"/>
      <c r="R27" s="4"/>
      <c r="S27" s="7"/>
      <c r="T27" s="7"/>
      <c r="W27" s="16"/>
      <c r="X27" s="16"/>
      <c r="Y27" s="16"/>
      <c r="Z27" s="16"/>
    </row>
    <row r="28" spans="1:26">
      <c r="A28" s="55"/>
      <c r="B28" s="58"/>
      <c r="C28" s="59"/>
      <c r="D28" s="59"/>
      <c r="E28" s="30">
        <v>43422</v>
      </c>
      <c r="F28" s="31">
        <v>3</v>
      </c>
      <c r="G28" s="32">
        <v>44.6</v>
      </c>
      <c r="H28" s="33" t="s">
        <v>133</v>
      </c>
      <c r="I28" s="35">
        <v>1100</v>
      </c>
      <c r="J28" s="35">
        <v>11000</v>
      </c>
      <c r="K28" s="35">
        <v>12100</v>
      </c>
      <c r="L28" s="36">
        <v>2.9</v>
      </c>
      <c r="M28" s="16"/>
      <c r="N28" s="16"/>
      <c r="O28" s="1"/>
      <c r="P28" s="6"/>
      <c r="Q28" s="7"/>
      <c r="R28" s="4"/>
      <c r="S28" s="7"/>
      <c r="T28" s="7"/>
      <c r="W28" s="16"/>
      <c r="X28" s="16"/>
      <c r="Y28" s="16"/>
      <c r="Z28" s="16"/>
    </row>
    <row r="29" spans="1:26">
      <c r="A29" s="55"/>
      <c r="B29" s="58"/>
      <c r="C29" s="59"/>
      <c r="D29" s="47" t="s">
        <v>95</v>
      </c>
      <c r="E29" s="30">
        <v>43253</v>
      </c>
      <c r="F29" s="31">
        <v>3</v>
      </c>
      <c r="G29" s="32">
        <v>32.799999999999997</v>
      </c>
      <c r="H29" s="33" t="s">
        <v>135</v>
      </c>
      <c r="I29" s="35">
        <v>950</v>
      </c>
      <c r="J29" s="35">
        <v>10000</v>
      </c>
      <c r="K29" s="35">
        <v>10950</v>
      </c>
      <c r="L29" s="36">
        <v>1.1000000000000001</v>
      </c>
      <c r="M29" s="16"/>
      <c r="N29" s="16"/>
      <c r="O29" s="1"/>
      <c r="P29" s="6"/>
      <c r="Q29" s="7"/>
      <c r="R29" s="4"/>
      <c r="S29" s="7"/>
      <c r="T29" s="7"/>
      <c r="W29" s="16"/>
      <c r="X29" s="16"/>
      <c r="Y29" s="16"/>
      <c r="Z29" s="16"/>
    </row>
    <row r="30" spans="1:26">
      <c r="A30" s="55"/>
      <c r="B30" s="58"/>
      <c r="C30" s="59" t="s">
        <v>51</v>
      </c>
      <c r="D30" s="59"/>
      <c r="E30" s="30">
        <v>43231</v>
      </c>
      <c r="F30" s="31">
        <v>8</v>
      </c>
      <c r="G30" s="32">
        <v>28.6</v>
      </c>
      <c r="H30" s="33" t="s">
        <v>130</v>
      </c>
      <c r="I30" s="35">
        <v>2300</v>
      </c>
      <c r="J30" s="35">
        <v>22000</v>
      </c>
      <c r="K30" s="35">
        <v>24300</v>
      </c>
      <c r="L30" s="36">
        <v>4.4000000000000004</v>
      </c>
      <c r="M30" s="16"/>
      <c r="N30" s="16"/>
      <c r="O30" s="1"/>
      <c r="P30" s="6"/>
      <c r="Q30" s="7"/>
      <c r="R30" s="4"/>
      <c r="S30" s="7"/>
      <c r="T30" s="7"/>
      <c r="W30" s="16"/>
      <c r="X30" s="16"/>
      <c r="Y30" s="16"/>
      <c r="Z30" s="16"/>
    </row>
    <row r="31" spans="1:26">
      <c r="A31" s="55"/>
      <c r="B31" s="58"/>
      <c r="C31" s="59"/>
      <c r="D31" s="59"/>
      <c r="E31" s="30">
        <v>43444</v>
      </c>
      <c r="F31" s="31">
        <v>10</v>
      </c>
      <c r="G31" s="32">
        <v>31.4</v>
      </c>
      <c r="H31" s="33" t="s">
        <v>130</v>
      </c>
      <c r="I31" s="35">
        <v>2000</v>
      </c>
      <c r="J31" s="35">
        <v>22000</v>
      </c>
      <c r="K31" s="35">
        <v>24000</v>
      </c>
      <c r="L31" s="36">
        <v>3.7</v>
      </c>
      <c r="M31" s="16"/>
      <c r="N31" s="16"/>
      <c r="O31" s="1"/>
      <c r="P31" s="6"/>
      <c r="Q31" s="7"/>
      <c r="R31" s="4"/>
      <c r="S31" s="7"/>
      <c r="T31" s="7"/>
      <c r="W31" s="16"/>
      <c r="X31" s="16"/>
      <c r="Y31" s="16"/>
      <c r="Z31" s="16"/>
    </row>
    <row r="32" spans="1:26">
      <c r="A32" s="55"/>
      <c r="B32" s="58"/>
      <c r="C32" s="59" t="s">
        <v>52</v>
      </c>
      <c r="D32" s="59"/>
      <c r="E32" s="30">
        <v>43255</v>
      </c>
      <c r="F32" s="31">
        <v>8</v>
      </c>
      <c r="G32" s="32">
        <v>43.8</v>
      </c>
      <c r="H32" s="33" t="s">
        <v>133</v>
      </c>
      <c r="I32" s="35">
        <v>2400</v>
      </c>
      <c r="J32" s="35">
        <v>23000</v>
      </c>
      <c r="K32" s="35">
        <v>25400</v>
      </c>
      <c r="L32" s="36">
        <v>6.1</v>
      </c>
      <c r="M32" s="16"/>
      <c r="N32" s="16"/>
      <c r="O32" s="1"/>
      <c r="P32" s="6"/>
      <c r="Q32" s="7"/>
      <c r="R32" s="4"/>
      <c r="S32" s="7"/>
      <c r="T32" s="7"/>
      <c r="W32" s="16"/>
      <c r="X32" s="16"/>
      <c r="Y32" s="16"/>
      <c r="Z32" s="16"/>
    </row>
    <row r="33" spans="1:26">
      <c r="A33" s="55"/>
      <c r="B33" s="58"/>
      <c r="C33" s="59"/>
      <c r="D33" s="59"/>
      <c r="E33" s="30">
        <v>43388</v>
      </c>
      <c r="F33" s="31">
        <v>7</v>
      </c>
      <c r="G33" s="32">
        <v>37.5</v>
      </c>
      <c r="H33" s="33" t="s">
        <v>133</v>
      </c>
      <c r="I33" s="35">
        <v>1800</v>
      </c>
      <c r="J33" s="35">
        <v>19000</v>
      </c>
      <c r="K33" s="35">
        <v>20800</v>
      </c>
      <c r="L33" s="36">
        <v>4.2</v>
      </c>
      <c r="M33" s="16"/>
      <c r="N33" s="16"/>
      <c r="O33" s="1"/>
      <c r="P33" s="6"/>
      <c r="Q33" s="7"/>
      <c r="R33" s="4"/>
      <c r="S33" s="7"/>
      <c r="T33" s="7"/>
      <c r="W33" s="16"/>
      <c r="X33" s="16"/>
      <c r="Y33" s="16"/>
      <c r="Z33" s="16"/>
    </row>
    <row r="34" spans="1:26">
      <c r="A34" s="55"/>
      <c r="B34" s="58"/>
      <c r="C34" s="59" t="s">
        <v>53</v>
      </c>
      <c r="D34" s="59" t="s">
        <v>87</v>
      </c>
      <c r="E34" s="30">
        <v>43330</v>
      </c>
      <c r="F34" s="31">
        <v>5</v>
      </c>
      <c r="G34" s="32">
        <v>28</v>
      </c>
      <c r="H34" s="33" t="s">
        <v>133</v>
      </c>
      <c r="I34" s="35">
        <v>4100</v>
      </c>
      <c r="J34" s="35">
        <v>41000</v>
      </c>
      <c r="K34" s="35">
        <v>45100</v>
      </c>
      <c r="L34" s="36">
        <v>2.6</v>
      </c>
      <c r="M34" s="16"/>
      <c r="N34" s="16"/>
      <c r="O34" s="1"/>
      <c r="P34" s="6"/>
      <c r="Q34" s="7"/>
      <c r="R34" s="4"/>
      <c r="S34" s="7"/>
      <c r="T34" s="7"/>
      <c r="W34" s="16"/>
      <c r="X34" s="16"/>
      <c r="Y34" s="16"/>
      <c r="Z34" s="16"/>
    </row>
    <row r="35" spans="1:26">
      <c r="A35" s="55"/>
      <c r="B35" s="58"/>
      <c r="C35" s="59"/>
      <c r="D35" s="59"/>
      <c r="E35" s="30">
        <v>43386</v>
      </c>
      <c r="F35" s="31">
        <v>5</v>
      </c>
      <c r="G35" s="32">
        <v>26.8</v>
      </c>
      <c r="H35" s="33" t="s">
        <v>130</v>
      </c>
      <c r="I35" s="35">
        <v>6300</v>
      </c>
      <c r="J35" s="35">
        <v>70000</v>
      </c>
      <c r="K35" s="35">
        <v>76300</v>
      </c>
      <c r="L35" s="36">
        <v>6.9</v>
      </c>
      <c r="M35" s="16"/>
      <c r="N35" s="16"/>
      <c r="O35" s="1"/>
      <c r="P35" s="6"/>
      <c r="Q35" s="7"/>
      <c r="R35" s="4"/>
      <c r="S35" s="7"/>
      <c r="T35" s="7"/>
      <c r="W35" s="16"/>
      <c r="X35" s="16"/>
      <c r="Y35" s="16"/>
      <c r="Z35" s="16"/>
    </row>
    <row r="36" spans="1:26">
      <c r="A36" s="55"/>
      <c r="B36" s="58"/>
      <c r="C36" s="59"/>
      <c r="D36" s="59" t="s">
        <v>96</v>
      </c>
      <c r="E36" s="30">
        <v>43253</v>
      </c>
      <c r="F36" s="31">
        <v>3</v>
      </c>
      <c r="G36" s="32">
        <v>40.4</v>
      </c>
      <c r="H36" s="27" t="s">
        <v>132</v>
      </c>
      <c r="I36" s="35">
        <v>2500</v>
      </c>
      <c r="J36" s="35">
        <v>24000</v>
      </c>
      <c r="K36" s="35">
        <v>26500</v>
      </c>
      <c r="L36" s="36">
        <v>2.2999999999999998</v>
      </c>
      <c r="M36" s="16"/>
      <c r="N36" s="16"/>
      <c r="O36" s="1"/>
      <c r="P36" s="6"/>
      <c r="Q36" s="7"/>
      <c r="R36" s="4"/>
      <c r="S36" s="7"/>
      <c r="T36" s="7"/>
      <c r="W36" s="16"/>
      <c r="X36" s="16"/>
      <c r="Y36" s="16"/>
      <c r="Z36" s="16"/>
    </row>
    <row r="37" spans="1:26" ht="13.6" customHeight="1">
      <c r="A37" s="55"/>
      <c r="B37" s="58"/>
      <c r="C37" s="59"/>
      <c r="D37" s="59"/>
      <c r="E37" s="30">
        <v>43374</v>
      </c>
      <c r="F37" s="31">
        <v>5</v>
      </c>
      <c r="G37" s="32">
        <v>29.2</v>
      </c>
      <c r="H37" s="33" t="s">
        <v>133</v>
      </c>
      <c r="I37" s="35">
        <v>1800</v>
      </c>
      <c r="J37" s="35">
        <v>21000</v>
      </c>
      <c r="K37" s="35">
        <v>22800</v>
      </c>
      <c r="L37" s="36">
        <v>3.2</v>
      </c>
      <c r="M37" s="16"/>
      <c r="N37" s="16"/>
      <c r="O37" s="1"/>
      <c r="P37" s="6"/>
      <c r="Q37" s="7"/>
      <c r="R37" s="4"/>
      <c r="S37" s="7"/>
      <c r="T37" s="7"/>
      <c r="W37" s="16"/>
      <c r="X37" s="16"/>
      <c r="Y37" s="16"/>
      <c r="Z37" s="16"/>
    </row>
    <row r="38" spans="1:26">
      <c r="A38" s="55"/>
      <c r="B38" s="58"/>
      <c r="C38" s="59" t="s">
        <v>54</v>
      </c>
      <c r="D38" s="59"/>
      <c r="E38" s="30">
        <v>43236</v>
      </c>
      <c r="F38" s="31">
        <v>10</v>
      </c>
      <c r="G38" s="32">
        <v>28.1</v>
      </c>
      <c r="H38" s="33" t="s">
        <v>130</v>
      </c>
      <c r="I38" s="35">
        <v>11000</v>
      </c>
      <c r="J38" s="35">
        <v>110000</v>
      </c>
      <c r="K38" s="35">
        <v>121000</v>
      </c>
      <c r="L38" s="36">
        <v>15</v>
      </c>
      <c r="M38" s="16"/>
      <c r="N38" s="16"/>
      <c r="O38" s="1"/>
      <c r="P38" s="6"/>
      <c r="Q38" s="7"/>
      <c r="R38" s="4"/>
      <c r="S38" s="7"/>
      <c r="T38" s="7"/>
      <c r="W38" s="16"/>
      <c r="X38" s="16"/>
      <c r="Y38" s="16"/>
      <c r="Z38" s="16"/>
    </row>
    <row r="39" spans="1:26">
      <c r="A39" s="55"/>
      <c r="B39" s="58"/>
      <c r="C39" s="59"/>
      <c r="D39" s="59"/>
      <c r="E39" s="30">
        <v>43386</v>
      </c>
      <c r="F39" s="31">
        <v>3</v>
      </c>
      <c r="G39" s="32">
        <v>42.4</v>
      </c>
      <c r="H39" s="33" t="s">
        <v>133</v>
      </c>
      <c r="I39" s="35">
        <v>5500</v>
      </c>
      <c r="J39" s="35">
        <v>57000</v>
      </c>
      <c r="K39" s="35">
        <v>62500</v>
      </c>
      <c r="L39" s="36">
        <v>5.0999999999999996</v>
      </c>
      <c r="M39" s="16"/>
      <c r="N39" s="16"/>
      <c r="O39" s="8"/>
      <c r="P39" s="9"/>
      <c r="Q39" s="3"/>
      <c r="R39" s="10"/>
      <c r="S39" s="3"/>
      <c r="T39" s="3"/>
      <c r="W39" s="16"/>
      <c r="X39" s="16"/>
      <c r="Y39" s="16"/>
      <c r="Z39" s="16"/>
    </row>
    <row r="40" spans="1:26">
      <c r="A40" s="55"/>
      <c r="B40" s="58"/>
      <c r="C40" s="59" t="s">
        <v>86</v>
      </c>
      <c r="D40" s="59" t="s">
        <v>55</v>
      </c>
      <c r="E40" s="30">
        <v>43258</v>
      </c>
      <c r="F40" s="31">
        <v>5</v>
      </c>
      <c r="G40" s="32">
        <v>31.9</v>
      </c>
      <c r="H40" s="33" t="s">
        <v>130</v>
      </c>
      <c r="I40" s="35">
        <v>3400</v>
      </c>
      <c r="J40" s="35">
        <v>31000</v>
      </c>
      <c r="K40" s="35">
        <v>34400</v>
      </c>
      <c r="L40" s="36">
        <v>5.3</v>
      </c>
      <c r="M40" s="16"/>
      <c r="N40" s="16"/>
      <c r="O40" s="8"/>
      <c r="P40" s="9"/>
      <c r="Q40" s="3"/>
      <c r="R40" s="10"/>
      <c r="S40" s="3"/>
      <c r="T40" s="3"/>
      <c r="W40" s="16"/>
      <c r="X40" s="16"/>
      <c r="Y40" s="16"/>
      <c r="Z40" s="16"/>
    </row>
    <row r="41" spans="1:26">
      <c r="A41" s="55"/>
      <c r="B41" s="58"/>
      <c r="C41" s="59"/>
      <c r="D41" s="59"/>
      <c r="E41" s="30">
        <v>43382</v>
      </c>
      <c r="F41" s="31">
        <v>5</v>
      </c>
      <c r="G41" s="32">
        <v>24.4</v>
      </c>
      <c r="H41" s="33" t="s">
        <v>130</v>
      </c>
      <c r="I41" s="35">
        <v>3400</v>
      </c>
      <c r="J41" s="35">
        <v>37000</v>
      </c>
      <c r="K41" s="35">
        <v>40400</v>
      </c>
      <c r="L41" s="36">
        <v>4.9000000000000004</v>
      </c>
      <c r="M41" s="16"/>
      <c r="N41" s="16"/>
      <c r="O41" s="8"/>
      <c r="P41" s="9"/>
      <c r="Q41" s="3"/>
      <c r="R41" s="10"/>
      <c r="S41" s="3"/>
      <c r="T41" s="3"/>
      <c r="W41" s="16"/>
      <c r="X41" s="16"/>
      <c r="Y41" s="16"/>
      <c r="Z41" s="16"/>
    </row>
    <row r="42" spans="1:26">
      <c r="A42" s="55"/>
      <c r="B42" s="58"/>
      <c r="C42" s="59"/>
      <c r="D42" s="59" t="s">
        <v>56</v>
      </c>
      <c r="E42" s="30">
        <v>43226</v>
      </c>
      <c r="F42" s="31">
        <v>3</v>
      </c>
      <c r="G42" s="32">
        <v>55.7</v>
      </c>
      <c r="H42" s="33" t="s">
        <v>133</v>
      </c>
      <c r="I42" s="35">
        <v>1100</v>
      </c>
      <c r="J42" s="35">
        <v>12000</v>
      </c>
      <c r="K42" s="35">
        <v>13100</v>
      </c>
      <c r="L42" s="36">
        <v>3.1</v>
      </c>
      <c r="M42" s="16"/>
      <c r="N42" s="16"/>
      <c r="O42" s="8"/>
      <c r="P42" s="9"/>
      <c r="Q42" s="3"/>
      <c r="R42" s="10"/>
      <c r="S42" s="3"/>
      <c r="T42" s="3"/>
      <c r="W42" s="16"/>
      <c r="X42" s="16"/>
      <c r="Y42" s="16"/>
      <c r="Z42" s="16"/>
    </row>
    <row r="43" spans="1:26">
      <c r="A43" s="55"/>
      <c r="B43" s="58"/>
      <c r="C43" s="59"/>
      <c r="D43" s="59"/>
      <c r="E43" s="30">
        <v>43443</v>
      </c>
      <c r="F43" s="31">
        <v>5</v>
      </c>
      <c r="G43" s="32">
        <v>47.2</v>
      </c>
      <c r="H43" s="33" t="s">
        <v>130</v>
      </c>
      <c r="I43" s="35">
        <v>930</v>
      </c>
      <c r="J43" s="35">
        <v>11000</v>
      </c>
      <c r="K43" s="35">
        <v>11930</v>
      </c>
      <c r="L43" s="36">
        <v>2.8</v>
      </c>
      <c r="M43" s="16"/>
      <c r="N43" s="16"/>
      <c r="O43" s="8"/>
      <c r="P43" s="9"/>
      <c r="Q43" s="3"/>
      <c r="R43" s="10"/>
      <c r="S43" s="3"/>
      <c r="T43" s="3"/>
      <c r="W43" s="16"/>
      <c r="X43" s="16"/>
      <c r="Y43" s="16"/>
      <c r="Z43" s="16"/>
    </row>
    <row r="44" spans="1:26">
      <c r="A44" s="55"/>
      <c r="B44" s="58"/>
      <c r="C44" s="59"/>
      <c r="D44" s="59" t="s">
        <v>57</v>
      </c>
      <c r="E44" s="30">
        <v>43248</v>
      </c>
      <c r="F44" s="31">
        <v>3</v>
      </c>
      <c r="G44" s="32">
        <v>27</v>
      </c>
      <c r="H44" s="33" t="s">
        <v>130</v>
      </c>
      <c r="I44" s="35">
        <v>29000</v>
      </c>
      <c r="J44" s="35">
        <v>270000</v>
      </c>
      <c r="K44" s="35">
        <v>299000</v>
      </c>
      <c r="L44" s="36">
        <v>17</v>
      </c>
      <c r="M44" s="16"/>
      <c r="N44" s="16"/>
      <c r="O44" s="8"/>
      <c r="P44" s="9"/>
      <c r="Q44" s="3"/>
      <c r="R44" s="10"/>
      <c r="S44" s="3"/>
      <c r="T44" s="3"/>
      <c r="W44" s="16"/>
      <c r="X44" s="16"/>
      <c r="Y44" s="16"/>
      <c r="Z44" s="16"/>
    </row>
    <row r="45" spans="1:26">
      <c r="A45" s="55"/>
      <c r="B45" s="58"/>
      <c r="C45" s="59"/>
      <c r="D45" s="59"/>
      <c r="E45" s="30">
        <v>43423</v>
      </c>
      <c r="F45" s="31">
        <v>5</v>
      </c>
      <c r="G45" s="32">
        <v>30.8</v>
      </c>
      <c r="H45" s="33" t="s">
        <v>130</v>
      </c>
      <c r="I45" s="35">
        <v>29000</v>
      </c>
      <c r="J45" s="35">
        <v>320000</v>
      </c>
      <c r="K45" s="35">
        <v>349000</v>
      </c>
      <c r="L45" s="36">
        <v>15</v>
      </c>
      <c r="M45" s="16"/>
      <c r="N45" s="16"/>
      <c r="O45" s="8"/>
      <c r="P45" s="9"/>
      <c r="Q45" s="3"/>
      <c r="R45" s="10"/>
      <c r="S45" s="3"/>
      <c r="T45" s="3"/>
      <c r="W45" s="16"/>
      <c r="X45" s="16"/>
      <c r="Y45" s="16"/>
      <c r="Z45" s="16"/>
    </row>
    <row r="46" spans="1:26">
      <c r="A46" s="55"/>
      <c r="B46" s="58"/>
      <c r="C46" s="59"/>
      <c r="D46" s="59" t="s">
        <v>58</v>
      </c>
      <c r="E46" s="30">
        <v>43245</v>
      </c>
      <c r="F46" s="31">
        <v>5</v>
      </c>
      <c r="G46" s="32">
        <v>38.200000000000003</v>
      </c>
      <c r="H46" s="33" t="s">
        <v>130</v>
      </c>
      <c r="I46" s="35">
        <v>7500</v>
      </c>
      <c r="J46" s="35">
        <v>68000</v>
      </c>
      <c r="K46" s="35">
        <v>75500</v>
      </c>
      <c r="L46" s="36">
        <v>2.7</v>
      </c>
      <c r="M46" s="16"/>
      <c r="N46" s="16"/>
      <c r="O46" s="8"/>
      <c r="P46" s="9"/>
      <c r="Q46" s="3"/>
      <c r="R46" s="10"/>
      <c r="S46" s="3"/>
      <c r="T46" s="3"/>
      <c r="W46" s="16"/>
      <c r="X46" s="16"/>
      <c r="Y46" s="16"/>
      <c r="Z46" s="16"/>
    </row>
    <row r="47" spans="1:26">
      <c r="A47" s="55"/>
      <c r="B47" s="58"/>
      <c r="C47" s="59"/>
      <c r="D47" s="59"/>
      <c r="E47" s="30">
        <v>43423</v>
      </c>
      <c r="F47" s="31">
        <v>5</v>
      </c>
      <c r="G47" s="32">
        <v>47.8</v>
      </c>
      <c r="H47" s="33" t="s">
        <v>130</v>
      </c>
      <c r="I47" s="35">
        <v>4100</v>
      </c>
      <c r="J47" s="35">
        <v>45000</v>
      </c>
      <c r="K47" s="35">
        <v>49100</v>
      </c>
      <c r="L47" s="36">
        <v>1.3</v>
      </c>
      <c r="M47" s="16"/>
      <c r="N47" s="16"/>
      <c r="O47" s="8"/>
      <c r="P47" s="9"/>
      <c r="Q47" s="3"/>
      <c r="R47" s="10"/>
      <c r="S47" s="3"/>
      <c r="T47" s="3"/>
      <c r="W47" s="16"/>
      <c r="X47" s="16"/>
      <c r="Y47" s="16"/>
      <c r="Z47" s="16"/>
    </row>
    <row r="48" spans="1:26">
      <c r="A48" s="55"/>
      <c r="B48" s="58"/>
      <c r="C48" s="59" t="s">
        <v>59</v>
      </c>
      <c r="D48" s="59"/>
      <c r="E48" s="30">
        <v>43230</v>
      </c>
      <c r="F48" s="31">
        <v>10</v>
      </c>
      <c r="G48" s="32">
        <v>19.899999999999999</v>
      </c>
      <c r="H48" s="33" t="s">
        <v>130</v>
      </c>
      <c r="I48" s="35">
        <v>1100</v>
      </c>
      <c r="J48" s="35">
        <v>11000</v>
      </c>
      <c r="K48" s="35">
        <v>12100</v>
      </c>
      <c r="L48" s="36">
        <v>2.5</v>
      </c>
      <c r="M48" s="16"/>
      <c r="N48" s="16"/>
      <c r="O48" s="8"/>
      <c r="P48" s="9"/>
      <c r="Q48" s="11"/>
      <c r="R48" s="10"/>
      <c r="S48" s="12"/>
      <c r="T48" s="12"/>
      <c r="W48" s="16"/>
      <c r="X48" s="16"/>
      <c r="Y48" s="16"/>
      <c r="Z48" s="16"/>
    </row>
    <row r="49" spans="1:26">
      <c r="A49" s="55"/>
      <c r="B49" s="58"/>
      <c r="C49" s="59"/>
      <c r="D49" s="59"/>
      <c r="E49" s="30">
        <v>43418</v>
      </c>
      <c r="F49" s="31">
        <v>10</v>
      </c>
      <c r="G49" s="32">
        <v>23.3</v>
      </c>
      <c r="H49" s="33" t="s">
        <v>130</v>
      </c>
      <c r="I49" s="35">
        <v>800</v>
      </c>
      <c r="J49" s="35">
        <v>9800</v>
      </c>
      <c r="K49" s="35">
        <v>10600</v>
      </c>
      <c r="L49" s="36">
        <v>2.2999999999999998</v>
      </c>
      <c r="M49" s="16"/>
      <c r="N49" s="16"/>
      <c r="O49" s="8"/>
      <c r="P49" s="9"/>
      <c r="Q49" s="11"/>
      <c r="R49" s="10"/>
      <c r="S49" s="12"/>
      <c r="T49" s="12"/>
      <c r="W49" s="16"/>
      <c r="X49" s="16"/>
      <c r="Y49" s="16"/>
      <c r="Z49" s="16"/>
    </row>
    <row r="50" spans="1:26">
      <c r="A50" s="55"/>
      <c r="B50" s="58"/>
      <c r="C50" s="59" t="s">
        <v>53</v>
      </c>
      <c r="D50" s="57" t="s">
        <v>60</v>
      </c>
      <c r="E50" s="30">
        <v>43263</v>
      </c>
      <c r="F50" s="31">
        <v>5</v>
      </c>
      <c r="G50" s="32">
        <v>63.6</v>
      </c>
      <c r="H50" s="33" t="s">
        <v>135</v>
      </c>
      <c r="I50" s="35">
        <v>1000</v>
      </c>
      <c r="J50" s="35">
        <v>10000</v>
      </c>
      <c r="K50" s="35">
        <v>11000</v>
      </c>
      <c r="L50" s="36">
        <v>1.3</v>
      </c>
      <c r="M50" s="16"/>
      <c r="N50" s="16"/>
      <c r="W50" s="16"/>
      <c r="X50" s="16"/>
      <c r="Y50" s="16"/>
      <c r="Z50" s="16"/>
    </row>
    <row r="51" spans="1:26">
      <c r="A51" s="55"/>
      <c r="B51" s="58"/>
      <c r="C51" s="59"/>
      <c r="D51" s="57"/>
      <c r="E51" s="30">
        <v>43450</v>
      </c>
      <c r="F51" s="31">
        <v>3</v>
      </c>
      <c r="G51" s="32">
        <v>60.2</v>
      </c>
      <c r="H51" s="33" t="s">
        <v>135</v>
      </c>
      <c r="I51" s="35">
        <v>890</v>
      </c>
      <c r="J51" s="35">
        <v>11000</v>
      </c>
      <c r="K51" s="35">
        <v>11890</v>
      </c>
      <c r="L51" s="36">
        <v>1</v>
      </c>
      <c r="M51" s="16"/>
      <c r="N51" s="16"/>
      <c r="W51" s="16"/>
      <c r="X51" s="16"/>
      <c r="Y51" s="16"/>
      <c r="Z51" s="16"/>
    </row>
    <row r="52" spans="1:26">
      <c r="A52" s="55"/>
      <c r="B52" s="58"/>
      <c r="C52" s="59" t="s">
        <v>53</v>
      </c>
      <c r="D52" s="59" t="s">
        <v>61</v>
      </c>
      <c r="E52" s="30">
        <v>43270</v>
      </c>
      <c r="F52" s="31">
        <v>3</v>
      </c>
      <c r="G52" s="32">
        <v>27</v>
      </c>
      <c r="H52" s="33" t="s">
        <v>133</v>
      </c>
      <c r="I52" s="35">
        <v>1600</v>
      </c>
      <c r="J52" s="35">
        <v>16000</v>
      </c>
      <c r="K52" s="35">
        <v>17600</v>
      </c>
      <c r="L52" s="36">
        <v>1.2</v>
      </c>
      <c r="M52" s="16"/>
      <c r="N52" s="16"/>
      <c r="W52" s="16"/>
      <c r="X52" s="16"/>
      <c r="Y52" s="16"/>
      <c r="Z52" s="16"/>
    </row>
    <row r="53" spans="1:26">
      <c r="A53" s="55"/>
      <c r="B53" s="58"/>
      <c r="C53" s="59"/>
      <c r="D53" s="59"/>
      <c r="E53" s="30">
        <v>43452</v>
      </c>
      <c r="F53" s="31">
        <v>3</v>
      </c>
      <c r="G53" s="32">
        <v>24.9</v>
      </c>
      <c r="H53" s="33" t="s">
        <v>133</v>
      </c>
      <c r="I53" s="35">
        <v>1100</v>
      </c>
      <c r="J53" s="35">
        <v>12000</v>
      </c>
      <c r="K53" s="35">
        <v>13100</v>
      </c>
      <c r="L53" s="36">
        <v>1.3</v>
      </c>
      <c r="W53" s="16"/>
      <c r="X53" s="16"/>
      <c r="Y53" s="16"/>
      <c r="Z53" s="16"/>
    </row>
    <row r="54" spans="1:26">
      <c r="A54" s="55"/>
      <c r="B54" s="58"/>
      <c r="C54" s="59" t="s">
        <v>62</v>
      </c>
      <c r="D54" s="59"/>
      <c r="E54" s="30">
        <v>43292</v>
      </c>
      <c r="F54" s="31">
        <v>6</v>
      </c>
      <c r="G54" s="32">
        <v>26.4</v>
      </c>
      <c r="H54" s="33" t="s">
        <v>130</v>
      </c>
      <c r="I54" s="35">
        <v>550</v>
      </c>
      <c r="J54" s="35">
        <v>5200</v>
      </c>
      <c r="K54" s="35">
        <v>5750</v>
      </c>
      <c r="L54" s="36">
        <v>1.6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>
      <c r="A55" s="55"/>
      <c r="B55" s="58"/>
      <c r="C55" s="59"/>
      <c r="D55" s="59"/>
      <c r="E55" s="30">
        <v>43382</v>
      </c>
      <c r="F55" s="31">
        <v>8</v>
      </c>
      <c r="G55" s="32">
        <v>25.3</v>
      </c>
      <c r="H55" s="33" t="s">
        <v>130</v>
      </c>
      <c r="I55" s="35">
        <v>280</v>
      </c>
      <c r="J55" s="35">
        <v>3400</v>
      </c>
      <c r="K55" s="35">
        <v>3680</v>
      </c>
      <c r="L55" s="36">
        <v>1.7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>
      <c r="A56" s="55"/>
      <c r="B56" s="58"/>
      <c r="C56" s="59" t="s">
        <v>63</v>
      </c>
      <c r="D56" s="59"/>
      <c r="E56" s="30">
        <v>43256</v>
      </c>
      <c r="F56" s="31">
        <v>7</v>
      </c>
      <c r="G56" s="32">
        <v>26.8</v>
      </c>
      <c r="H56" s="33" t="s">
        <v>130</v>
      </c>
      <c r="I56" s="35">
        <v>390</v>
      </c>
      <c r="J56" s="35">
        <v>3700</v>
      </c>
      <c r="K56" s="35">
        <v>4090</v>
      </c>
      <c r="L56" s="36">
        <v>1.4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>
      <c r="A57" s="55"/>
      <c r="B57" s="58"/>
      <c r="C57" s="59"/>
      <c r="D57" s="59"/>
      <c r="E57" s="30">
        <v>43377</v>
      </c>
      <c r="F57" s="31">
        <v>8</v>
      </c>
      <c r="G57" s="32">
        <v>25</v>
      </c>
      <c r="H57" s="33" t="s">
        <v>130</v>
      </c>
      <c r="I57" s="35">
        <v>460</v>
      </c>
      <c r="J57" s="35">
        <v>5000</v>
      </c>
      <c r="K57" s="35">
        <v>5460</v>
      </c>
      <c r="L57" s="36">
        <v>1.3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>
      <c r="A58" s="50"/>
      <c r="B58" s="51"/>
      <c r="C58" s="52"/>
      <c r="D58" s="52"/>
      <c r="E58" s="53"/>
      <c r="F58" s="52"/>
      <c r="G58" s="52"/>
      <c r="H58" s="51"/>
      <c r="I58" s="52"/>
      <c r="J58" s="52"/>
      <c r="K58" s="52"/>
      <c r="L58" s="54"/>
      <c r="M58" s="16"/>
      <c r="N58" s="16"/>
    </row>
    <row r="59" spans="1:26">
      <c r="A59" s="55" t="s">
        <v>9</v>
      </c>
      <c r="B59" s="55"/>
      <c r="C59" s="55"/>
      <c r="D59" s="55"/>
      <c r="E59" s="61" t="s">
        <v>0</v>
      </c>
      <c r="F59" s="55" t="s">
        <v>1</v>
      </c>
      <c r="G59" s="55"/>
      <c r="H59" s="55"/>
      <c r="I59" s="55"/>
      <c r="J59" s="55"/>
      <c r="K59" s="55"/>
      <c r="L59" s="55"/>
      <c r="M59" s="16"/>
      <c r="N59" s="16"/>
    </row>
    <row r="60" spans="1:26" ht="15.05" customHeight="1">
      <c r="A60" s="55"/>
      <c r="B60" s="55"/>
      <c r="C60" s="55"/>
      <c r="D60" s="55"/>
      <c r="E60" s="61"/>
      <c r="F60" s="58" t="s">
        <v>84</v>
      </c>
      <c r="G60" s="58"/>
      <c r="H60" s="58"/>
      <c r="I60" s="55" t="s">
        <v>2</v>
      </c>
      <c r="J60" s="55"/>
      <c r="K60" s="55"/>
      <c r="L60" s="5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7" customHeight="1">
      <c r="A61" s="55"/>
      <c r="B61" s="55"/>
      <c r="C61" s="55"/>
      <c r="D61" s="55"/>
      <c r="E61" s="61"/>
      <c r="F61" s="58"/>
      <c r="G61" s="58"/>
      <c r="H61" s="58"/>
      <c r="I61" s="55" t="s">
        <v>82</v>
      </c>
      <c r="J61" s="55"/>
      <c r="K61" s="55"/>
      <c r="L61" s="17" t="s">
        <v>3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7.65">
      <c r="A62" s="48" t="s">
        <v>11</v>
      </c>
      <c r="B62" s="55" t="s">
        <v>10</v>
      </c>
      <c r="C62" s="55"/>
      <c r="D62" s="55"/>
      <c r="E62" s="61"/>
      <c r="F62" s="49" t="s">
        <v>76</v>
      </c>
      <c r="G62" s="49" t="s">
        <v>75</v>
      </c>
      <c r="H62" s="48" t="s">
        <v>4</v>
      </c>
      <c r="I62" s="48" t="s">
        <v>5</v>
      </c>
      <c r="J62" s="48" t="s">
        <v>6</v>
      </c>
      <c r="K62" s="48" t="s">
        <v>7</v>
      </c>
      <c r="L62" s="18" t="s">
        <v>8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>
      <c r="A63" s="55" t="s">
        <v>18</v>
      </c>
      <c r="B63" s="55" t="s">
        <v>79</v>
      </c>
      <c r="C63" s="57" t="s">
        <v>146</v>
      </c>
      <c r="D63" s="57"/>
      <c r="E63" s="30">
        <v>43347</v>
      </c>
      <c r="F63" s="31">
        <v>7</v>
      </c>
      <c r="G63" s="32">
        <v>77.400000000000006</v>
      </c>
      <c r="H63" s="33" t="s">
        <v>131</v>
      </c>
      <c r="I63" s="39" t="s">
        <v>100</v>
      </c>
      <c r="J63" s="34">
        <v>1.4</v>
      </c>
      <c r="K63" s="34">
        <v>1.4</v>
      </c>
      <c r="L63" s="36" t="s">
        <v>101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>
      <c r="A64" s="55"/>
      <c r="B64" s="55"/>
      <c r="C64" s="57"/>
      <c r="D64" s="57"/>
      <c r="E64" s="30">
        <v>43438</v>
      </c>
      <c r="F64" s="31">
        <v>8</v>
      </c>
      <c r="G64" s="32">
        <v>77.400000000000006</v>
      </c>
      <c r="H64" s="33" t="s">
        <v>131</v>
      </c>
      <c r="I64" s="39" t="s">
        <v>102</v>
      </c>
      <c r="J64" s="34">
        <v>1.8</v>
      </c>
      <c r="K64" s="34">
        <v>1.8</v>
      </c>
      <c r="L64" s="36" t="s">
        <v>103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>
      <c r="A65" s="55"/>
      <c r="B65" s="55"/>
      <c r="C65" s="57" t="s">
        <v>147</v>
      </c>
      <c r="D65" s="57"/>
      <c r="E65" s="30">
        <v>43318</v>
      </c>
      <c r="F65" s="31">
        <v>5</v>
      </c>
      <c r="G65" s="32">
        <v>74.099999999999994</v>
      </c>
      <c r="H65" s="33" t="s">
        <v>132</v>
      </c>
      <c r="I65" s="39" t="s">
        <v>110</v>
      </c>
      <c r="J65" s="34">
        <v>43</v>
      </c>
      <c r="K65" s="34">
        <v>43</v>
      </c>
      <c r="L65" s="36" t="s">
        <v>109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>
      <c r="A66" s="55"/>
      <c r="B66" s="55"/>
      <c r="C66" s="57"/>
      <c r="D66" s="57"/>
      <c r="E66" s="30">
        <v>43409</v>
      </c>
      <c r="F66" s="31">
        <v>5</v>
      </c>
      <c r="G66" s="32">
        <v>72.099999999999994</v>
      </c>
      <c r="H66" s="33" t="s">
        <v>133</v>
      </c>
      <c r="I66" s="39">
        <v>8.6</v>
      </c>
      <c r="J66" s="34">
        <v>110</v>
      </c>
      <c r="K66" s="34">
        <v>118.6</v>
      </c>
      <c r="L66" s="36" t="s">
        <v>103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>
      <c r="A67" s="55"/>
      <c r="B67" s="55"/>
      <c r="C67" s="60" t="s">
        <v>148</v>
      </c>
      <c r="D67" s="60"/>
      <c r="E67" s="30">
        <v>43290</v>
      </c>
      <c r="F67" s="31">
        <v>7</v>
      </c>
      <c r="G67" s="32">
        <v>66.7</v>
      </c>
      <c r="H67" s="33" t="s">
        <v>132</v>
      </c>
      <c r="I67" s="39" t="s">
        <v>111</v>
      </c>
      <c r="J67" s="34">
        <v>77</v>
      </c>
      <c r="K67" s="34">
        <v>77</v>
      </c>
      <c r="L67" s="36" t="s">
        <v>112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>
      <c r="A68" s="55"/>
      <c r="B68" s="55"/>
      <c r="C68" s="60"/>
      <c r="D68" s="60"/>
      <c r="E68" s="30">
        <v>43438</v>
      </c>
      <c r="F68" s="31">
        <v>7</v>
      </c>
      <c r="G68" s="32">
        <v>70</v>
      </c>
      <c r="H68" s="33" t="s">
        <v>131</v>
      </c>
      <c r="I68" s="39" t="s">
        <v>113</v>
      </c>
      <c r="J68" s="34">
        <v>22</v>
      </c>
      <c r="K68" s="34">
        <v>22</v>
      </c>
      <c r="L68" s="36" t="s">
        <v>109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>
      <c r="A69" s="55"/>
      <c r="B69" s="55"/>
      <c r="C69" s="60" t="s">
        <v>92</v>
      </c>
      <c r="D69" s="60"/>
      <c r="E69" s="30">
        <v>43350</v>
      </c>
      <c r="F69" s="31">
        <v>5</v>
      </c>
      <c r="G69" s="32">
        <v>70.599999999999994</v>
      </c>
      <c r="H69" s="33" t="s">
        <v>131</v>
      </c>
      <c r="I69" s="39">
        <v>17</v>
      </c>
      <c r="J69" s="34">
        <v>170</v>
      </c>
      <c r="K69" s="34">
        <v>187</v>
      </c>
      <c r="L69" s="36" t="s">
        <v>114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>
      <c r="A70" s="55"/>
      <c r="B70" s="55"/>
      <c r="C70" s="60"/>
      <c r="D70" s="60"/>
      <c r="E70" s="30">
        <v>43376</v>
      </c>
      <c r="F70" s="31">
        <v>5</v>
      </c>
      <c r="G70" s="32">
        <v>70.8</v>
      </c>
      <c r="H70" s="33" t="s">
        <v>131</v>
      </c>
      <c r="I70" s="41" t="s">
        <v>115</v>
      </c>
      <c r="J70" s="34">
        <v>80</v>
      </c>
      <c r="K70" s="42">
        <v>80</v>
      </c>
      <c r="L70" s="36" t="s">
        <v>103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>
      <c r="A71" s="55"/>
      <c r="B71" s="55"/>
      <c r="C71" s="60" t="s">
        <v>149</v>
      </c>
      <c r="D71" s="60"/>
      <c r="E71" s="30">
        <v>43350</v>
      </c>
      <c r="F71" s="31">
        <v>7</v>
      </c>
      <c r="G71" s="32">
        <v>74.900000000000006</v>
      </c>
      <c r="H71" s="33" t="s">
        <v>131</v>
      </c>
      <c r="I71" s="39" t="s">
        <v>116</v>
      </c>
      <c r="J71" s="34">
        <v>31</v>
      </c>
      <c r="K71" s="34">
        <v>31</v>
      </c>
      <c r="L71" s="36" t="s">
        <v>117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>
      <c r="A72" s="55"/>
      <c r="B72" s="55"/>
      <c r="C72" s="60"/>
      <c r="D72" s="60"/>
      <c r="E72" s="30">
        <v>43410</v>
      </c>
      <c r="F72" s="31">
        <v>5</v>
      </c>
      <c r="G72" s="32">
        <v>71.900000000000006</v>
      </c>
      <c r="H72" s="33" t="s">
        <v>131</v>
      </c>
      <c r="I72" s="39" t="s">
        <v>118</v>
      </c>
      <c r="J72" s="34">
        <v>23</v>
      </c>
      <c r="K72" s="34">
        <v>23</v>
      </c>
      <c r="L72" s="36" t="s">
        <v>119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>
      <c r="A73" s="55"/>
      <c r="B73" s="55"/>
      <c r="C73" s="60" t="s">
        <v>150</v>
      </c>
      <c r="D73" s="60"/>
      <c r="E73" s="30">
        <v>43349</v>
      </c>
      <c r="F73" s="31">
        <v>5</v>
      </c>
      <c r="G73" s="32">
        <v>68.900000000000006</v>
      </c>
      <c r="H73" s="33" t="s">
        <v>131</v>
      </c>
      <c r="I73" s="41">
        <v>7.4</v>
      </c>
      <c r="J73" s="34">
        <v>61</v>
      </c>
      <c r="K73" s="43">
        <v>68.400000000000006</v>
      </c>
      <c r="L73" s="36" t="s">
        <v>104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>
      <c r="A74" s="55"/>
      <c r="B74" s="55"/>
      <c r="C74" s="60"/>
      <c r="D74" s="60"/>
      <c r="E74" s="30">
        <v>43437</v>
      </c>
      <c r="F74" s="31">
        <v>5</v>
      </c>
      <c r="G74" s="32">
        <v>73.7</v>
      </c>
      <c r="H74" s="33" t="s">
        <v>131</v>
      </c>
      <c r="I74" s="39" t="s">
        <v>120</v>
      </c>
      <c r="J74" s="34">
        <v>17</v>
      </c>
      <c r="K74" s="34">
        <v>17</v>
      </c>
      <c r="L74" s="36" t="s">
        <v>119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>
      <c r="A75" s="55"/>
      <c r="B75" s="55"/>
      <c r="C75" s="60" t="s">
        <v>151</v>
      </c>
      <c r="D75" s="60"/>
      <c r="E75" s="30">
        <v>43266</v>
      </c>
      <c r="F75" s="31">
        <v>5</v>
      </c>
      <c r="G75" s="32">
        <v>73.900000000000006</v>
      </c>
      <c r="H75" s="33" t="s">
        <v>131</v>
      </c>
      <c r="I75" s="39">
        <v>10</v>
      </c>
      <c r="J75" s="34">
        <v>110</v>
      </c>
      <c r="K75" s="34">
        <v>120</v>
      </c>
      <c r="L75" s="36" t="s">
        <v>114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>
      <c r="A76" s="55"/>
      <c r="B76" s="55"/>
      <c r="C76" s="60"/>
      <c r="D76" s="60"/>
      <c r="E76" s="30">
        <v>43411</v>
      </c>
      <c r="F76" s="31">
        <v>5</v>
      </c>
      <c r="G76" s="32">
        <v>45.2</v>
      </c>
      <c r="H76" s="33" t="s">
        <v>133</v>
      </c>
      <c r="I76" s="39">
        <v>29</v>
      </c>
      <c r="J76" s="34">
        <v>340</v>
      </c>
      <c r="K76" s="34">
        <v>369</v>
      </c>
      <c r="L76" s="36" t="s">
        <v>121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>
      <c r="A77" s="55"/>
      <c r="B77" s="55"/>
      <c r="C77" s="60" t="s">
        <v>152</v>
      </c>
      <c r="D77" s="60"/>
      <c r="E77" s="30">
        <v>43353</v>
      </c>
      <c r="F77" s="31">
        <v>7</v>
      </c>
      <c r="G77" s="32">
        <v>64.900000000000006</v>
      </c>
      <c r="H77" s="33" t="s">
        <v>131</v>
      </c>
      <c r="I77" s="39">
        <v>20</v>
      </c>
      <c r="J77" s="34">
        <v>200</v>
      </c>
      <c r="K77" s="34">
        <v>220</v>
      </c>
      <c r="L77" s="36" t="s">
        <v>122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>
      <c r="A78" s="55"/>
      <c r="B78" s="55"/>
      <c r="C78" s="60"/>
      <c r="D78" s="60"/>
      <c r="E78" s="30">
        <v>43383</v>
      </c>
      <c r="F78" s="31">
        <v>5</v>
      </c>
      <c r="G78" s="32">
        <v>72.900000000000006</v>
      </c>
      <c r="H78" s="33" t="s">
        <v>131</v>
      </c>
      <c r="I78" s="39">
        <v>11</v>
      </c>
      <c r="J78" s="34">
        <v>100</v>
      </c>
      <c r="K78" s="34">
        <v>111</v>
      </c>
      <c r="L78" s="36" t="s">
        <v>109</v>
      </c>
      <c r="M78" s="16"/>
      <c r="N78" s="16"/>
      <c r="O78" s="8"/>
      <c r="P78" s="13"/>
      <c r="Q78" s="7"/>
      <c r="R78" s="10"/>
      <c r="S78" s="3"/>
      <c r="T78" s="3"/>
      <c r="U78" s="16"/>
      <c r="V78" s="16"/>
      <c r="W78" s="16"/>
      <c r="X78" s="16"/>
      <c r="Y78" s="16"/>
      <c r="Z78" s="16"/>
    </row>
    <row r="79" spans="1:26">
      <c r="A79" s="55"/>
      <c r="B79" s="55"/>
      <c r="C79" s="60" t="s">
        <v>153</v>
      </c>
      <c r="D79" s="60"/>
      <c r="E79" s="30">
        <v>43242</v>
      </c>
      <c r="F79" s="31">
        <v>5</v>
      </c>
      <c r="G79" s="32">
        <v>68.900000000000006</v>
      </c>
      <c r="H79" s="33" t="s">
        <v>131</v>
      </c>
      <c r="I79" s="39">
        <v>30</v>
      </c>
      <c r="J79" s="34">
        <v>290</v>
      </c>
      <c r="K79" s="34">
        <v>320</v>
      </c>
      <c r="L79" s="36" t="s">
        <v>107</v>
      </c>
      <c r="M79" s="16"/>
      <c r="N79" s="16"/>
      <c r="O79" s="8"/>
      <c r="P79" s="13"/>
      <c r="Q79" s="14"/>
      <c r="R79" s="10"/>
      <c r="S79" s="12"/>
      <c r="T79" s="12"/>
      <c r="U79" s="16"/>
      <c r="V79" s="16"/>
      <c r="W79" s="16"/>
      <c r="X79" s="16"/>
      <c r="Y79" s="16"/>
      <c r="Z79" s="16"/>
    </row>
    <row r="80" spans="1:26">
      <c r="A80" s="55"/>
      <c r="B80" s="55"/>
      <c r="C80" s="60"/>
      <c r="D80" s="60"/>
      <c r="E80" s="30">
        <v>43411</v>
      </c>
      <c r="F80" s="31">
        <v>5</v>
      </c>
      <c r="G80" s="32">
        <v>73.5</v>
      </c>
      <c r="H80" s="33" t="s">
        <v>131</v>
      </c>
      <c r="I80" s="39">
        <v>15</v>
      </c>
      <c r="J80" s="34">
        <v>190</v>
      </c>
      <c r="K80" s="34">
        <v>205</v>
      </c>
      <c r="L80" s="36" t="s">
        <v>106</v>
      </c>
      <c r="M80" s="16"/>
      <c r="N80" s="16"/>
      <c r="O80" s="8"/>
      <c r="P80" s="13"/>
      <c r="Q80" s="7"/>
      <c r="R80" s="10"/>
      <c r="S80" s="3"/>
      <c r="T80" s="3"/>
      <c r="U80" s="16"/>
      <c r="V80" s="16"/>
      <c r="W80" s="16"/>
      <c r="X80" s="16"/>
      <c r="Y80" s="16"/>
      <c r="Z80" s="16"/>
    </row>
    <row r="81" spans="1:26">
      <c r="A81" s="55"/>
      <c r="B81" s="55"/>
      <c r="C81" s="60" t="s">
        <v>154</v>
      </c>
      <c r="D81" s="60"/>
      <c r="E81" s="30">
        <v>43315</v>
      </c>
      <c r="F81" s="31">
        <v>5</v>
      </c>
      <c r="G81" s="32">
        <v>64.3</v>
      </c>
      <c r="H81" s="33" t="s">
        <v>131</v>
      </c>
      <c r="I81" s="39">
        <v>18</v>
      </c>
      <c r="J81" s="34">
        <v>220</v>
      </c>
      <c r="K81" s="34">
        <v>238</v>
      </c>
      <c r="L81" s="36" t="s">
        <v>117</v>
      </c>
      <c r="M81" s="16"/>
      <c r="N81" s="16"/>
      <c r="O81" s="8"/>
      <c r="P81" s="13"/>
      <c r="Q81" s="14"/>
      <c r="R81" s="10"/>
      <c r="S81" s="12"/>
      <c r="T81" s="12"/>
      <c r="U81" s="16"/>
      <c r="V81" s="16"/>
      <c r="W81" s="16"/>
      <c r="X81" s="16"/>
      <c r="Y81" s="16"/>
      <c r="Z81" s="16"/>
    </row>
    <row r="82" spans="1:26">
      <c r="A82" s="55"/>
      <c r="B82" s="55"/>
      <c r="C82" s="60"/>
      <c r="D82" s="60"/>
      <c r="E82" s="30">
        <v>43384</v>
      </c>
      <c r="F82" s="31">
        <v>5</v>
      </c>
      <c r="G82" s="32">
        <v>73.099999999999994</v>
      </c>
      <c r="H82" s="33" t="s">
        <v>131</v>
      </c>
      <c r="I82" s="39">
        <v>6.3</v>
      </c>
      <c r="J82" s="34">
        <v>71</v>
      </c>
      <c r="K82" s="34">
        <v>77.3</v>
      </c>
      <c r="L82" s="36" t="s">
        <v>109</v>
      </c>
      <c r="M82" s="16"/>
      <c r="N82" s="16"/>
      <c r="O82" s="8"/>
      <c r="P82" s="13"/>
      <c r="Q82" s="7"/>
      <c r="R82" s="10"/>
      <c r="S82" s="3"/>
      <c r="T82" s="3"/>
      <c r="U82" s="16"/>
      <c r="V82" s="16"/>
      <c r="W82" s="16"/>
      <c r="X82" s="16"/>
      <c r="Y82" s="16"/>
      <c r="Z82" s="16"/>
    </row>
    <row r="83" spans="1:26">
      <c r="A83" s="55"/>
      <c r="B83" s="55"/>
      <c r="C83" s="60" t="s">
        <v>93</v>
      </c>
      <c r="D83" s="60"/>
      <c r="E83" s="30">
        <v>43293</v>
      </c>
      <c r="F83" s="31">
        <v>5</v>
      </c>
      <c r="G83" s="32">
        <v>72.400000000000006</v>
      </c>
      <c r="H83" s="33" t="s">
        <v>131</v>
      </c>
      <c r="I83" s="39" t="s">
        <v>123</v>
      </c>
      <c r="J83" s="34">
        <v>62</v>
      </c>
      <c r="K83" s="34">
        <v>62</v>
      </c>
      <c r="L83" s="36" t="s">
        <v>121</v>
      </c>
      <c r="M83" s="16"/>
      <c r="N83" s="16"/>
      <c r="O83" s="8"/>
      <c r="P83" s="13"/>
      <c r="Q83" s="7"/>
      <c r="R83" s="10"/>
      <c r="S83" s="3"/>
      <c r="T83" s="3"/>
      <c r="U83" s="16"/>
      <c r="V83" s="16"/>
      <c r="W83" s="16"/>
      <c r="X83" s="16"/>
      <c r="Y83" s="16"/>
      <c r="Z83" s="16"/>
    </row>
    <row r="84" spans="1:26">
      <c r="A84" s="55"/>
      <c r="B84" s="55"/>
      <c r="C84" s="60"/>
      <c r="D84" s="60"/>
      <c r="E84" s="30">
        <v>43384</v>
      </c>
      <c r="F84" s="31">
        <v>5</v>
      </c>
      <c r="G84" s="32">
        <v>68.3</v>
      </c>
      <c r="H84" s="33" t="s">
        <v>131</v>
      </c>
      <c r="I84" s="39" t="s">
        <v>113</v>
      </c>
      <c r="J84" s="34">
        <v>70</v>
      </c>
      <c r="K84" s="34">
        <v>70</v>
      </c>
      <c r="L84" s="36" t="s">
        <v>106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>
      <c r="A85" s="55"/>
      <c r="B85" s="55"/>
      <c r="C85" s="60" t="s">
        <v>94</v>
      </c>
      <c r="D85" s="60"/>
      <c r="E85" s="30">
        <v>43241</v>
      </c>
      <c r="F85" s="31">
        <v>5</v>
      </c>
      <c r="G85" s="32">
        <v>74.900000000000006</v>
      </c>
      <c r="H85" s="33" t="s">
        <v>131</v>
      </c>
      <c r="I85" s="41" t="s">
        <v>124</v>
      </c>
      <c r="J85" s="34">
        <v>33</v>
      </c>
      <c r="K85" s="42">
        <v>33</v>
      </c>
      <c r="L85" s="36" t="s">
        <v>104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>
      <c r="A86" s="55"/>
      <c r="B86" s="55"/>
      <c r="C86" s="60"/>
      <c r="D86" s="60"/>
      <c r="E86" s="30">
        <v>43384</v>
      </c>
      <c r="F86" s="31">
        <v>5</v>
      </c>
      <c r="G86" s="32">
        <v>72.3</v>
      </c>
      <c r="H86" s="33" t="s">
        <v>131</v>
      </c>
      <c r="I86" s="39" t="s">
        <v>123</v>
      </c>
      <c r="J86" s="34">
        <v>34</v>
      </c>
      <c r="K86" s="34">
        <v>34</v>
      </c>
      <c r="L86" s="36" t="s">
        <v>121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>
      <c r="A87" s="55"/>
      <c r="B87" s="55"/>
      <c r="C87" s="60" t="s">
        <v>156</v>
      </c>
      <c r="D87" s="60"/>
      <c r="E87" s="30">
        <v>43355</v>
      </c>
      <c r="F87" s="31">
        <v>5</v>
      </c>
      <c r="G87" s="32">
        <v>73</v>
      </c>
      <c r="H87" s="33" t="s">
        <v>131</v>
      </c>
      <c r="I87" s="39" t="s">
        <v>115</v>
      </c>
      <c r="J87" s="34">
        <v>18</v>
      </c>
      <c r="K87" s="34">
        <v>18</v>
      </c>
      <c r="L87" s="36" t="s">
        <v>114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>
      <c r="A88" s="55"/>
      <c r="B88" s="55"/>
      <c r="C88" s="60"/>
      <c r="D88" s="60"/>
      <c r="E88" s="30">
        <v>43445</v>
      </c>
      <c r="F88" s="31">
        <v>10</v>
      </c>
      <c r="G88" s="32">
        <v>75</v>
      </c>
      <c r="H88" s="33" t="s">
        <v>131</v>
      </c>
      <c r="I88" s="39" t="s">
        <v>125</v>
      </c>
      <c r="J88" s="34">
        <v>13</v>
      </c>
      <c r="K88" s="34">
        <v>13</v>
      </c>
      <c r="L88" s="36" t="s">
        <v>119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>
      <c r="A89" s="55"/>
      <c r="B89" s="55"/>
      <c r="C89" s="60" t="s">
        <v>157</v>
      </c>
      <c r="D89" s="60"/>
      <c r="E89" s="30">
        <v>43238</v>
      </c>
      <c r="F89" s="31">
        <v>7</v>
      </c>
      <c r="G89" s="32">
        <v>42.5</v>
      </c>
      <c r="H89" s="33" t="s">
        <v>133</v>
      </c>
      <c r="I89" s="39">
        <v>47</v>
      </c>
      <c r="J89" s="34">
        <v>390</v>
      </c>
      <c r="K89" s="34">
        <v>437</v>
      </c>
      <c r="L89" s="36" t="s">
        <v>114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>
      <c r="A90" s="55"/>
      <c r="B90" s="55"/>
      <c r="C90" s="60"/>
      <c r="D90" s="60"/>
      <c r="E90" s="30">
        <v>43413</v>
      </c>
      <c r="F90" s="31">
        <v>7</v>
      </c>
      <c r="G90" s="32">
        <v>47.9</v>
      </c>
      <c r="H90" s="33" t="s">
        <v>133</v>
      </c>
      <c r="I90" s="39">
        <v>27</v>
      </c>
      <c r="J90" s="34">
        <v>340</v>
      </c>
      <c r="K90" s="34">
        <v>367</v>
      </c>
      <c r="L90" s="36" t="s">
        <v>119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>
      <c r="A91" s="55"/>
      <c r="B91" s="55"/>
      <c r="C91" s="60" t="s">
        <v>158</v>
      </c>
      <c r="D91" s="60"/>
      <c r="E91" s="30">
        <v>43355</v>
      </c>
      <c r="F91" s="31">
        <v>7</v>
      </c>
      <c r="G91" s="32">
        <v>66.900000000000006</v>
      </c>
      <c r="H91" s="33" t="s">
        <v>131</v>
      </c>
      <c r="I91" s="41">
        <v>8.6999999999999993</v>
      </c>
      <c r="J91" s="34">
        <v>91</v>
      </c>
      <c r="K91" s="43">
        <v>99.7</v>
      </c>
      <c r="L91" s="36" t="s">
        <v>104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>
      <c r="A92" s="55"/>
      <c r="B92" s="55"/>
      <c r="C92" s="60"/>
      <c r="D92" s="60"/>
      <c r="E92" s="30">
        <v>43447</v>
      </c>
      <c r="F92" s="31">
        <v>5</v>
      </c>
      <c r="G92" s="32">
        <v>69.099999999999994</v>
      </c>
      <c r="H92" s="33" t="s">
        <v>131</v>
      </c>
      <c r="I92" s="41">
        <v>6</v>
      </c>
      <c r="J92" s="34">
        <v>63</v>
      </c>
      <c r="K92" s="43">
        <v>69</v>
      </c>
      <c r="L92" s="36" t="s">
        <v>106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3.6" customHeight="1">
      <c r="A93" s="55" t="s">
        <v>19</v>
      </c>
      <c r="B93" s="55" t="s">
        <v>14</v>
      </c>
      <c r="C93" s="62" t="s">
        <v>91</v>
      </c>
      <c r="D93" s="59" t="s">
        <v>33</v>
      </c>
      <c r="E93" s="30">
        <v>43327</v>
      </c>
      <c r="F93" s="31">
        <v>5</v>
      </c>
      <c r="G93" s="32">
        <v>22.8</v>
      </c>
      <c r="H93" s="33" t="s">
        <v>130</v>
      </c>
      <c r="I93" s="39">
        <v>49</v>
      </c>
      <c r="J93" s="35">
        <v>540</v>
      </c>
      <c r="K93" s="35">
        <v>589</v>
      </c>
      <c r="L93" s="36">
        <v>0.61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>
      <c r="A94" s="55"/>
      <c r="B94" s="55"/>
      <c r="C94" s="62"/>
      <c r="D94" s="59"/>
      <c r="E94" s="30">
        <v>43409</v>
      </c>
      <c r="F94" s="31">
        <v>8</v>
      </c>
      <c r="G94" s="32">
        <v>24.9</v>
      </c>
      <c r="H94" s="33" t="s">
        <v>130</v>
      </c>
      <c r="I94" s="39">
        <v>57</v>
      </c>
      <c r="J94" s="34">
        <v>530</v>
      </c>
      <c r="K94" s="34">
        <v>587</v>
      </c>
      <c r="L94" s="36">
        <v>1.1000000000000001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>
      <c r="A95" s="55"/>
      <c r="B95" s="55"/>
      <c r="C95" s="59" t="s">
        <v>34</v>
      </c>
      <c r="D95" s="59" t="s">
        <v>35</v>
      </c>
      <c r="E95" s="30">
        <v>43236</v>
      </c>
      <c r="F95" s="31">
        <v>3</v>
      </c>
      <c r="G95" s="32">
        <v>64.900000000000006</v>
      </c>
      <c r="H95" s="33" t="s">
        <v>132</v>
      </c>
      <c r="I95" s="39">
        <v>110</v>
      </c>
      <c r="J95" s="35">
        <v>1100</v>
      </c>
      <c r="K95" s="35">
        <v>1210</v>
      </c>
      <c r="L95" s="36" t="s">
        <v>104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>
      <c r="A96" s="55"/>
      <c r="B96" s="55"/>
      <c r="C96" s="59"/>
      <c r="D96" s="59"/>
      <c r="E96" s="30">
        <v>43409</v>
      </c>
      <c r="F96" s="31">
        <v>1</v>
      </c>
      <c r="G96" s="32">
        <v>34</v>
      </c>
      <c r="H96" s="33" t="s">
        <v>130</v>
      </c>
      <c r="I96" s="39">
        <v>110</v>
      </c>
      <c r="J96" s="35">
        <v>1300</v>
      </c>
      <c r="K96" s="35">
        <v>1410</v>
      </c>
      <c r="L96" s="36">
        <v>0.56999999999999995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3.6" customHeight="1">
      <c r="A97" s="55"/>
      <c r="B97" s="58" t="s">
        <v>17</v>
      </c>
      <c r="C97" s="59" t="s">
        <v>32</v>
      </c>
      <c r="D97" s="59" t="s">
        <v>28</v>
      </c>
      <c r="E97" s="30">
        <v>43314</v>
      </c>
      <c r="F97" s="31">
        <v>6</v>
      </c>
      <c r="G97" s="32">
        <v>14.6</v>
      </c>
      <c r="H97" s="33" t="s">
        <v>130</v>
      </c>
      <c r="I97" s="39" t="s">
        <v>126</v>
      </c>
      <c r="J97" s="34">
        <v>410</v>
      </c>
      <c r="K97" s="34">
        <v>410</v>
      </c>
      <c r="L97" s="36">
        <v>0.73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>
      <c r="A98" s="55"/>
      <c r="B98" s="58"/>
      <c r="C98" s="59"/>
      <c r="D98" s="59"/>
      <c r="E98" s="30">
        <v>43411</v>
      </c>
      <c r="F98" s="31">
        <v>10</v>
      </c>
      <c r="G98" s="32">
        <v>16</v>
      </c>
      <c r="H98" s="33" t="s">
        <v>130</v>
      </c>
      <c r="I98" s="39" t="s">
        <v>127</v>
      </c>
      <c r="J98" s="34">
        <v>240</v>
      </c>
      <c r="K98" s="34">
        <v>240</v>
      </c>
      <c r="L98" s="36">
        <v>1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>
      <c r="A99" s="55"/>
      <c r="B99" s="58"/>
      <c r="C99" s="57" t="s">
        <v>31</v>
      </c>
      <c r="D99" s="57" t="s">
        <v>83</v>
      </c>
      <c r="E99" s="30">
        <v>43235</v>
      </c>
      <c r="F99" s="31">
        <v>7</v>
      </c>
      <c r="G99" s="32">
        <v>22.7</v>
      </c>
      <c r="H99" s="33" t="s">
        <v>130</v>
      </c>
      <c r="I99" s="39">
        <v>45</v>
      </c>
      <c r="J99" s="34">
        <v>550</v>
      </c>
      <c r="K99" s="34">
        <v>595</v>
      </c>
      <c r="L99" s="36" t="s">
        <v>122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>
      <c r="A100" s="55"/>
      <c r="B100" s="58"/>
      <c r="C100" s="57"/>
      <c r="D100" s="57"/>
      <c r="E100" s="30">
        <v>43425</v>
      </c>
      <c r="F100" s="31">
        <v>10</v>
      </c>
      <c r="G100" s="32">
        <v>22</v>
      </c>
      <c r="H100" s="33" t="s">
        <v>130</v>
      </c>
      <c r="I100" s="39">
        <v>52</v>
      </c>
      <c r="J100" s="34">
        <v>520</v>
      </c>
      <c r="K100" s="34">
        <v>572</v>
      </c>
      <c r="L100" s="36">
        <v>0.76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55"/>
      <c r="B101" s="58"/>
      <c r="C101" s="59" t="s">
        <v>30</v>
      </c>
      <c r="D101" s="59" t="s">
        <v>28</v>
      </c>
      <c r="E101" s="30">
        <v>43334</v>
      </c>
      <c r="F101" s="31">
        <v>7</v>
      </c>
      <c r="G101" s="32">
        <v>12.6</v>
      </c>
      <c r="H101" s="33" t="s">
        <v>130</v>
      </c>
      <c r="I101" s="39">
        <v>130</v>
      </c>
      <c r="J101" s="35">
        <v>1800</v>
      </c>
      <c r="K101" s="35">
        <v>1930</v>
      </c>
      <c r="L101" s="36">
        <v>2.2999999999999998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55"/>
      <c r="B102" s="58"/>
      <c r="C102" s="59"/>
      <c r="D102" s="59"/>
      <c r="E102" s="30">
        <v>43419</v>
      </c>
      <c r="F102" s="31">
        <v>10</v>
      </c>
      <c r="G102" s="32">
        <v>13.8</v>
      </c>
      <c r="H102" s="33" t="s">
        <v>130</v>
      </c>
      <c r="I102" s="39">
        <v>170</v>
      </c>
      <c r="J102" s="35">
        <v>1700</v>
      </c>
      <c r="K102" s="35">
        <v>1870</v>
      </c>
      <c r="L102" s="36">
        <v>2.2999999999999998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55"/>
      <c r="B103" s="58"/>
      <c r="C103" s="37" t="s">
        <v>88</v>
      </c>
      <c r="D103" s="37" t="s">
        <v>28</v>
      </c>
      <c r="E103" s="30">
        <v>43245</v>
      </c>
      <c r="F103" s="31">
        <v>10</v>
      </c>
      <c r="G103" s="32">
        <v>24.3</v>
      </c>
      <c r="H103" s="33" t="s">
        <v>130</v>
      </c>
      <c r="I103" s="39">
        <v>190</v>
      </c>
      <c r="J103" s="35">
        <v>1400</v>
      </c>
      <c r="K103" s="35">
        <v>1590</v>
      </c>
      <c r="L103" s="36">
        <v>1.3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55" t="s">
        <v>20</v>
      </c>
      <c r="B104" s="58" t="s">
        <v>81</v>
      </c>
      <c r="C104" s="44" t="s">
        <v>144</v>
      </c>
      <c r="D104" s="37" t="s">
        <v>28</v>
      </c>
      <c r="E104" s="30">
        <v>43248</v>
      </c>
      <c r="F104" s="31">
        <v>7</v>
      </c>
      <c r="G104" s="32">
        <v>32.4</v>
      </c>
      <c r="H104" s="33" t="s">
        <v>130</v>
      </c>
      <c r="I104" s="39">
        <v>73</v>
      </c>
      <c r="J104" s="34">
        <v>950</v>
      </c>
      <c r="K104" s="35">
        <v>1023</v>
      </c>
      <c r="L104" s="36">
        <v>0.45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55"/>
      <c r="B105" s="58"/>
      <c r="C105" s="44" t="s">
        <v>145</v>
      </c>
      <c r="D105" s="37" t="s">
        <v>28</v>
      </c>
      <c r="E105" s="30">
        <v>43444</v>
      </c>
      <c r="F105" s="31">
        <v>10</v>
      </c>
      <c r="G105" s="32">
        <v>34.299999999999997</v>
      </c>
      <c r="H105" s="33" t="s">
        <v>130</v>
      </c>
      <c r="I105" s="39">
        <v>79</v>
      </c>
      <c r="J105" s="35">
        <v>1000</v>
      </c>
      <c r="K105" s="35">
        <v>1079</v>
      </c>
      <c r="L105" s="36">
        <v>0.62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55"/>
      <c r="B106" s="58"/>
      <c r="C106" s="59" t="s">
        <v>29</v>
      </c>
      <c r="D106" s="59" t="s">
        <v>143</v>
      </c>
      <c r="E106" s="30">
        <v>43251</v>
      </c>
      <c r="F106" s="31">
        <v>5</v>
      </c>
      <c r="G106" s="32">
        <v>46.9</v>
      </c>
      <c r="H106" s="33" t="s">
        <v>130</v>
      </c>
      <c r="I106" s="39" t="s">
        <v>137</v>
      </c>
      <c r="J106" s="35">
        <v>85</v>
      </c>
      <c r="K106" s="35">
        <v>85</v>
      </c>
      <c r="L106" s="45">
        <v>0.5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3.6" customHeight="1">
      <c r="A107" s="55"/>
      <c r="B107" s="58"/>
      <c r="C107" s="59"/>
      <c r="D107" s="59"/>
      <c r="E107" s="30">
        <v>43391</v>
      </c>
      <c r="F107" s="31">
        <v>5</v>
      </c>
      <c r="G107" s="32">
        <v>43.9</v>
      </c>
      <c r="H107" s="33" t="s">
        <v>130</v>
      </c>
      <c r="I107" s="39" t="s">
        <v>138</v>
      </c>
      <c r="J107" s="35">
        <v>150</v>
      </c>
      <c r="K107" s="35">
        <v>150</v>
      </c>
      <c r="L107" s="36">
        <v>0.86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3.6" customHeight="1">
      <c r="A108" s="55" t="s">
        <v>142</v>
      </c>
      <c r="B108" s="58" t="s">
        <v>141</v>
      </c>
      <c r="C108" s="56" t="s">
        <v>67</v>
      </c>
      <c r="D108" s="57" t="s">
        <v>28</v>
      </c>
      <c r="E108" s="30">
        <v>43248</v>
      </c>
      <c r="F108" s="31">
        <v>10</v>
      </c>
      <c r="G108" s="32">
        <v>27.4</v>
      </c>
      <c r="H108" s="33" t="s">
        <v>130</v>
      </c>
      <c r="I108" s="39">
        <v>170</v>
      </c>
      <c r="J108" s="35">
        <v>1800</v>
      </c>
      <c r="K108" s="35">
        <v>1970</v>
      </c>
      <c r="L108" s="36">
        <v>1.4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55"/>
      <c r="B109" s="58"/>
      <c r="C109" s="57"/>
      <c r="D109" s="57"/>
      <c r="E109" s="30">
        <v>43389</v>
      </c>
      <c r="F109" s="31">
        <v>7</v>
      </c>
      <c r="G109" s="32">
        <v>27.5</v>
      </c>
      <c r="H109" s="33" t="s">
        <v>130</v>
      </c>
      <c r="I109" s="39">
        <v>250</v>
      </c>
      <c r="J109" s="35">
        <v>2600</v>
      </c>
      <c r="K109" s="35">
        <v>2850</v>
      </c>
      <c r="L109" s="36">
        <v>1.6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55"/>
      <c r="B110" s="58"/>
      <c r="C110" s="37" t="s">
        <v>89</v>
      </c>
      <c r="D110" s="37" t="s">
        <v>66</v>
      </c>
      <c r="E110" s="30">
        <v>43420</v>
      </c>
      <c r="F110" s="31">
        <v>10</v>
      </c>
      <c r="G110" s="32">
        <v>29.5</v>
      </c>
      <c r="H110" s="33" t="s">
        <v>130</v>
      </c>
      <c r="I110" s="39">
        <v>95</v>
      </c>
      <c r="J110" s="35">
        <v>1000</v>
      </c>
      <c r="K110" s="35">
        <v>1095</v>
      </c>
      <c r="L110" s="36">
        <v>1.7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55"/>
      <c r="B111" s="58"/>
      <c r="C111" s="37" t="s">
        <v>99</v>
      </c>
      <c r="D111" s="37" t="s">
        <v>28</v>
      </c>
      <c r="E111" s="30">
        <v>43314</v>
      </c>
      <c r="F111" s="31">
        <v>10</v>
      </c>
      <c r="G111" s="32">
        <v>34.200000000000003</v>
      </c>
      <c r="H111" s="33" t="s">
        <v>130</v>
      </c>
      <c r="I111" s="39">
        <v>120</v>
      </c>
      <c r="J111" s="35">
        <v>1100</v>
      </c>
      <c r="K111" s="35">
        <v>1220</v>
      </c>
      <c r="L111" s="36">
        <v>0.54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55"/>
      <c r="B112" s="58"/>
      <c r="C112" s="57" t="s">
        <v>68</v>
      </c>
      <c r="D112" s="57" t="s">
        <v>28</v>
      </c>
      <c r="E112" s="30">
        <v>43314</v>
      </c>
      <c r="F112" s="31">
        <v>10</v>
      </c>
      <c r="G112" s="32">
        <v>13.1</v>
      </c>
      <c r="H112" s="33" t="s">
        <v>130</v>
      </c>
      <c r="I112" s="39">
        <v>120</v>
      </c>
      <c r="J112" s="35">
        <v>1100</v>
      </c>
      <c r="K112" s="35">
        <v>1220</v>
      </c>
      <c r="L112" s="36">
        <v>1.4</v>
      </c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55"/>
      <c r="B113" s="58"/>
      <c r="C113" s="57"/>
      <c r="D113" s="57"/>
      <c r="E113" s="30">
        <v>43376</v>
      </c>
      <c r="F113" s="31">
        <v>10</v>
      </c>
      <c r="G113" s="32">
        <v>12.1</v>
      </c>
      <c r="H113" s="33" t="s">
        <v>130</v>
      </c>
      <c r="I113" s="39">
        <v>140</v>
      </c>
      <c r="J113" s="35">
        <v>1700</v>
      </c>
      <c r="K113" s="35">
        <v>1840</v>
      </c>
      <c r="L113" s="36">
        <v>1.8</v>
      </c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3.6" customHeight="1">
      <c r="A114" s="55"/>
      <c r="B114" s="58"/>
      <c r="C114" s="56" t="s">
        <v>74</v>
      </c>
      <c r="D114" s="57" t="s">
        <v>28</v>
      </c>
      <c r="E114" s="30">
        <v>43245</v>
      </c>
      <c r="F114" s="31">
        <v>10</v>
      </c>
      <c r="G114" s="32">
        <v>25.1</v>
      </c>
      <c r="H114" s="33" t="s">
        <v>130</v>
      </c>
      <c r="I114" s="39">
        <v>140</v>
      </c>
      <c r="J114" s="35">
        <v>1200</v>
      </c>
      <c r="K114" s="35">
        <v>1340</v>
      </c>
      <c r="L114" s="36">
        <v>0.94</v>
      </c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55"/>
      <c r="B115" s="58"/>
      <c r="C115" s="57"/>
      <c r="D115" s="57"/>
      <c r="E115" s="30">
        <v>43441</v>
      </c>
      <c r="F115" s="31">
        <v>5</v>
      </c>
      <c r="G115" s="32">
        <v>28.7</v>
      </c>
      <c r="H115" s="33" t="s">
        <v>130</v>
      </c>
      <c r="I115" s="39">
        <v>92</v>
      </c>
      <c r="J115" s="35">
        <v>1100</v>
      </c>
      <c r="K115" s="35">
        <v>1192</v>
      </c>
      <c r="L115" s="45">
        <v>0.8</v>
      </c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55"/>
      <c r="B116" s="58"/>
      <c r="C116" s="40" t="s">
        <v>69</v>
      </c>
      <c r="D116" s="40" t="s">
        <v>66</v>
      </c>
      <c r="E116" s="30">
        <v>43341</v>
      </c>
      <c r="F116" s="31">
        <v>10</v>
      </c>
      <c r="G116" s="32">
        <v>26.8</v>
      </c>
      <c r="H116" s="33" t="s">
        <v>130</v>
      </c>
      <c r="I116" s="39">
        <v>150</v>
      </c>
      <c r="J116" s="35">
        <v>1600</v>
      </c>
      <c r="K116" s="35">
        <v>1750</v>
      </c>
      <c r="L116" s="36">
        <v>0.49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3.6" customHeight="1">
      <c r="A117" s="55" t="s">
        <v>21</v>
      </c>
      <c r="B117" s="55" t="s">
        <v>13</v>
      </c>
      <c r="C117" s="57" t="s">
        <v>24</v>
      </c>
      <c r="D117" s="57" t="s">
        <v>27</v>
      </c>
      <c r="E117" s="30">
        <v>43231</v>
      </c>
      <c r="F117" s="31">
        <v>5</v>
      </c>
      <c r="G117" s="32">
        <v>44.9</v>
      </c>
      <c r="H117" s="33" t="s">
        <v>130</v>
      </c>
      <c r="I117" s="39">
        <v>170</v>
      </c>
      <c r="J117" s="35">
        <v>1700</v>
      </c>
      <c r="K117" s="35">
        <v>1870</v>
      </c>
      <c r="L117" s="45" t="s">
        <v>107</v>
      </c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55"/>
      <c r="B118" s="55"/>
      <c r="C118" s="57"/>
      <c r="D118" s="57"/>
      <c r="E118" s="30">
        <v>43416</v>
      </c>
      <c r="F118" s="31">
        <v>2</v>
      </c>
      <c r="G118" s="32">
        <v>63.3</v>
      </c>
      <c r="H118" s="33" t="s">
        <v>131</v>
      </c>
      <c r="I118" s="39">
        <v>77</v>
      </c>
      <c r="J118" s="35">
        <v>990</v>
      </c>
      <c r="K118" s="35">
        <v>1067</v>
      </c>
      <c r="L118" s="36" t="s">
        <v>128</v>
      </c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55"/>
      <c r="B119" s="55"/>
      <c r="C119" s="57" t="s">
        <v>25</v>
      </c>
      <c r="D119" s="57" t="s">
        <v>26</v>
      </c>
      <c r="E119" s="30">
        <v>43313</v>
      </c>
      <c r="F119" s="31">
        <v>5</v>
      </c>
      <c r="G119" s="32">
        <v>27.5</v>
      </c>
      <c r="H119" s="33" t="s">
        <v>130</v>
      </c>
      <c r="I119" s="39">
        <v>160</v>
      </c>
      <c r="J119" s="35">
        <v>1800</v>
      </c>
      <c r="K119" s="35">
        <v>1960</v>
      </c>
      <c r="L119" s="36">
        <v>0.41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55"/>
      <c r="B120" s="55"/>
      <c r="C120" s="57"/>
      <c r="D120" s="57"/>
      <c r="E120" s="30">
        <v>43416</v>
      </c>
      <c r="F120" s="31">
        <v>3</v>
      </c>
      <c r="G120" s="32">
        <v>45.5</v>
      </c>
      <c r="H120" s="33" t="s">
        <v>133</v>
      </c>
      <c r="I120" s="39">
        <v>93</v>
      </c>
      <c r="J120" s="35">
        <v>1100</v>
      </c>
      <c r="K120" s="35">
        <v>1193</v>
      </c>
      <c r="L120" s="36">
        <v>0.34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55"/>
      <c r="B121" s="55"/>
      <c r="C121" s="46" t="s">
        <v>97</v>
      </c>
      <c r="D121" s="46" t="s">
        <v>98</v>
      </c>
      <c r="E121" s="30">
        <v>43318</v>
      </c>
      <c r="F121" s="31">
        <v>3</v>
      </c>
      <c r="G121" s="32">
        <v>73.900000000000006</v>
      </c>
      <c r="H121" s="33" t="s">
        <v>131</v>
      </c>
      <c r="I121" s="39">
        <v>91</v>
      </c>
      <c r="J121" s="35">
        <v>950</v>
      </c>
      <c r="K121" s="35">
        <v>1041</v>
      </c>
      <c r="L121" s="36" t="s">
        <v>129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55"/>
      <c r="B122" s="55"/>
      <c r="C122" s="40" t="s">
        <v>70</v>
      </c>
      <c r="D122" s="40" t="s">
        <v>71</v>
      </c>
      <c r="E122" s="30">
        <v>43250</v>
      </c>
      <c r="F122" s="31">
        <v>6</v>
      </c>
      <c r="G122" s="32">
        <v>24.7</v>
      </c>
      <c r="H122" s="33" t="s">
        <v>130</v>
      </c>
      <c r="I122" s="39">
        <v>86</v>
      </c>
      <c r="J122" s="35">
        <v>960</v>
      </c>
      <c r="K122" s="35">
        <v>1046</v>
      </c>
      <c r="L122" s="36" t="s">
        <v>117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55"/>
      <c r="B123" s="55"/>
      <c r="C123" s="37" t="s">
        <v>73</v>
      </c>
      <c r="D123" s="37" t="s">
        <v>72</v>
      </c>
      <c r="E123" s="30">
        <v>43228</v>
      </c>
      <c r="F123" s="31">
        <v>1</v>
      </c>
      <c r="G123" s="32">
        <v>37.9</v>
      </c>
      <c r="H123" s="33" t="s">
        <v>136</v>
      </c>
      <c r="I123" s="39">
        <v>120</v>
      </c>
      <c r="J123" s="35">
        <v>1200</v>
      </c>
      <c r="K123" s="35">
        <v>1320</v>
      </c>
      <c r="L123" s="36">
        <v>0.28999999999999998</v>
      </c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3.6" customHeight="1">
      <c r="A124" s="55"/>
      <c r="B124" s="58" t="s">
        <v>17</v>
      </c>
      <c r="C124" s="57" t="s">
        <v>22</v>
      </c>
      <c r="D124" s="57" t="s">
        <v>65</v>
      </c>
      <c r="E124" s="30">
        <v>43271</v>
      </c>
      <c r="F124" s="31">
        <v>10</v>
      </c>
      <c r="G124" s="32">
        <v>26.1</v>
      </c>
      <c r="H124" s="33" t="s">
        <v>130</v>
      </c>
      <c r="I124" s="39">
        <v>79</v>
      </c>
      <c r="J124" s="35">
        <v>700</v>
      </c>
      <c r="K124" s="35">
        <v>779</v>
      </c>
      <c r="L124" s="36">
        <v>0.64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55"/>
      <c r="B125" s="58"/>
      <c r="C125" s="57"/>
      <c r="D125" s="57"/>
      <c r="E125" s="30">
        <v>43448</v>
      </c>
      <c r="F125" s="31">
        <v>10</v>
      </c>
      <c r="G125" s="32">
        <v>22.5</v>
      </c>
      <c r="H125" s="33" t="s">
        <v>130</v>
      </c>
      <c r="I125" s="39">
        <v>78</v>
      </c>
      <c r="J125" s="35">
        <v>750</v>
      </c>
      <c r="K125" s="35">
        <v>828</v>
      </c>
      <c r="L125" s="36">
        <v>0.51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3.6" customHeight="1">
      <c r="A126" s="55"/>
      <c r="B126" s="58"/>
      <c r="C126" s="57"/>
      <c r="D126" s="57" t="s">
        <v>23</v>
      </c>
      <c r="E126" s="30">
        <v>43271</v>
      </c>
      <c r="F126" s="31">
        <v>10</v>
      </c>
      <c r="G126" s="32">
        <v>29.7</v>
      </c>
      <c r="H126" s="33" t="s">
        <v>130</v>
      </c>
      <c r="I126" s="39">
        <v>200</v>
      </c>
      <c r="J126" s="35">
        <v>2200</v>
      </c>
      <c r="K126" s="35">
        <v>2400</v>
      </c>
      <c r="L126" s="36">
        <v>0.69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55"/>
      <c r="B127" s="58"/>
      <c r="C127" s="57"/>
      <c r="D127" s="57"/>
      <c r="E127" s="30">
        <v>43448</v>
      </c>
      <c r="F127" s="31">
        <v>10</v>
      </c>
      <c r="G127" s="32">
        <v>27.3</v>
      </c>
      <c r="H127" s="33" t="s">
        <v>130</v>
      </c>
      <c r="I127" s="39">
        <v>190</v>
      </c>
      <c r="J127" s="35">
        <v>1900</v>
      </c>
      <c r="K127" s="35">
        <v>2090</v>
      </c>
      <c r="L127" s="36">
        <v>0.61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5:26">
      <c r="E129" s="15"/>
      <c r="F129" s="19"/>
      <c r="H129" s="15"/>
      <c r="J129" s="20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5:26">
      <c r="E130" s="15"/>
      <c r="F130" s="19"/>
      <c r="H130" s="15"/>
      <c r="J130" s="20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5:26">
      <c r="E131" s="15"/>
      <c r="F131" s="19"/>
      <c r="H131" s="15"/>
      <c r="J131" s="20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5:26"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5:26"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5:26"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5:26"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5:26"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5:26"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5:26"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5:26"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5:26"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5:26"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5:26"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5:26"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5:26"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3:26"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3:26"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3:26"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3:26"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3:26"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3:26"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3:26"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3:26"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3:26"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3:26"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3:26"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3:26"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3:26"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3:26"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3:26"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3:26"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3:26"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3:26"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3:26"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3:26"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3:26"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3:26"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3:26"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3:26"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3:26"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3:26"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3:26"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3:26"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3:26"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3:26"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3:26"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3:26"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3:26"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3:26"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3:26"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3:26"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3:26"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3:26"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3:26"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3:26"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3:26"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3:26"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3:26"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3:26"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3:26"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3:26"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3:26"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3:26"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3:26"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3:26"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3:26"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3:26"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3:26"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3:26"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3:26"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3:26"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3:26"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3:26"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3:26"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3:26"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3:26"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3:26"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3:26"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3:26"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</sheetData>
  <mergeCells count="110">
    <mergeCell ref="E59:E62"/>
    <mergeCell ref="F59:L59"/>
    <mergeCell ref="F60:H61"/>
    <mergeCell ref="I60:L60"/>
    <mergeCell ref="I61:K61"/>
    <mergeCell ref="B62:D62"/>
    <mergeCell ref="C56:D57"/>
    <mergeCell ref="D50:D51"/>
    <mergeCell ref="D52:D53"/>
    <mergeCell ref="C54:D55"/>
    <mergeCell ref="B21:B57"/>
    <mergeCell ref="D42:D43"/>
    <mergeCell ref="D44:D45"/>
    <mergeCell ref="D46:D47"/>
    <mergeCell ref="D27:D28"/>
    <mergeCell ref="D34:D35"/>
    <mergeCell ref="D36:D37"/>
    <mergeCell ref="A59:D61"/>
    <mergeCell ref="C30:D31"/>
    <mergeCell ref="C32:D33"/>
    <mergeCell ref="C38:D39"/>
    <mergeCell ref="C48:D49"/>
    <mergeCell ref="C40:C47"/>
    <mergeCell ref="D40:D41"/>
    <mergeCell ref="B63:B92"/>
    <mergeCell ref="C63:D64"/>
    <mergeCell ref="C65:D66"/>
    <mergeCell ref="C67:D68"/>
    <mergeCell ref="C69:D70"/>
    <mergeCell ref="C71:D72"/>
    <mergeCell ref="A104:A107"/>
    <mergeCell ref="D106:D107"/>
    <mergeCell ref="C106:C107"/>
    <mergeCell ref="B104:B107"/>
    <mergeCell ref="C73:D74"/>
    <mergeCell ref="C75:D76"/>
    <mergeCell ref="C77:D78"/>
    <mergeCell ref="C99:C100"/>
    <mergeCell ref="D99:D100"/>
    <mergeCell ref="C91:D92"/>
    <mergeCell ref="A93:A103"/>
    <mergeCell ref="B93:B96"/>
    <mergeCell ref="C93:C94"/>
    <mergeCell ref="D93:D94"/>
    <mergeCell ref="C95:C96"/>
    <mergeCell ref="D95:D96"/>
    <mergeCell ref="B97:B103"/>
    <mergeCell ref="C97:C98"/>
    <mergeCell ref="A15:A57"/>
    <mergeCell ref="C21:D22"/>
    <mergeCell ref="C23:C24"/>
    <mergeCell ref="D23:D24"/>
    <mergeCell ref="C25:D26"/>
    <mergeCell ref="B15:B20"/>
    <mergeCell ref="C15:C16"/>
    <mergeCell ref="D15:D16"/>
    <mergeCell ref="C17:C18"/>
    <mergeCell ref="D17:D18"/>
    <mergeCell ref="C19:C20"/>
    <mergeCell ref="D19:D20"/>
    <mergeCell ref="C27:C29"/>
    <mergeCell ref="C34:C37"/>
    <mergeCell ref="C83:D84"/>
    <mergeCell ref="C85:D86"/>
    <mergeCell ref="C87:D88"/>
    <mergeCell ref="C89:D90"/>
    <mergeCell ref="A2:D4"/>
    <mergeCell ref="E2:E5"/>
    <mergeCell ref="F2:L2"/>
    <mergeCell ref="F3:H4"/>
    <mergeCell ref="I3:L3"/>
    <mergeCell ref="I4:K4"/>
    <mergeCell ref="B5:D5"/>
    <mergeCell ref="B13:B14"/>
    <mergeCell ref="A6:A14"/>
    <mergeCell ref="B6:B7"/>
    <mergeCell ref="C6:C7"/>
    <mergeCell ref="D6:D7"/>
    <mergeCell ref="B8:B12"/>
    <mergeCell ref="C8:C9"/>
    <mergeCell ref="D8:D9"/>
    <mergeCell ref="C10:C11"/>
    <mergeCell ref="D10:D11"/>
    <mergeCell ref="C13:D14"/>
    <mergeCell ref="C50:C51"/>
    <mergeCell ref="C52:C53"/>
    <mergeCell ref="A63:A92"/>
    <mergeCell ref="C108:C109"/>
    <mergeCell ref="D108:D109"/>
    <mergeCell ref="C112:C113"/>
    <mergeCell ref="D112:D113"/>
    <mergeCell ref="C114:C115"/>
    <mergeCell ref="D114:D115"/>
    <mergeCell ref="A117:A127"/>
    <mergeCell ref="B117:B123"/>
    <mergeCell ref="C117:C118"/>
    <mergeCell ref="D117:D118"/>
    <mergeCell ref="C119:C120"/>
    <mergeCell ref="D119:D120"/>
    <mergeCell ref="B124:B127"/>
    <mergeCell ref="C124:C127"/>
    <mergeCell ref="D124:D125"/>
    <mergeCell ref="D126:D127"/>
    <mergeCell ref="A108:A116"/>
    <mergeCell ref="B108:B116"/>
    <mergeCell ref="D97:D98"/>
    <mergeCell ref="C101:C102"/>
    <mergeCell ref="D101:D102"/>
    <mergeCell ref="C79:D80"/>
    <mergeCell ref="C81:D82"/>
  </mergeCells>
  <phoneticPr fontId="4"/>
  <conditionalFormatting sqref="L6:L7">
    <cfRule type="cellIs" dxfId="91" priority="93" operator="greaterThanOrEqual">
      <formula>10</formula>
    </cfRule>
    <cfRule type="cellIs" dxfId="90" priority="94" operator="greaterThanOrEqual">
      <formula>1</formula>
    </cfRule>
  </conditionalFormatting>
  <conditionalFormatting sqref="L8:L9">
    <cfRule type="cellIs" dxfId="89" priority="91" operator="greaterThanOrEqual">
      <formula>10</formula>
    </cfRule>
    <cfRule type="cellIs" dxfId="88" priority="92" operator="greaterThanOrEqual">
      <formula>1</formula>
    </cfRule>
  </conditionalFormatting>
  <conditionalFormatting sqref="L10:L11">
    <cfRule type="cellIs" dxfId="87" priority="89" operator="greaterThanOrEqual">
      <formula>10</formula>
    </cfRule>
    <cfRule type="cellIs" dxfId="86" priority="90" operator="greaterThanOrEqual">
      <formula>1</formula>
    </cfRule>
  </conditionalFormatting>
  <conditionalFormatting sqref="L12">
    <cfRule type="cellIs" dxfId="85" priority="87" operator="greaterThanOrEqual">
      <formula>10</formula>
    </cfRule>
    <cfRule type="cellIs" dxfId="84" priority="88" operator="greaterThanOrEqual">
      <formula>1</formula>
    </cfRule>
  </conditionalFormatting>
  <conditionalFormatting sqref="L13:L14">
    <cfRule type="cellIs" dxfId="83" priority="85" operator="greaterThanOrEqual">
      <formula>10</formula>
    </cfRule>
    <cfRule type="cellIs" dxfId="82" priority="86" operator="greaterThanOrEqual">
      <formula>1</formula>
    </cfRule>
  </conditionalFormatting>
  <conditionalFormatting sqref="L15:L16">
    <cfRule type="cellIs" dxfId="81" priority="83" operator="greaterThanOrEqual">
      <formula>10</formula>
    </cfRule>
    <cfRule type="cellIs" dxfId="80" priority="84" operator="greaterThanOrEqual">
      <formula>1</formula>
    </cfRule>
  </conditionalFormatting>
  <conditionalFormatting sqref="L17:L18">
    <cfRule type="cellIs" dxfId="79" priority="81" operator="greaterThanOrEqual">
      <formula>10</formula>
    </cfRule>
    <cfRule type="cellIs" dxfId="78" priority="82" operator="greaterThanOrEqual">
      <formula>1</formula>
    </cfRule>
  </conditionalFormatting>
  <conditionalFormatting sqref="L19:L20">
    <cfRule type="cellIs" dxfId="77" priority="79" operator="greaterThanOrEqual">
      <formula>10</formula>
    </cfRule>
    <cfRule type="cellIs" dxfId="76" priority="80" operator="greaterThanOrEqual">
      <formula>1</formula>
    </cfRule>
  </conditionalFormatting>
  <conditionalFormatting sqref="L21:L22">
    <cfRule type="cellIs" dxfId="75" priority="77" operator="greaterThanOrEqual">
      <formula>10</formula>
    </cfRule>
    <cfRule type="cellIs" dxfId="74" priority="78" operator="greaterThanOrEqual">
      <formula>1</formula>
    </cfRule>
  </conditionalFormatting>
  <conditionalFormatting sqref="L23:L24">
    <cfRule type="cellIs" dxfId="73" priority="75" operator="greaterThanOrEqual">
      <formula>10</formula>
    </cfRule>
    <cfRule type="cellIs" dxfId="72" priority="76" operator="greaterThanOrEqual">
      <formula>1</formula>
    </cfRule>
  </conditionalFormatting>
  <conditionalFormatting sqref="L25:L26">
    <cfRule type="cellIs" dxfId="71" priority="73" operator="greaterThanOrEqual">
      <formula>10</formula>
    </cfRule>
    <cfRule type="cellIs" dxfId="70" priority="74" operator="greaterThanOrEqual">
      <formula>1</formula>
    </cfRule>
  </conditionalFormatting>
  <conditionalFormatting sqref="L29">
    <cfRule type="cellIs" dxfId="69" priority="69" operator="greaterThanOrEqual">
      <formula>10</formula>
    </cfRule>
    <cfRule type="cellIs" dxfId="68" priority="70" operator="greaterThanOrEqual">
      <formula>1</formula>
    </cfRule>
  </conditionalFormatting>
  <conditionalFormatting sqref="L30:L31">
    <cfRule type="cellIs" dxfId="67" priority="67" operator="greaterThanOrEqual">
      <formula>10</formula>
    </cfRule>
    <cfRule type="cellIs" dxfId="66" priority="68" operator="greaterThanOrEqual">
      <formula>1</formula>
    </cfRule>
  </conditionalFormatting>
  <conditionalFormatting sqref="L32:L33">
    <cfRule type="cellIs" dxfId="65" priority="65" operator="greaterThanOrEqual">
      <formula>10</formula>
    </cfRule>
    <cfRule type="cellIs" dxfId="64" priority="66" operator="greaterThanOrEqual">
      <formula>1</formula>
    </cfRule>
  </conditionalFormatting>
  <conditionalFormatting sqref="L38:L39">
    <cfRule type="cellIs" dxfId="63" priority="63" operator="greaterThanOrEqual">
      <formula>10</formula>
    </cfRule>
    <cfRule type="cellIs" dxfId="62" priority="64" operator="greaterThanOrEqual">
      <formula>1</formula>
    </cfRule>
  </conditionalFormatting>
  <conditionalFormatting sqref="L40:L41">
    <cfRule type="cellIs" dxfId="61" priority="61" operator="greaterThanOrEqual">
      <formula>10</formula>
    </cfRule>
    <cfRule type="cellIs" dxfId="60" priority="62" operator="greaterThanOrEqual">
      <formula>1</formula>
    </cfRule>
  </conditionalFormatting>
  <conditionalFormatting sqref="L42:L43">
    <cfRule type="cellIs" dxfId="59" priority="59" operator="greaterThanOrEqual">
      <formula>10</formula>
    </cfRule>
    <cfRule type="cellIs" dxfId="58" priority="60" operator="greaterThanOrEqual">
      <formula>1</formula>
    </cfRule>
  </conditionalFormatting>
  <conditionalFormatting sqref="L44:L45">
    <cfRule type="cellIs" dxfId="57" priority="57" operator="greaterThanOrEqual">
      <formula>10</formula>
    </cfRule>
    <cfRule type="cellIs" dxfId="56" priority="58" operator="greaterThanOrEqual">
      <formula>1</formula>
    </cfRule>
  </conditionalFormatting>
  <conditionalFormatting sqref="L46:L47">
    <cfRule type="cellIs" dxfId="55" priority="55" operator="greaterThanOrEqual">
      <formula>10</formula>
    </cfRule>
    <cfRule type="cellIs" dxfId="54" priority="56" operator="greaterThanOrEqual">
      <formula>1</formula>
    </cfRule>
  </conditionalFormatting>
  <conditionalFormatting sqref="L48:L49">
    <cfRule type="cellIs" dxfId="53" priority="53" operator="greaterThanOrEqual">
      <formula>10</formula>
    </cfRule>
    <cfRule type="cellIs" dxfId="52" priority="54" operator="greaterThanOrEqual">
      <formula>1</formula>
    </cfRule>
  </conditionalFormatting>
  <conditionalFormatting sqref="L50:L51">
    <cfRule type="cellIs" dxfId="51" priority="51" operator="greaterThanOrEqual">
      <formula>10</formula>
    </cfRule>
    <cfRule type="cellIs" dxfId="50" priority="52" operator="greaterThanOrEqual">
      <formula>1</formula>
    </cfRule>
  </conditionalFormatting>
  <conditionalFormatting sqref="L52:L53">
    <cfRule type="cellIs" dxfId="49" priority="49" operator="greaterThanOrEqual">
      <formula>10</formula>
    </cfRule>
    <cfRule type="cellIs" dxfId="48" priority="50" operator="greaterThanOrEqual">
      <formula>1</formula>
    </cfRule>
  </conditionalFormatting>
  <conditionalFormatting sqref="L54:L55">
    <cfRule type="cellIs" dxfId="47" priority="47" operator="greaterThanOrEqual">
      <formula>10</formula>
    </cfRule>
    <cfRule type="cellIs" dxfId="46" priority="48" operator="greaterThanOrEqual">
      <formula>1</formula>
    </cfRule>
  </conditionalFormatting>
  <conditionalFormatting sqref="L56:L57">
    <cfRule type="cellIs" dxfId="45" priority="45" operator="greaterThanOrEqual">
      <formula>10</formula>
    </cfRule>
    <cfRule type="cellIs" dxfId="44" priority="46" operator="greaterThanOrEqual">
      <formula>1</formula>
    </cfRule>
  </conditionalFormatting>
  <conditionalFormatting sqref="L63:L64">
    <cfRule type="cellIs" dxfId="43" priority="43" operator="greaterThanOrEqual">
      <formula>10</formula>
    </cfRule>
    <cfRule type="cellIs" dxfId="42" priority="44" operator="greaterThanOrEqual">
      <formula>1</formula>
    </cfRule>
  </conditionalFormatting>
  <conditionalFormatting sqref="L65:L66">
    <cfRule type="cellIs" dxfId="41" priority="41" operator="greaterThanOrEqual">
      <formula>10</formula>
    </cfRule>
    <cfRule type="cellIs" dxfId="40" priority="42" operator="greaterThanOrEqual">
      <formula>1</formula>
    </cfRule>
  </conditionalFormatting>
  <conditionalFormatting sqref="L67:L68">
    <cfRule type="cellIs" dxfId="39" priority="39" operator="greaterThanOrEqual">
      <formula>10</formula>
    </cfRule>
    <cfRule type="cellIs" dxfId="38" priority="40" operator="greaterThanOrEqual">
      <formula>1</formula>
    </cfRule>
  </conditionalFormatting>
  <conditionalFormatting sqref="L69:L70">
    <cfRule type="cellIs" dxfId="37" priority="37" operator="greaterThanOrEqual">
      <formula>10</formula>
    </cfRule>
    <cfRule type="cellIs" dxfId="36" priority="38" operator="greaterThanOrEqual">
      <formula>1</formula>
    </cfRule>
  </conditionalFormatting>
  <conditionalFormatting sqref="L71:L72">
    <cfRule type="cellIs" dxfId="35" priority="35" operator="greaterThanOrEqual">
      <formula>10</formula>
    </cfRule>
    <cfRule type="cellIs" dxfId="34" priority="36" operator="greaterThanOrEqual">
      <formula>1</formula>
    </cfRule>
  </conditionalFormatting>
  <conditionalFormatting sqref="L73:L74">
    <cfRule type="cellIs" dxfId="33" priority="33" operator="greaterThanOrEqual">
      <formula>10</formula>
    </cfRule>
    <cfRule type="cellIs" dxfId="32" priority="34" operator="greaterThanOrEqual">
      <formula>1</formula>
    </cfRule>
  </conditionalFormatting>
  <conditionalFormatting sqref="L75:L76">
    <cfRule type="cellIs" dxfId="31" priority="31" operator="greaterThanOrEqual">
      <formula>10</formula>
    </cfRule>
    <cfRule type="cellIs" dxfId="30" priority="32" operator="greaterThanOrEqual">
      <formula>1</formula>
    </cfRule>
  </conditionalFormatting>
  <conditionalFormatting sqref="L77:L82">
    <cfRule type="cellIs" dxfId="29" priority="29" operator="greaterThanOrEqual">
      <formula>10</formula>
    </cfRule>
    <cfRule type="cellIs" dxfId="28" priority="30" operator="greaterThanOrEqual">
      <formula>1</formula>
    </cfRule>
  </conditionalFormatting>
  <conditionalFormatting sqref="L83:L92">
    <cfRule type="cellIs" dxfId="27" priority="27" operator="greaterThanOrEqual">
      <formula>10</formula>
    </cfRule>
    <cfRule type="cellIs" dxfId="26" priority="28" operator="greaterThanOrEqual">
      <formula>1</formula>
    </cfRule>
  </conditionalFormatting>
  <conditionalFormatting sqref="L93:L96">
    <cfRule type="cellIs" dxfId="25" priority="25" operator="greaterThanOrEqual">
      <formula>10</formula>
    </cfRule>
    <cfRule type="cellIs" dxfId="24" priority="26" operator="greaterThanOrEqual">
      <formula>1</formula>
    </cfRule>
  </conditionalFormatting>
  <conditionalFormatting sqref="L97:L103">
    <cfRule type="cellIs" dxfId="23" priority="23" operator="greaterThanOrEqual">
      <formula>10</formula>
    </cfRule>
    <cfRule type="cellIs" dxfId="22" priority="24" operator="greaterThanOrEqual">
      <formula>1</formula>
    </cfRule>
  </conditionalFormatting>
  <conditionalFormatting sqref="L108:L109">
    <cfRule type="cellIs" dxfId="21" priority="21" operator="greaterThanOrEqual">
      <formula>10</formula>
    </cfRule>
    <cfRule type="cellIs" dxfId="20" priority="22" operator="greaterThanOrEqual">
      <formula>1</formula>
    </cfRule>
  </conditionalFormatting>
  <conditionalFormatting sqref="L110">
    <cfRule type="cellIs" dxfId="19" priority="19" operator="greaterThanOrEqual">
      <formula>10</formula>
    </cfRule>
    <cfRule type="cellIs" dxfId="18" priority="20" operator="greaterThanOrEqual">
      <formula>1</formula>
    </cfRule>
  </conditionalFormatting>
  <conditionalFormatting sqref="L111">
    <cfRule type="cellIs" dxfId="17" priority="17" operator="greaterThanOrEqual">
      <formula>10</formula>
    </cfRule>
    <cfRule type="cellIs" dxfId="16" priority="18" operator="greaterThanOrEqual">
      <formula>1</formula>
    </cfRule>
  </conditionalFormatting>
  <conditionalFormatting sqref="L112:L116">
    <cfRule type="cellIs" dxfId="15" priority="15" operator="greaterThanOrEqual">
      <formula>10</formula>
    </cfRule>
    <cfRule type="cellIs" dxfId="14" priority="16" operator="greaterThanOrEqual">
      <formula>1</formula>
    </cfRule>
  </conditionalFormatting>
  <conditionalFormatting sqref="L117:L122">
    <cfRule type="cellIs" dxfId="13" priority="13" operator="greaterThanOrEqual">
      <formula>10</formula>
    </cfRule>
    <cfRule type="cellIs" dxfId="12" priority="14" operator="greaterThanOrEqual">
      <formula>1</formula>
    </cfRule>
  </conditionalFormatting>
  <conditionalFormatting sqref="L123:L127">
    <cfRule type="cellIs" dxfId="11" priority="11" operator="greaterThanOrEqual">
      <formula>10</formula>
    </cfRule>
    <cfRule type="cellIs" dxfId="10" priority="12" operator="greaterThanOrEqual">
      <formula>1</formula>
    </cfRule>
  </conditionalFormatting>
  <conditionalFormatting sqref="L27:L28">
    <cfRule type="cellIs" dxfId="9" priority="9" operator="greaterThanOrEqual">
      <formula>10</formula>
    </cfRule>
    <cfRule type="cellIs" dxfId="8" priority="10" operator="greaterThanOrEqual">
      <formula>1</formula>
    </cfRule>
  </conditionalFormatting>
  <conditionalFormatting sqref="L34:L35">
    <cfRule type="cellIs" dxfId="7" priority="7" operator="greaterThanOrEqual">
      <formula>10</formula>
    </cfRule>
    <cfRule type="cellIs" dxfId="6" priority="8" operator="greaterThanOrEqual">
      <formula>1</formula>
    </cfRule>
  </conditionalFormatting>
  <conditionalFormatting sqref="L36:L37">
    <cfRule type="cellIs" dxfId="5" priority="5" operator="greaterThanOrEqual">
      <formula>10</formula>
    </cfRule>
    <cfRule type="cellIs" dxfId="4" priority="6" operator="greaterThanOrEqual">
      <formula>1</formula>
    </cfRule>
  </conditionalFormatting>
  <conditionalFormatting sqref="L106:L107">
    <cfRule type="cellIs" dxfId="3" priority="3" operator="greaterThanOrEqual">
      <formula>10</formula>
    </cfRule>
    <cfRule type="cellIs" dxfId="2" priority="4" operator="greaterThanOrEqual">
      <formula>1</formula>
    </cfRule>
  </conditionalFormatting>
  <conditionalFormatting sqref="L104:L105">
    <cfRule type="cellIs" dxfId="1" priority="1" operator="greaterThanOrEqual">
      <formula>10</formula>
    </cfRule>
    <cfRule type="cellIs" dxfId="0" priority="2" operator="greaterThanOrEqual">
      <formula>1</formula>
    </cfRule>
  </conditionalFormatting>
  <dataValidations disablePrompts="1" count="1">
    <dataValidation imeMode="on" allowBlank="1" showInputMessage="1" showErrorMessage="1" sqref="O37"/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4" fitToWidth="0" fitToHeight="0" orientation="landscape" r:id="rId1"/>
  <rowBreaks count="1" manualBreakCount="1">
    <brk id="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Sr-90測定一覧</vt:lpstr>
      <vt:lpstr>'Sr-90測定一覧'!Print_Area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migita49</dc:creator>
  <cp:lastModifiedBy>長井 基幸</cp:lastModifiedBy>
  <cp:lastPrinted>2019-07-25T07:41:17Z</cp:lastPrinted>
  <dcterms:created xsi:type="dcterms:W3CDTF">2016-03-23T11:05:46Z</dcterms:created>
  <dcterms:modified xsi:type="dcterms:W3CDTF">2019-07-25T07:54:09Z</dcterms:modified>
</cp:coreProperties>
</file>